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84" i="1"/>
  <c r="H318" i="1"/>
  <c r="J139" i="1"/>
  <c r="V351" i="1"/>
  <c r="I283" i="1"/>
  <c r="K104" i="1"/>
  <c r="G317" i="1"/>
  <c r="G282" i="1"/>
  <c r="O315" i="1"/>
  <c r="J136" i="1"/>
  <c r="N349" i="1"/>
  <c r="R135" i="1"/>
  <c r="T280" i="1"/>
  <c r="L314" i="1"/>
  <c r="N135" i="1"/>
  <c r="X347" i="1"/>
  <c r="M279" i="1"/>
  <c r="G313" i="1"/>
  <c r="F278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S311" i="1"/>
  <c r="N311" i="1"/>
  <c r="F311" i="1"/>
  <c r="H311" i="1"/>
  <c r="Q276" i="1"/>
  <c r="M276" i="1"/>
  <c r="H276" i="1"/>
  <c r="X275" i="1"/>
  <c r="V275" i="1"/>
  <c r="Q275" i="1"/>
  <c r="L275" i="1"/>
  <c r="K275" i="1"/>
  <c r="G275" i="1"/>
  <c r="E275" i="1"/>
  <c r="W274" i="1"/>
  <c r="R274" i="1"/>
  <c r="T274" i="1"/>
  <c r="N274" i="1"/>
  <c r="P274" i="1"/>
  <c r="L274" i="1"/>
  <c r="I274" i="1"/>
  <c r="D274" i="1"/>
  <c r="T273" i="1"/>
  <c r="X804" i="1"/>
  <c r="U585" i="1"/>
  <c r="P804" i="1"/>
  <c r="M585" i="1"/>
  <c r="L804" i="1"/>
  <c r="K585" i="1"/>
  <c r="I585" i="1"/>
  <c r="H804" i="1"/>
  <c r="E585" i="1"/>
  <c r="D804" i="1"/>
  <c r="B585" i="1"/>
  <c r="W803" i="1"/>
  <c r="X803" i="1"/>
  <c r="V803" i="1"/>
  <c r="S803" i="1"/>
  <c r="T803" i="1"/>
  <c r="R803" i="1"/>
  <c r="P803" i="1"/>
  <c r="N803" i="1"/>
  <c r="K584" i="1"/>
  <c r="L803" i="1"/>
  <c r="H803" i="1"/>
  <c r="F803" i="1"/>
  <c r="C584" i="1"/>
  <c r="Y802" i="1"/>
  <c r="U802" i="1"/>
  <c r="W802" i="1"/>
  <c r="R802" i="1"/>
  <c r="S802" i="1"/>
  <c r="O802" i="1"/>
  <c r="M802" i="1"/>
  <c r="N802" i="1"/>
  <c r="I802" i="1"/>
  <c r="K802" i="1"/>
  <c r="G802" i="1"/>
  <c r="C802" i="1"/>
  <c r="D583" i="1"/>
  <c r="E802" i="1"/>
  <c r="B583" i="1"/>
  <c r="U801" i="1"/>
  <c r="V582" i="1"/>
  <c r="M582" i="1"/>
  <c r="J801" i="1"/>
  <c r="H582" i="1"/>
  <c r="D801" i="1"/>
  <c r="E582" i="1"/>
  <c r="B582" i="1"/>
  <c r="U581" i="1"/>
  <c r="V581" i="1"/>
  <c r="R581" i="1"/>
  <c r="M800" i="1"/>
  <c r="N581" i="1"/>
  <c r="J581" i="1"/>
  <c r="F800" i="1"/>
  <c r="B581" i="1"/>
  <c r="U580" i="1"/>
  <c r="X799" i="1"/>
  <c r="P580" i="1"/>
  <c r="K580" i="1"/>
  <c r="N580" i="1"/>
  <c r="O580" i="1"/>
  <c r="J580" i="1"/>
  <c r="E799" i="1"/>
  <c r="F580" i="1"/>
  <c r="B580" i="1"/>
  <c r="U798" i="1"/>
  <c r="V579" i="1"/>
  <c r="R579" i="1"/>
  <c r="K798" i="1"/>
  <c r="L579" i="1"/>
  <c r="D579" i="1"/>
  <c r="G579" i="1"/>
  <c r="H579" i="1"/>
  <c r="Y578" i="1"/>
  <c r="Q797" i="1"/>
  <c r="R578" i="1"/>
  <c r="J578" i="1"/>
  <c r="M797" i="1"/>
  <c r="N578" i="1"/>
  <c r="E578" i="1"/>
  <c r="H797" i="1"/>
  <c r="I578" i="1"/>
  <c r="U577" i="1"/>
  <c r="X577" i="1"/>
  <c r="Y577" i="1"/>
  <c r="M796" i="1"/>
  <c r="C577" i="1"/>
  <c r="F796" i="1"/>
  <c r="G577" i="1"/>
  <c r="Y576" i="1"/>
  <c r="Q795" i="1"/>
  <c r="R576" i="1"/>
  <c r="L576" i="1"/>
  <c r="O576" i="1"/>
  <c r="G576" i="1"/>
  <c r="K576" i="1"/>
  <c r="E795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Y792" i="1"/>
  <c r="V573" i="1"/>
  <c r="S792" i="1"/>
  <c r="J792" i="1"/>
  <c r="D573" i="1"/>
  <c r="Y791" i="1"/>
  <c r="S791" i="1"/>
  <c r="L572" i="1"/>
  <c r="H791" i="1"/>
  <c r="Y790" i="1"/>
  <c r="Q571" i="1"/>
  <c r="T790" i="1"/>
  <c r="C790" i="1"/>
  <c r="H571" i="1"/>
  <c r="X789" i="1"/>
  <c r="O789" i="1"/>
  <c r="J570" i="1"/>
  <c r="M789" i="1"/>
  <c r="Y788" i="1"/>
  <c r="T569" i="1"/>
  <c r="N788" i="1"/>
  <c r="F788" i="1"/>
  <c r="K569" i="1"/>
  <c r="Y787" i="1"/>
  <c r="S787" i="1"/>
  <c r="O568" i="1"/>
  <c r="I787" i="1"/>
  <c r="X786" i="1"/>
  <c r="N567" i="1"/>
  <c r="O786" i="1"/>
  <c r="R567" i="1"/>
  <c r="L567" i="1"/>
  <c r="M786" i="1"/>
  <c r="B567" i="1"/>
  <c r="V785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P585" i="1"/>
  <c r="U565" i="1"/>
  <c r="W566" i="1"/>
  <c r="E568" i="1"/>
  <c r="P568" i="1"/>
  <c r="C569" i="1"/>
  <c r="G570" i="1"/>
  <c r="V570" i="1"/>
  <c r="J571" i="1"/>
  <c r="E572" i="1"/>
  <c r="V572" i="1"/>
  <c r="L573" i="1"/>
  <c r="C574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E576" i="1"/>
  <c r="Q576" i="1"/>
  <c r="M577" i="1"/>
  <c r="H578" i="1"/>
  <c r="Q578" i="1"/>
  <c r="K579" i="1"/>
  <c r="E580" i="1"/>
  <c r="X580" i="1"/>
  <c r="M581" i="1"/>
  <c r="D582" i="1"/>
  <c r="R582" i="1"/>
  <c r="Y582" i="1"/>
  <c r="F583" i="1"/>
  <c r="P583" i="1"/>
  <c r="B584" i="1"/>
  <c r="G584" i="1"/>
  <c r="O584" i="1"/>
  <c r="W584" i="1"/>
  <c r="H585" i="1"/>
  <c r="B335" i="1"/>
  <c r="B190" i="1"/>
  <c r="I301" i="1"/>
  <c r="I156" i="1"/>
  <c r="G301" i="1"/>
  <c r="G156" i="1"/>
  <c r="E301" i="1"/>
  <c r="E190" i="1"/>
  <c r="C301" i="1"/>
  <c r="C190" i="1"/>
  <c r="O301" i="1"/>
  <c r="O156" i="1"/>
  <c r="M301" i="1"/>
  <c r="M156" i="1"/>
  <c r="K301" i="1"/>
  <c r="K156" i="1"/>
  <c r="S301" i="1"/>
  <c r="S156" i="1"/>
  <c r="Q301" i="1"/>
  <c r="Q156" i="1"/>
  <c r="V301" i="1"/>
  <c r="V156" i="1"/>
  <c r="X301" i="1"/>
  <c r="X156" i="1"/>
  <c r="B302" i="1"/>
  <c r="B191" i="1"/>
  <c r="G302" i="1"/>
  <c r="G157" i="1"/>
  <c r="E302" i="1"/>
  <c r="E157" i="1"/>
  <c r="C302" i="1"/>
  <c r="C157" i="1"/>
  <c r="J302" i="1"/>
  <c r="J191" i="1"/>
  <c r="N302" i="1"/>
  <c r="N191" i="1"/>
  <c r="L302" i="1"/>
  <c r="L191" i="1"/>
  <c r="Q302" i="1"/>
  <c r="Q157" i="1"/>
  <c r="O302" i="1"/>
  <c r="O157" i="1"/>
  <c r="V302" i="1"/>
  <c r="V191" i="1"/>
  <c r="T302" i="1"/>
  <c r="T191" i="1"/>
  <c r="B303" i="1"/>
  <c r="B192" i="1"/>
  <c r="X302" i="1"/>
  <c r="X191" i="1"/>
  <c r="D303" i="1"/>
  <c r="D192" i="1"/>
  <c r="H303" i="1"/>
  <c r="H192" i="1"/>
  <c r="F303" i="1"/>
  <c r="F192" i="1"/>
  <c r="J303" i="1"/>
  <c r="J192" i="1"/>
  <c r="O303" i="1"/>
  <c r="O158" i="1"/>
  <c r="M303" i="1"/>
  <c r="M158" i="1"/>
  <c r="R303" i="1"/>
  <c r="R192" i="1"/>
  <c r="P303" i="1"/>
  <c r="P192" i="1"/>
  <c r="U303" i="1"/>
  <c r="U158" i="1"/>
  <c r="S303" i="1"/>
  <c r="S158" i="1"/>
  <c r="Y303" i="1"/>
  <c r="Y158" i="1"/>
  <c r="W303" i="1"/>
  <c r="W158" i="1"/>
  <c r="H304" i="1"/>
  <c r="H193" i="1"/>
  <c r="F304" i="1"/>
  <c r="F193" i="1"/>
  <c r="D304" i="1"/>
  <c r="D193" i="1"/>
  <c r="M304" i="1"/>
  <c r="M159" i="1"/>
  <c r="K304" i="1"/>
  <c r="K159" i="1"/>
  <c r="R304" i="1"/>
  <c r="R193" i="1"/>
  <c r="P304" i="1"/>
  <c r="P193" i="1"/>
  <c r="N304" i="1"/>
  <c r="N193" i="1"/>
  <c r="T304" i="1"/>
  <c r="T193" i="1"/>
  <c r="B305" i="1"/>
  <c r="B194" i="1"/>
  <c r="X304" i="1"/>
  <c r="X193" i="1"/>
  <c r="V304" i="1"/>
  <c r="V193" i="1"/>
  <c r="F305" i="1"/>
  <c r="F194" i="1"/>
  <c r="D305" i="1"/>
  <c r="D194" i="1"/>
  <c r="M305" i="1"/>
  <c r="M160" i="1"/>
  <c r="K305" i="1"/>
  <c r="K160" i="1"/>
  <c r="I305" i="1"/>
  <c r="I160" i="1"/>
  <c r="T305" i="1"/>
  <c r="T194" i="1"/>
  <c r="R305" i="1"/>
  <c r="R194" i="1"/>
  <c r="P305" i="1"/>
  <c r="P194" i="1"/>
  <c r="N305" i="1"/>
  <c r="N194" i="1"/>
  <c r="Y305" i="1"/>
  <c r="Y160" i="1"/>
  <c r="W305" i="1"/>
  <c r="W160" i="1"/>
  <c r="U305" i="1"/>
  <c r="U160" i="1"/>
  <c r="I306" i="1"/>
  <c r="I161" i="1"/>
  <c r="G306" i="1"/>
  <c r="G161" i="1"/>
  <c r="E306" i="1"/>
  <c r="E161" i="1"/>
  <c r="C306" i="1"/>
  <c r="C161" i="1"/>
  <c r="N306" i="1"/>
  <c r="N195" i="1"/>
  <c r="L306" i="1"/>
  <c r="L195" i="1"/>
  <c r="S306" i="1"/>
  <c r="S161" i="1"/>
  <c r="Q306" i="1"/>
  <c r="Q161" i="1"/>
  <c r="W306" i="1"/>
  <c r="W161" i="1"/>
  <c r="U306" i="1"/>
  <c r="U161" i="1"/>
  <c r="B307" i="1"/>
  <c r="B196" i="1"/>
  <c r="X306" i="1"/>
  <c r="X195" i="1"/>
  <c r="H307" i="1"/>
  <c r="H196" i="1"/>
  <c r="F307" i="1"/>
  <c r="F196" i="1"/>
  <c r="D307" i="1"/>
  <c r="D196" i="1"/>
  <c r="L307" i="1"/>
  <c r="L196" i="1"/>
  <c r="J307" i="1"/>
  <c r="J196" i="1"/>
  <c r="O307" i="1"/>
  <c r="O162" i="1"/>
  <c r="M307" i="1"/>
  <c r="M162" i="1"/>
  <c r="R307" i="1"/>
  <c r="R196" i="1"/>
  <c r="Y307" i="1"/>
  <c r="Y162" i="1"/>
  <c r="W307" i="1"/>
  <c r="W162" i="1"/>
  <c r="U307" i="1"/>
  <c r="U162" i="1"/>
  <c r="B308" i="1"/>
  <c r="B197" i="1"/>
  <c r="E308" i="1"/>
  <c r="E163" i="1"/>
  <c r="C308" i="1"/>
  <c r="C163" i="1"/>
  <c r="H308" i="1"/>
  <c r="H197" i="1"/>
  <c r="M308" i="1"/>
  <c r="M163" i="1"/>
  <c r="K308" i="1"/>
  <c r="K163" i="1"/>
  <c r="Q308" i="1"/>
  <c r="Q163" i="1"/>
  <c r="O308" i="1"/>
  <c r="O163" i="1"/>
  <c r="U308" i="1"/>
  <c r="U163" i="1"/>
  <c r="S308" i="1"/>
  <c r="S163" i="1"/>
  <c r="X308" i="1"/>
  <c r="X197" i="1"/>
  <c r="V308" i="1"/>
  <c r="V197" i="1"/>
  <c r="B309" i="1"/>
  <c r="B198" i="1"/>
  <c r="D309" i="1"/>
  <c r="D198" i="1"/>
  <c r="H309" i="1"/>
  <c r="H198" i="1"/>
  <c r="F309" i="1"/>
  <c r="F198" i="1"/>
  <c r="J309" i="1"/>
  <c r="J198" i="1"/>
  <c r="M309" i="1"/>
  <c r="M164" i="1"/>
  <c r="R309" i="1"/>
  <c r="R198" i="1"/>
  <c r="P309" i="1"/>
  <c r="P198" i="1"/>
  <c r="N343" i="1"/>
  <c r="N275" i="1"/>
  <c r="N241" i="1"/>
  <c r="N164" i="1"/>
  <c r="U343" i="1"/>
  <c r="U275" i="1"/>
  <c r="U198" i="1"/>
  <c r="U130" i="1"/>
  <c r="S343" i="1"/>
  <c r="S275" i="1"/>
  <c r="S198" i="1"/>
  <c r="S130" i="1"/>
  <c r="W343" i="1"/>
  <c r="W275" i="1"/>
  <c r="W198" i="1"/>
  <c r="W130" i="1"/>
  <c r="B344" i="1"/>
  <c r="B276" i="1"/>
  <c r="B242" i="1"/>
  <c r="B165" i="1"/>
  <c r="G344" i="1"/>
  <c r="G276" i="1"/>
  <c r="G199" i="1"/>
  <c r="G131" i="1"/>
  <c r="E344" i="1"/>
  <c r="E276" i="1"/>
  <c r="E199" i="1"/>
  <c r="E131" i="1"/>
  <c r="C344" i="1"/>
  <c r="C276" i="1"/>
  <c r="C199" i="1"/>
  <c r="C131" i="1"/>
  <c r="N344" i="1"/>
  <c r="N276" i="1"/>
  <c r="N242" i="1"/>
  <c r="N165" i="1"/>
  <c r="L344" i="1"/>
  <c r="L276" i="1"/>
  <c r="L242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W769" i="1"/>
  <c r="U769" i="1"/>
  <c r="S769" i="1"/>
  <c r="Q769" i="1"/>
  <c r="O769" i="1"/>
  <c r="X516" i="1"/>
  <c r="V664" i="1"/>
  <c r="T516" i="1"/>
  <c r="R664" i="1"/>
  <c r="P732" i="1"/>
  <c r="Q635" i="1"/>
  <c r="S635" i="1"/>
  <c r="U635" i="1"/>
  <c r="C635" i="1"/>
  <c r="E635" i="1"/>
  <c r="G635" i="1"/>
  <c r="I635" i="1"/>
  <c r="K635" i="1"/>
  <c r="B453" i="1"/>
  <c r="U452" i="1"/>
  <c r="W452" i="1"/>
  <c r="O452" i="1"/>
  <c r="Q452" i="1"/>
  <c r="S452" i="1"/>
  <c r="J384" i="1"/>
  <c r="L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R448" i="1"/>
  <c r="T732" i="1"/>
  <c r="V448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N668" i="1"/>
  <c r="L668" i="1"/>
  <c r="J668" i="1"/>
  <c r="S668" i="1"/>
  <c r="Q668" i="1"/>
  <c r="O668" i="1"/>
  <c r="W668" i="1"/>
  <c r="U668" i="1"/>
  <c r="B669" i="1"/>
  <c r="K703" i="1"/>
  <c r="K487" i="1"/>
  <c r="I703" i="1"/>
  <c r="I487" i="1"/>
  <c r="G703" i="1"/>
  <c r="G487" i="1"/>
  <c r="E703" i="1"/>
  <c r="E487" i="1"/>
  <c r="C703" i="1"/>
  <c r="C487" i="1"/>
  <c r="U703" i="1"/>
  <c r="U487" i="1"/>
  <c r="S703" i="1"/>
  <c r="S487" i="1"/>
  <c r="Q703" i="1"/>
  <c r="Q487" i="1"/>
  <c r="O703" i="1"/>
  <c r="O635" i="1"/>
  <c r="O487" i="1"/>
  <c r="O419" i="1"/>
  <c r="M703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O46" i="1"/>
  <c r="Q802" i="1" l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<sst xmlns="http://schemas.openxmlformats.org/spreadsheetml/2006/main" count="2775" uniqueCount="951">
  <si>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</si>
  <si>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</si>
  <si>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</si>
  <si>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</si>
  <si>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</si>
  <si>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</si>
  <si>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</si>
  <si>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</si>
  <si>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</si>
  <si>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</si>
  <si>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</si>
  <si>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</si>
  <si>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</si>
  <si>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</si>
  <si>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</si>
  <si>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</si>
  <si>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</si>
  <si>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</si>
  <si>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</si>
  <si>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</si>
  <si>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</si>
  <si>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</si>
  <si>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</si>
  <si>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</si>
  <si>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</si>
  <si>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</si>
  <si>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</si>
  <si>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</si>
  <si>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</si>
  <si>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</si>
  <si>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</si>
  <si>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</si>
  <si>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</si>
  <si>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</si>
  <si>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</si>
  <si>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</si>
  <si>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</si>
  <si>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</si>
  <si>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</si>
  <si>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</si>
  <si>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</si>
  <si>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</si>
  <si>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</si>
  <si>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</si>
  <si>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</si>
  <si>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</si>
  <si>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</si>
  <si>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</si>
  <si>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</si>
  <si>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</si>
  <si>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</si>
  <si>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</si>
  <si>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</si>
  <si>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</si>
  <si>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</si>
  <si>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</si>
  <si>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</si>
  <si>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</si>
  <si>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</si>
  <si>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</si>
  <si>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</si>
  <si>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</si>
  <si>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</si>
  <si>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</si>
  <si>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</si>
  <si>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</si>
  <si>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</si>
  <si>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</si>
  <si>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</si>
  <si>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</si>
  <si>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</si>
  <si>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</si>
  <si>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</si>
  <si>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</si>
  <si>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</si>
  <si>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</si>
  <si>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</si>
  <si>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</si>
  <si>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</si>
  <si>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</si>
  <si>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</si>
  <si>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</si>
  <si>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</si>
  <si>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</si>
  <si>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</si>
  <si>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</si>
  <si>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</si>
  <si>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</si>
  <si>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</si>
  <si>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</si>
  <si>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</si>
  <si>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</si>
  <si>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</si>
  <si>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</si>
  <si>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</si>
  <si>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</si>
  <si>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</si>
  <si>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</si>
  <si>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</si>
  <si>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</si>
  <si>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</si>
  <si>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</si>
  <si>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</si>
  <si>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</si>
  <si>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</si>
  <si>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</si>
  <si>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</si>
  <si>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</si>
  <si>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</si>
  <si>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</si>
  <si>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</si>
  <si>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</si>
  <si>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</si>
  <si>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</si>
  <si>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</si>
  <si>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</si>
  <si>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</si>
  <si>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</si>
  <si>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</si>
  <si>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</si>
  <si>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</si>
  <si>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</si>
  <si>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</si>
  <si>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</si>
  <si>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</si>
  <si>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</si>
  <si>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</si>
  <si>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</si>
  <si>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</si>
  <si>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</si>
  <si>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</si>
  <si>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</si>
  <si>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</si>
  <si>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</si>
  <si>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</si>
  <si>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0,02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</si>
  <si>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</si>
  <si>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0,01</t>
  </si>
  <si>
    <t>0,41</t>
  </si>
  <si>
    <t>0,08</t>
  </si>
  <si>
    <t>0,27</t>
  </si>
  <si>
    <t>0,13</t>
  </si>
  <si>
    <t>0,06</t>
  </si>
  <si>
    <t>0,17</t>
  </si>
  <si>
    <t>0,05</t>
  </si>
  <si>
    <t>20,87</t>
  </si>
  <si>
    <t>205,13</t>
  </si>
  <si>
    <t>0,09</t>
  </si>
  <si>
    <t>0,29</t>
  </si>
  <si>
    <t>0,22</t>
  </si>
  <si>
    <t>2,1</t>
  </si>
  <si>
    <t>31,5</t>
  </si>
  <si>
    <t>0,83</t>
  </si>
  <si>
    <t>31,73</t>
  </si>
  <si>
    <t>22,99</t>
  </si>
  <si>
    <t>0,6</t>
  </si>
  <si>
    <t>132,51</t>
  </si>
  <si>
    <t>71,62</t>
  </si>
  <si>
    <t>93,14</t>
  </si>
  <si>
    <t>0,62</t>
  </si>
  <si>
    <t>1,04</t>
  </si>
  <si>
    <t>22,7</t>
  </si>
  <si>
    <t>2,99</t>
  </si>
  <si>
    <t>3,32</t>
  </si>
  <si>
    <t>0,07</t>
  </si>
  <si>
    <t>33,58</t>
  </si>
  <si>
    <t>0,59</t>
  </si>
  <si>
    <t>0,5</t>
  </si>
  <si>
    <t>0,36</t>
  </si>
  <si>
    <t>233,9</t>
  </si>
  <si>
    <t>в мае 2017 года</t>
  </si>
  <si>
    <t>622571,48</t>
  </si>
  <si>
    <t>1342,82</t>
  </si>
  <si>
    <t>240,63</t>
  </si>
  <si>
    <t>559,72</t>
  </si>
  <si>
    <t>791,53</t>
  </si>
  <si>
    <t>1001,51</t>
  </si>
  <si>
    <t>751,39</t>
  </si>
  <si>
    <t>235,92</t>
  </si>
  <si>
    <t>520,45</t>
  </si>
  <si>
    <t>7,86</t>
  </si>
  <si>
    <t>536,7</t>
  </si>
  <si>
    <t>96,66</t>
  </si>
  <si>
    <t>32,25</t>
  </si>
  <si>
    <t>90,28</t>
  </si>
  <si>
    <t>164,96</t>
  </si>
  <si>
    <t>10,54</t>
  </si>
  <si>
    <t>1,28</t>
  </si>
  <si>
    <t>1,26</t>
  </si>
  <si>
    <t>129,56</t>
  </si>
  <si>
    <t>136,19</t>
  </si>
  <si>
    <t>158,82</t>
  </si>
  <si>
    <t>145,63</t>
  </si>
  <si>
    <t>2,78</t>
  </si>
  <si>
    <t>0,35</t>
  </si>
  <si>
    <t>245,29</t>
  </si>
  <si>
    <t>698,69</t>
  </si>
  <si>
    <t>844,59</t>
  </si>
  <si>
    <t>765,24</t>
  </si>
  <si>
    <t>1307,89</t>
  </si>
  <si>
    <t>907,51</t>
  </si>
  <si>
    <t>509,73</t>
  </si>
  <si>
    <t>805,28</t>
  </si>
  <si>
    <t>824,21</t>
  </si>
  <si>
    <t>70,4</t>
  </si>
  <si>
    <t>38,08</t>
  </si>
  <si>
    <t>111,15</t>
  </si>
  <si>
    <t>104,27</t>
  </si>
  <si>
    <t>142,82</t>
  </si>
  <si>
    <t>294,7</t>
  </si>
  <si>
    <t>259,55</t>
  </si>
  <si>
    <t>210,63</t>
  </si>
  <si>
    <t>231,9</t>
  </si>
  <si>
    <t>363,75</t>
  </si>
  <si>
    <t>226,1</t>
  </si>
  <si>
    <t>223,13</t>
  </si>
  <si>
    <t>158,2</t>
  </si>
  <si>
    <t>209,58</t>
  </si>
  <si>
    <t>16,51</t>
  </si>
  <si>
    <t>191,26</t>
  </si>
  <si>
    <t>554,28</t>
  </si>
  <si>
    <t>37,69</t>
  </si>
  <si>
    <t>1020,42</t>
  </si>
  <si>
    <t>334,51</t>
  </si>
  <si>
    <t>508,52</t>
  </si>
  <si>
    <t>237,04</t>
  </si>
  <si>
    <t>693,46</t>
  </si>
  <si>
    <t>641,19</t>
  </si>
  <si>
    <t>61,5</t>
  </si>
  <si>
    <t>4,4</t>
  </si>
  <si>
    <t>1,56</t>
  </si>
  <si>
    <t>15,58</t>
  </si>
  <si>
    <t>144,48</t>
  </si>
  <si>
    <t>3,19</t>
  </si>
  <si>
    <t>171,81</t>
  </si>
  <si>
    <t>339,68</t>
  </si>
  <si>
    <t>324,24</t>
  </si>
  <si>
    <t>180,78</t>
  </si>
  <si>
    <t>149,48</t>
  </si>
  <si>
    <t>135,56</t>
  </si>
  <si>
    <t>134</t>
  </si>
  <si>
    <t>134,13</t>
  </si>
  <si>
    <t>37,46</t>
  </si>
  <si>
    <t>79,66</t>
  </si>
  <si>
    <t>217,43</t>
  </si>
  <si>
    <t>924,05</t>
  </si>
  <si>
    <t>1551,14</t>
  </si>
  <si>
    <t>148,04</t>
  </si>
  <si>
    <t>211,83</t>
  </si>
  <si>
    <t>315,65</t>
  </si>
  <si>
    <t>190,72</t>
  </si>
  <si>
    <t>53,8</t>
  </si>
  <si>
    <t>49,99</t>
  </si>
  <si>
    <t>127,11</t>
  </si>
  <si>
    <t>239,15</t>
  </si>
  <si>
    <t>67,96</t>
  </si>
  <si>
    <t>100,87</t>
  </si>
  <si>
    <t>132,92</t>
  </si>
  <si>
    <t>261,74</t>
  </si>
  <si>
    <t>348,62</t>
  </si>
  <si>
    <t>467,36</t>
  </si>
  <si>
    <t>516,76</t>
  </si>
  <si>
    <t>503,01</t>
  </si>
  <si>
    <t>575,49</t>
  </si>
  <si>
    <t>592,28</t>
  </si>
  <si>
    <t>833,44</t>
  </si>
  <si>
    <t>596,65</t>
  </si>
  <si>
    <t>331,97</t>
  </si>
  <si>
    <t>1020,68</t>
  </si>
  <si>
    <t>1621,65</t>
  </si>
  <si>
    <t>1551,82</t>
  </si>
  <si>
    <t>167,95</t>
  </si>
  <si>
    <t>100,53</t>
  </si>
  <si>
    <t>116,53</t>
  </si>
  <si>
    <t>305,92</t>
  </si>
  <si>
    <t>378,09</t>
  </si>
  <si>
    <t>85,46</t>
  </si>
  <si>
    <t>198,11</t>
  </si>
  <si>
    <t>131,2</t>
  </si>
  <si>
    <t>134,67</t>
  </si>
  <si>
    <t>175,85</t>
  </si>
  <si>
    <t>454,05</t>
  </si>
  <si>
    <t>162,19</t>
  </si>
  <si>
    <t>147,69</t>
  </si>
  <si>
    <t>165,45</t>
  </si>
  <si>
    <t>189,51</t>
  </si>
  <si>
    <t>304,77</t>
  </si>
  <si>
    <t>540,79</t>
  </si>
  <si>
    <t>380,47</t>
  </si>
  <si>
    <t>330,92</t>
  </si>
  <si>
    <t>51,58</t>
  </si>
  <si>
    <t>437,68</t>
  </si>
  <si>
    <t>618,68</t>
  </si>
  <si>
    <t>378,25</t>
  </si>
  <si>
    <t>198,16</t>
  </si>
  <si>
    <t>108,99</t>
  </si>
  <si>
    <t>74,44</t>
  </si>
  <si>
    <t>352,69</t>
  </si>
  <si>
    <t>260,53</t>
  </si>
  <si>
    <t>134,11</t>
  </si>
  <si>
    <t>91,69</t>
  </si>
  <si>
    <t>168,12</t>
  </si>
  <si>
    <t>32,88</t>
  </si>
  <si>
    <t>12,81</t>
  </si>
  <si>
    <t>27,4</t>
  </si>
  <si>
    <t>40,11</t>
  </si>
  <si>
    <t>26,52</t>
  </si>
  <si>
    <t>23,19</t>
  </si>
  <si>
    <t>11,6</t>
  </si>
  <si>
    <t>18,06</t>
  </si>
  <si>
    <t>25,43</t>
  </si>
  <si>
    <t>4,83</t>
  </si>
  <si>
    <t>14,61</t>
  </si>
  <si>
    <t>37,33</t>
  </si>
  <si>
    <t>14,97</t>
  </si>
  <si>
    <t>1,07</t>
  </si>
  <si>
    <t>198,06</t>
  </si>
  <si>
    <t>516,96</t>
  </si>
  <si>
    <t>662,1</t>
  </si>
  <si>
    <t>165,76</t>
  </si>
  <si>
    <t>22,33</t>
  </si>
  <si>
    <t>5,86</t>
  </si>
  <si>
    <t>42,82</t>
  </si>
  <si>
    <t>92,05</t>
  </si>
  <si>
    <t>48,77</t>
  </si>
  <si>
    <t>61,56</t>
  </si>
  <si>
    <t>78,56</t>
  </si>
  <si>
    <t>0,1</t>
  </si>
  <si>
    <t>3,52</t>
  </si>
  <si>
    <t>9,65</t>
  </si>
  <si>
    <t>57,01</t>
  </si>
  <si>
    <t>42,03</t>
  </si>
  <si>
    <t>26,05</t>
  </si>
  <si>
    <t>23,45</t>
  </si>
  <si>
    <t>25,76</t>
  </si>
  <si>
    <t>288,39</t>
  </si>
  <si>
    <t>131,15</t>
  </si>
  <si>
    <t>105,87</t>
  </si>
  <si>
    <t>29,88</t>
  </si>
  <si>
    <t>72,33</t>
  </si>
  <si>
    <t>26,17</t>
  </si>
  <si>
    <t>214,71</t>
  </si>
  <si>
    <t>462,2</t>
  </si>
  <si>
    <t>726,36</t>
  </si>
  <si>
    <t>296,08</t>
  </si>
  <si>
    <t>100,22</t>
  </si>
  <si>
    <t>48,61</t>
  </si>
  <si>
    <t>23,28</t>
  </si>
  <si>
    <t>43,55</t>
  </si>
  <si>
    <t>122,36</t>
  </si>
  <si>
    <t>230,19</t>
  </si>
  <si>
    <t>10,96</t>
  </si>
  <si>
    <t>15,04</t>
  </si>
  <si>
    <t>23,11</t>
  </si>
  <si>
    <t>9,86</t>
  </si>
  <si>
    <t>6,7</t>
  </si>
  <si>
    <t>0,24</t>
  </si>
  <si>
    <t>7,02</t>
  </si>
  <si>
    <t>3,09</t>
  </si>
  <si>
    <t>12,07</t>
  </si>
  <si>
    <t>37,72</t>
  </si>
  <si>
    <t>106</t>
  </si>
  <si>
    <t>6,22</t>
  </si>
  <si>
    <t>88,36</t>
  </si>
  <si>
    <t>53,07</t>
  </si>
  <si>
    <t>452,58</t>
  </si>
  <si>
    <t>635,67</t>
  </si>
  <si>
    <t>324,16</t>
  </si>
  <si>
    <t>22,11</t>
  </si>
  <si>
    <t>17,24</t>
  </si>
  <si>
    <t>23,31</t>
  </si>
  <si>
    <t>88,58</t>
  </si>
  <si>
    <t>133,34</t>
  </si>
  <si>
    <t>185,23</t>
  </si>
  <si>
    <t>206,75</t>
  </si>
  <si>
    <t>41,64</t>
  </si>
  <si>
    <t>46,85</t>
  </si>
  <si>
    <t>19,28</t>
  </si>
  <si>
    <t>27,32</t>
  </si>
  <si>
    <t>59,39</t>
  </si>
  <si>
    <t>74,12</t>
  </si>
  <si>
    <t>2,17</t>
  </si>
  <si>
    <t>100,64</t>
  </si>
  <si>
    <t>155,17</t>
  </si>
  <si>
    <t>159,87</t>
  </si>
  <si>
    <t>86,12</t>
  </si>
  <si>
    <t>60,16</t>
  </si>
  <si>
    <t>15,84</t>
  </si>
  <si>
    <t>234,37</t>
  </si>
  <si>
    <t>372,95</t>
  </si>
  <si>
    <t>202,23</t>
  </si>
  <si>
    <t>60,08</t>
  </si>
  <si>
    <t>57,38</t>
  </si>
  <si>
    <t>122,89</t>
  </si>
  <si>
    <t>181,85</t>
  </si>
  <si>
    <t>227,29</t>
  </si>
  <si>
    <t>282,15</t>
  </si>
  <si>
    <t>116,76</t>
  </si>
  <si>
    <t>62,35</t>
  </si>
  <si>
    <t>609,47</t>
  </si>
  <si>
    <t>749,34</t>
  </si>
  <si>
    <t>200,06</t>
  </si>
  <si>
    <t>223,69</t>
  </si>
  <si>
    <t>412,9</t>
  </si>
  <si>
    <t>238,58</t>
  </si>
  <si>
    <t>244,37</t>
  </si>
  <si>
    <t>238,66</t>
  </si>
  <si>
    <t>25,59</t>
  </si>
  <si>
    <t>0,12</t>
  </si>
  <si>
    <t>18</t>
  </si>
  <si>
    <t>0,53</t>
  </si>
  <si>
    <t>118,27</t>
  </si>
  <si>
    <t>513,02</t>
  </si>
  <si>
    <t>30,26</t>
  </si>
  <si>
    <t>7,87</t>
  </si>
  <si>
    <t>253,01</t>
  </si>
  <si>
    <t>630,27</t>
  </si>
  <si>
    <t>83,72</t>
  </si>
  <si>
    <t>82,12</t>
  </si>
  <si>
    <t>857,68</t>
  </si>
  <si>
    <t>55,69</t>
  </si>
  <si>
    <t>7,35</t>
  </si>
  <si>
    <t>90,55</t>
  </si>
  <si>
    <t>137,1</t>
  </si>
  <si>
    <t>267,97</t>
  </si>
  <si>
    <t>60,26</t>
  </si>
  <si>
    <t>54,37</t>
  </si>
  <si>
    <t>58,46</t>
  </si>
  <si>
    <t>28,4</t>
  </si>
  <si>
    <t>43,12</t>
  </si>
  <si>
    <t>33,37</t>
  </si>
  <si>
    <t>0,33</t>
  </si>
  <si>
    <t>26,31</t>
  </si>
  <si>
    <t>0,4</t>
  </si>
  <si>
    <t>27,34</t>
  </si>
  <si>
    <t>36,9</t>
  </si>
  <si>
    <t>35,24</t>
  </si>
  <si>
    <t>0,34</t>
  </si>
  <si>
    <t>38,69</t>
  </si>
  <si>
    <t>0,14</t>
  </si>
  <si>
    <t>39,86</t>
  </si>
  <si>
    <t>106,8</t>
  </si>
  <si>
    <t>607,58</t>
  </si>
  <si>
    <t>8,25</t>
  </si>
  <si>
    <t>115,46</t>
  </si>
  <si>
    <t>831,41</t>
  </si>
  <si>
    <t>25,03</t>
  </si>
  <si>
    <t>25,46</t>
  </si>
  <si>
    <t>13,5</t>
  </si>
  <si>
    <t>33,08</t>
  </si>
  <si>
    <t>53,88</t>
  </si>
  <si>
    <t>113,97</t>
  </si>
  <si>
    <t>177,41</t>
  </si>
  <si>
    <t>154,03</t>
  </si>
  <si>
    <t>53,59</t>
  </si>
  <si>
    <t>0,75</t>
  </si>
  <si>
    <t>66,06</t>
  </si>
  <si>
    <t>41,14</t>
  </si>
  <si>
    <t>5,78</t>
  </si>
  <si>
    <t>5,5</t>
  </si>
  <si>
    <t>33,89</t>
  </si>
  <si>
    <t>1,02</t>
  </si>
  <si>
    <t>52,01</t>
  </si>
  <si>
    <t>1</t>
  </si>
  <si>
    <t>51,48</t>
  </si>
  <si>
    <t>47,97</t>
  </si>
  <si>
    <t>0,91</t>
  </si>
  <si>
    <t>40,48</t>
  </si>
  <si>
    <t>1,79</t>
  </si>
  <si>
    <t>43,53</t>
  </si>
  <si>
    <t>1,46</t>
  </si>
  <si>
    <t>82,9</t>
  </si>
  <si>
    <t>57,36</t>
  </si>
  <si>
    <t>1,95</t>
  </si>
  <si>
    <t>3,04</t>
  </si>
  <si>
    <t>75,61</t>
  </si>
  <si>
    <t>178,74</t>
  </si>
  <si>
    <t>371,12</t>
  </si>
  <si>
    <t>83,81</t>
  </si>
  <si>
    <t>32,31</t>
  </si>
  <si>
    <t>63,45</t>
  </si>
  <si>
    <t>54,49</t>
  </si>
  <si>
    <t>65,32</t>
  </si>
  <si>
    <t>112,21</t>
  </si>
  <si>
    <t>122,98</t>
  </si>
  <si>
    <t>218,6</t>
  </si>
  <si>
    <t>152,86</t>
  </si>
  <si>
    <t>29,11</t>
  </si>
  <si>
    <t>5,7</t>
  </si>
  <si>
    <t>2,34</t>
  </si>
  <si>
    <t>32,7</t>
  </si>
  <si>
    <t>39,33</t>
  </si>
  <si>
    <t>19,62</t>
  </si>
  <si>
    <t>83,47</t>
  </si>
  <si>
    <t>33,12</t>
  </si>
  <si>
    <t>125,82</t>
  </si>
  <si>
    <t>203,03</t>
  </si>
  <si>
    <t>1,48</t>
  </si>
  <si>
    <t>17,9</t>
  </si>
  <si>
    <t>175,1</t>
  </si>
  <si>
    <t>52,59</t>
  </si>
  <si>
    <t>58,96</t>
  </si>
  <si>
    <t>330,7</t>
  </si>
  <si>
    <t>700,7</t>
  </si>
  <si>
    <t>18,48</t>
  </si>
  <si>
    <t>20,85</t>
  </si>
  <si>
    <t>25,22</t>
  </si>
  <si>
    <t>14,67</t>
  </si>
  <si>
    <t>37,47</t>
  </si>
  <si>
    <t>129,04</t>
  </si>
  <si>
    <t>140,04</t>
  </si>
  <si>
    <t>203,75</t>
  </si>
  <si>
    <t>215,07</t>
  </si>
  <si>
    <t>29,52</t>
  </si>
  <si>
    <t>173,74</t>
  </si>
  <si>
    <t>137,78</t>
  </si>
  <si>
    <t>151,73</t>
  </si>
  <si>
    <t>121,16</t>
  </si>
  <si>
    <t>202,21</t>
  </si>
  <si>
    <t>62,97</t>
  </si>
  <si>
    <t>53,46</t>
  </si>
  <si>
    <t>5,64</t>
  </si>
  <si>
    <t>52,29</t>
  </si>
  <si>
    <t>6,79</t>
  </si>
  <si>
    <t>47,1</t>
  </si>
  <si>
    <t>184,37</t>
  </si>
  <si>
    <t>0,96</t>
  </si>
  <si>
    <t>7,11</t>
  </si>
  <si>
    <t>115,95</t>
  </si>
  <si>
    <t>471,59</t>
  </si>
  <si>
    <t>193,91</t>
  </si>
  <si>
    <t>169,89</t>
  </si>
  <si>
    <t>77,48</t>
  </si>
  <si>
    <t>35,22</t>
  </si>
  <si>
    <t>46,07</t>
  </si>
  <si>
    <t>25,07</t>
  </si>
  <si>
    <t>8,81</t>
  </si>
  <si>
    <t>3,8</t>
  </si>
  <si>
    <t>22,6</t>
  </si>
  <si>
    <t>109,25</t>
  </si>
  <si>
    <t>76,33</t>
  </si>
  <si>
    <t>43,8</t>
  </si>
  <si>
    <t>42,21</t>
  </si>
  <si>
    <t>72,89</t>
  </si>
  <si>
    <t>153</t>
  </si>
  <si>
    <t>72,7</t>
  </si>
  <si>
    <t>267,68</t>
  </si>
  <si>
    <t>212,47</t>
  </si>
  <si>
    <t>186,3</t>
  </si>
  <si>
    <t>47,21</t>
  </si>
  <si>
    <t>393,75</t>
  </si>
  <si>
    <t>608,54</t>
  </si>
  <si>
    <t>568,96</t>
  </si>
  <si>
    <t>236,01</t>
  </si>
  <si>
    <t>217,63</t>
  </si>
  <si>
    <t>632,79</t>
  </si>
  <si>
    <t>136,8</t>
  </si>
  <si>
    <t>120,85</t>
  </si>
  <si>
    <t>9,26</t>
  </si>
  <si>
    <t>102,28</t>
  </si>
  <si>
    <t>265,99</t>
  </si>
  <si>
    <t>87,33</t>
  </si>
  <si>
    <t>312,73</t>
  </si>
  <si>
    <t>52,74</t>
  </si>
  <si>
    <t>64,85</t>
  </si>
  <si>
    <t>0,56</t>
  </si>
  <si>
    <t>2,92</t>
  </si>
  <si>
    <t>15,77</t>
  </si>
  <si>
    <t>54,35</t>
  </si>
  <si>
    <t>507,2</t>
  </si>
  <si>
    <t>163,17</t>
  </si>
  <si>
    <t>32,37</t>
  </si>
  <si>
    <t>3,75</t>
  </si>
  <si>
    <t>11,71</t>
  </si>
  <si>
    <t>146,33</t>
  </si>
  <si>
    <t>660,33</t>
  </si>
  <si>
    <t>682,55</t>
  </si>
  <si>
    <t>160,29</t>
  </si>
  <si>
    <t>38,59</t>
  </si>
  <si>
    <t>39,89</t>
  </si>
  <si>
    <t>8,7</t>
  </si>
  <si>
    <t>124,56</t>
  </si>
  <si>
    <t>94,97</t>
  </si>
  <si>
    <t>5,88</t>
  </si>
  <si>
    <t>59,92</t>
  </si>
  <si>
    <t>1,19</t>
  </si>
  <si>
    <t>3,1</t>
  </si>
  <si>
    <t>29,2</t>
  </si>
  <si>
    <t>55,52</t>
  </si>
  <si>
    <t>223,55</t>
  </si>
  <si>
    <t>28,31</t>
  </si>
  <si>
    <t>81,3</t>
  </si>
  <si>
    <t>10,93</t>
  </si>
  <si>
    <t>109,79</t>
  </si>
  <si>
    <t>95,38</t>
  </si>
  <si>
    <t>59,83</t>
  </si>
  <si>
    <t>22,58</t>
  </si>
  <si>
    <t>32,42</t>
  </si>
  <si>
    <t>253,96</t>
  </si>
  <si>
    <t>523,21</t>
  </si>
  <si>
    <t>744,21</t>
  </si>
  <si>
    <t>135,49</t>
  </si>
  <si>
    <t>180,08</t>
  </si>
  <si>
    <t>74,9</t>
  </si>
  <si>
    <t>78,11</t>
  </si>
  <si>
    <t>60,71</t>
  </si>
  <si>
    <t>6,61</t>
  </si>
  <si>
    <t>45,38</t>
  </si>
  <si>
    <t>267,57</t>
  </si>
  <si>
    <t>204,1</t>
  </si>
  <si>
    <t>362,08</t>
  </si>
  <si>
    <t>467,04</t>
  </si>
  <si>
    <t>264,57</t>
  </si>
  <si>
    <t>234,09</t>
  </si>
  <si>
    <t>473,83</t>
  </si>
  <si>
    <t>179,11</t>
  </si>
  <si>
    <t>228,47</t>
  </si>
  <si>
    <t>145,37</t>
  </si>
  <si>
    <t>270,01</t>
  </si>
  <si>
    <t>378,4</t>
  </si>
  <si>
    <t>5,48</t>
  </si>
  <si>
    <t>395,81</t>
  </si>
  <si>
    <t>637,53</t>
  </si>
  <si>
    <t>1023,22</t>
  </si>
  <si>
    <t>107,3</t>
  </si>
  <si>
    <t>234,81</t>
  </si>
  <si>
    <t>122,23</t>
  </si>
  <si>
    <t>167,91</t>
  </si>
  <si>
    <t>13,81</t>
  </si>
  <si>
    <t>85,01</t>
  </si>
  <si>
    <t>99,29</t>
  </si>
  <si>
    <t>136,31</t>
  </si>
  <si>
    <t>54,78</t>
  </si>
  <si>
    <t>132,83</t>
  </si>
  <si>
    <t>125,67</t>
  </si>
  <si>
    <t>306,91</t>
  </si>
  <si>
    <t>167,22</t>
  </si>
  <si>
    <t>297,76</t>
  </si>
  <si>
    <t>151,38</t>
  </si>
  <si>
    <t>123,48</t>
  </si>
  <si>
    <t>182,62</t>
  </si>
  <si>
    <t>292,89</t>
  </si>
  <si>
    <t>107,23</t>
  </si>
  <si>
    <t>15,73</t>
  </si>
  <si>
    <t>92,79</t>
  </si>
  <si>
    <t>287,22</t>
  </si>
  <si>
    <t>453,41</t>
  </si>
  <si>
    <t>548,96</t>
  </si>
  <si>
    <t>267,77</t>
  </si>
  <si>
    <t>148,77</t>
  </si>
  <si>
    <t>145,23</t>
  </si>
  <si>
    <t>108,3</t>
  </si>
  <si>
    <t>95,59</t>
  </si>
  <si>
    <t>23,36</t>
  </si>
  <si>
    <t>55,25</t>
  </si>
  <si>
    <t>51,92</t>
  </si>
  <si>
    <t>23,1</t>
  </si>
  <si>
    <t>17,22</t>
  </si>
  <si>
    <t>4,15</t>
  </si>
  <si>
    <t>2,94</t>
  </si>
  <si>
    <t>99,49</t>
  </si>
  <si>
    <t>198,78</t>
  </si>
  <si>
    <t>163,28</t>
  </si>
  <si>
    <t>222,92</t>
  </si>
  <si>
    <t>199,66</t>
  </si>
  <si>
    <t>318,03</t>
  </si>
  <si>
    <t>133,82</t>
  </si>
  <si>
    <t>27,83</t>
  </si>
  <si>
    <t>162,05</t>
  </si>
  <si>
    <t>16,9</t>
  </si>
  <si>
    <t>290,62</t>
  </si>
  <si>
    <t>525,93</t>
  </si>
  <si>
    <t>394,42</t>
  </si>
  <si>
    <t>270,19</t>
  </si>
  <si>
    <t>109,7</t>
  </si>
  <si>
    <t>207,42</t>
  </si>
  <si>
    <t>253,95</t>
  </si>
  <si>
    <t>316,59</t>
  </si>
  <si>
    <t>102,91</t>
  </si>
  <si>
    <t>152,94</t>
  </si>
  <si>
    <t>16,04</t>
  </si>
  <si>
    <t>129,51</t>
  </si>
  <si>
    <t>125,05</t>
  </si>
  <si>
    <t>210,35</t>
  </si>
  <si>
    <t>149,22</t>
  </si>
  <si>
    <t>55,3</t>
  </si>
  <si>
    <t>62,16</t>
  </si>
  <si>
    <t>57,23</t>
  </si>
  <si>
    <t>81,66</t>
  </si>
  <si>
    <t>49,92</t>
  </si>
  <si>
    <t>370,14</t>
  </si>
  <si>
    <t>129,18</t>
  </si>
  <si>
    <t>20,46</t>
  </si>
  <si>
    <t>124,02</t>
  </si>
  <si>
    <t>186,58</t>
  </si>
  <si>
    <t>403,95</t>
  </si>
  <si>
    <t>992,69</t>
  </si>
  <si>
    <t>224,84</t>
  </si>
  <si>
    <t>648,14</t>
  </si>
  <si>
    <t>586,32</t>
  </si>
  <si>
    <t>193,99</t>
  </si>
  <si>
    <t>7,22</t>
  </si>
  <si>
    <t>6,32</t>
  </si>
  <si>
    <t>101,25</t>
  </si>
  <si>
    <t>34,11</t>
  </si>
  <si>
    <t>31,89</t>
  </si>
  <si>
    <t>649,83</t>
  </si>
  <si>
    <t>144,7</t>
  </si>
  <si>
    <t>165,08</t>
  </si>
  <si>
    <t>158,77</t>
  </si>
  <si>
    <t>274,81</t>
  </si>
  <si>
    <t>396,91</t>
  </si>
  <si>
    <t>280,54</t>
  </si>
  <si>
    <t>216,64</t>
  </si>
  <si>
    <t>278,08</t>
  </si>
  <si>
    <t>545,8</t>
  </si>
  <si>
    <t>1,08</t>
  </si>
  <si>
    <t>10,34</t>
  </si>
  <si>
    <t>537,03</t>
  </si>
  <si>
    <t>955,2</t>
  </si>
  <si>
    <t>1401,22</t>
  </si>
  <si>
    <t>899,81</t>
  </si>
  <si>
    <t>166,63</t>
  </si>
  <si>
    <t>203,9</t>
  </si>
  <si>
    <t>557,37</t>
  </si>
  <si>
    <t>552,82</t>
  </si>
  <si>
    <t>82,09</t>
  </si>
  <si>
    <t>122,43</t>
  </si>
  <si>
    <t>301,12</t>
  </si>
  <si>
    <t>19,23</t>
  </si>
  <si>
    <t>131,87</t>
  </si>
  <si>
    <t>153,75</t>
  </si>
  <si>
    <t>111,68</t>
  </si>
  <si>
    <t>110,61</t>
  </si>
  <si>
    <t>222,54</t>
  </si>
  <si>
    <t>215,57</t>
  </si>
  <si>
    <t>251,6</t>
  </si>
  <si>
    <t>234,4</t>
  </si>
  <si>
    <t>162,59</t>
  </si>
  <si>
    <t>354,88</t>
  </si>
  <si>
    <t>140,88</t>
  </si>
  <si>
    <t>243,62</t>
  </si>
  <si>
    <t>662,95</t>
  </si>
  <si>
    <t>636,55</t>
  </si>
  <si>
    <t>204,69</t>
  </si>
  <si>
    <t>62,43</t>
  </si>
  <si>
    <t>34,87</t>
  </si>
  <si>
    <t>76,57</t>
  </si>
  <si>
    <t>12,87</t>
  </si>
  <si>
    <t>103,02</t>
  </si>
  <si>
    <t>133,54</t>
  </si>
  <si>
    <t>308,66</t>
  </si>
  <si>
    <t>14,55</t>
  </si>
  <si>
    <t>15,88</t>
  </si>
  <si>
    <t>58,32</t>
  </si>
  <si>
    <t>29,33</t>
  </si>
  <si>
    <t>76,09</t>
  </si>
  <si>
    <t>74,78</t>
  </si>
  <si>
    <t>5,59</t>
  </si>
  <si>
    <t>15,2</t>
  </si>
  <si>
    <t>94,19</t>
  </si>
  <si>
    <t>92,73</t>
  </si>
  <si>
    <t>144,43</t>
  </si>
  <si>
    <t>162,28</t>
  </si>
  <si>
    <t>55,87</t>
  </si>
  <si>
    <t>288,08</t>
  </si>
  <si>
    <t>318,82</t>
  </si>
  <si>
    <t>25,94</t>
  </si>
  <si>
    <t>113,19</t>
  </si>
  <si>
    <t>63,91</t>
  </si>
  <si>
    <t>608,45</t>
  </si>
  <si>
    <t>20,91</t>
  </si>
  <si>
    <t>98,47</t>
  </si>
  <si>
    <t>564,19</t>
  </si>
  <si>
    <t>333,91</t>
  </si>
  <si>
    <t>57,59</t>
  </si>
  <si>
    <t>44,05</t>
  </si>
  <si>
    <t>36,59</t>
  </si>
  <si>
    <t>1,58</t>
  </si>
  <si>
    <t>0,31</t>
  </si>
  <si>
    <t>10,13</t>
  </si>
  <si>
    <t>155,53</t>
  </si>
  <si>
    <t>120,42</t>
  </si>
  <si>
    <t>309,84</t>
  </si>
  <si>
    <t>42,9</t>
  </si>
  <si>
    <t>598,56</t>
  </si>
  <si>
    <t>373,86</t>
  </si>
  <si>
    <t>22,35</t>
  </si>
  <si>
    <t>37,09</t>
  </si>
  <si>
    <t>150,1</t>
  </si>
  <si>
    <t>1030,61</t>
  </si>
  <si>
    <t>1200,43</t>
  </si>
  <si>
    <t>140,53</t>
  </si>
  <si>
    <t>186,36</t>
  </si>
  <si>
    <t>59,03</t>
  </si>
  <si>
    <t>84,27</t>
  </si>
  <si>
    <t>67,48</t>
  </si>
  <si>
    <t>72,3</t>
  </si>
  <si>
    <t>93,57</t>
  </si>
  <si>
    <t>66,05</t>
  </si>
  <si>
    <t>30,79</t>
  </si>
  <si>
    <t>23,52</t>
  </si>
  <si>
    <t>57,32</t>
  </si>
  <si>
    <t>96,21</t>
  </si>
  <si>
    <t>72,52</t>
  </si>
  <si>
    <t>110,73</t>
  </si>
  <si>
    <t>144,77</t>
  </si>
  <si>
    <t>228,58</t>
  </si>
  <si>
    <t>230,26</t>
  </si>
  <si>
    <t>413,24</t>
  </si>
  <si>
    <t>617,61</t>
  </si>
  <si>
    <t>105,28</t>
  </si>
  <si>
    <t>137,39</t>
  </si>
  <si>
    <t>894,7</t>
  </si>
  <si>
    <t>969,15</t>
  </si>
  <si>
    <t>578,93</t>
  </si>
  <si>
    <t>104,83</t>
  </si>
  <si>
    <t>89,47</t>
  </si>
  <si>
    <t>179,87</t>
  </si>
  <si>
    <t>96,42</t>
  </si>
  <si>
    <t>1,7</t>
  </si>
  <si>
    <t>1,38</t>
  </si>
  <si>
    <t>4,79</t>
  </si>
  <si>
    <t>602,18</t>
  </si>
  <si>
    <t>272,78</t>
  </si>
  <si>
    <t>582,29</t>
  </si>
  <si>
    <t>626,85</t>
  </si>
  <si>
    <t>573,64</t>
  </si>
  <si>
    <t>619,27</t>
  </si>
  <si>
    <t>597,72</t>
  </si>
  <si>
    <t>589,8</t>
  </si>
  <si>
    <t>612,23</t>
  </si>
  <si>
    <t>613,49</t>
  </si>
  <si>
    <t>604,69</t>
  </si>
  <si>
    <t>169,02</t>
  </si>
  <si>
    <t>39,27</t>
  </si>
  <si>
    <t>0,98</t>
  </si>
  <si>
    <t>49,11</t>
  </si>
  <si>
    <t>218,48</t>
  </si>
  <si>
    <t>691,69</t>
  </si>
  <si>
    <t>101,93</t>
  </si>
  <si>
    <t>108,22</t>
  </si>
  <si>
    <t>31,81</t>
  </si>
  <si>
    <t>43,48</t>
  </si>
  <si>
    <t>1,49</t>
  </si>
  <si>
    <t>69,4</t>
  </si>
  <si>
    <t>17,96</t>
  </si>
  <si>
    <t>897,17</t>
  </si>
  <si>
    <t>9,2</t>
  </si>
  <si>
    <t>13,35</t>
  </si>
  <si>
    <t>2,16</t>
  </si>
  <si>
    <t>207,25</t>
  </si>
  <si>
    <t>382,74</t>
  </si>
  <si>
    <t>357,82</t>
  </si>
  <si>
    <t>6,75</t>
  </si>
  <si>
    <t>743,81</t>
  </si>
  <si>
    <t>706,17</t>
  </si>
  <si>
    <t>394,84</t>
  </si>
  <si>
    <t>273,97</t>
  </si>
  <si>
    <t>212,95</t>
  </si>
  <si>
    <t>204,78</t>
  </si>
  <si>
    <t>33,95</t>
  </si>
  <si>
    <t>216,83</t>
  </si>
  <si>
    <t>306,38</t>
  </si>
  <si>
    <t>200,42</t>
  </si>
  <si>
    <t>374,01</t>
  </si>
  <si>
    <t>110,97</t>
  </si>
  <si>
    <t>103,93</t>
  </si>
  <si>
    <t>41,37</t>
  </si>
  <si>
    <t>108,18</t>
  </si>
  <si>
    <t>119,83</t>
  </si>
  <si>
    <t>12,48</t>
  </si>
  <si>
    <t>25,39</t>
  </si>
  <si>
    <t>7</t>
  </si>
  <si>
    <t>0,81</t>
  </si>
  <si>
    <t>44,35</t>
  </si>
  <si>
    <t>18,32</t>
  </si>
  <si>
    <t>27,39</t>
  </si>
  <si>
    <t>80,87</t>
  </si>
  <si>
    <t>90,9</t>
  </si>
  <si>
    <t>76,11</t>
  </si>
  <si>
    <t>75,74</t>
  </si>
  <si>
    <t>3,43</t>
  </si>
  <si>
    <t>4,96</t>
  </si>
  <si>
    <t>29,47</t>
  </si>
  <si>
    <t>30,34</t>
  </si>
  <si>
    <t>588,16</t>
  </si>
  <si>
    <t>965,62</t>
  </si>
  <si>
    <t>809,64</t>
  </si>
  <si>
    <t>896,26</t>
  </si>
  <si>
    <t>666,49</t>
  </si>
  <si>
    <t>583,78</t>
  </si>
  <si>
    <t>541,41</t>
  </si>
  <si>
    <t>499,99</t>
  </si>
  <si>
    <t>52,35</t>
  </si>
  <si>
    <t>41,03</t>
  </si>
  <si>
    <t>304,28</t>
  </si>
  <si>
    <t>141,94</t>
  </si>
  <si>
    <t>0,32</t>
  </si>
  <si>
    <t>132,59</t>
  </si>
  <si>
    <t>2,81</t>
  </si>
  <si>
    <t>6</t>
  </si>
  <si>
    <t>0,55</t>
  </si>
  <si>
    <t>108,7</t>
  </si>
  <si>
    <t>0,94</t>
  </si>
  <si>
    <t>77,94</t>
  </si>
  <si>
    <t>27,15</t>
  </si>
  <si>
    <t>118,07</t>
  </si>
  <si>
    <t>73,26</t>
  </si>
  <si>
    <t>0,2</t>
  </si>
  <si>
    <t>90,56</t>
  </si>
  <si>
    <t>131,66</t>
  </si>
  <si>
    <t>185,2</t>
  </si>
  <si>
    <t>1,59</t>
  </si>
  <si>
    <t>28,37</t>
  </si>
  <si>
    <t>124,46</t>
  </si>
  <si>
    <t>698,06</t>
  </si>
  <si>
    <t>526,09</t>
  </si>
  <si>
    <t>139,84</t>
  </si>
  <si>
    <t>224,25</t>
  </si>
  <si>
    <t>580,85</t>
  </si>
  <si>
    <t>16,02</t>
  </si>
  <si>
    <t>129,69</t>
  </si>
  <si>
    <t>89,89</t>
  </si>
  <si>
    <t>128,93</t>
  </si>
  <si>
    <t>9,68</t>
  </si>
  <si>
    <t>4</t>
  </si>
  <si>
    <t>37,26</t>
  </si>
  <si>
    <t>1,63</t>
  </si>
  <si>
    <t>14</t>
  </si>
  <si>
    <t>2,18</t>
  </si>
  <si>
    <t>1,27</t>
  </si>
  <si>
    <t>7,12</t>
  </si>
  <si>
    <t>24,24</t>
  </si>
  <si>
    <t>2,3</t>
  </si>
  <si>
    <t>11,53</t>
  </si>
  <si>
    <t>2,58</t>
  </si>
  <si>
    <t>12,97</t>
  </si>
  <si>
    <t>1,98</t>
  </si>
  <si>
    <t>6,68</t>
  </si>
  <si>
    <t>6,02</t>
  </si>
  <si>
    <t>11,93</t>
  </si>
  <si>
    <t>10,14</t>
  </si>
  <si>
    <t>3,82</t>
  </si>
  <si>
    <t>6,45</t>
  </si>
  <si>
    <t>3,44</t>
  </si>
  <si>
    <t>154,87</t>
  </si>
  <si>
    <t>90,99</t>
  </si>
  <si>
    <t>28,59</t>
  </si>
  <si>
    <t>224,03</t>
  </si>
  <si>
    <t>312,59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</si>
</sst>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7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30" fillId="0" borderId="0" xfId="0" applyFont="1" applyFill="1"/>
    <xf numFmtId="0" fontId="0" fillId="0" borderId="0" xfId="0" applyFill="1" applyBorder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Border="1" applyAlignment="1">
      <alignment horizontal="right" vertic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4" fontId="25" fillId="0" borderId="0" xfId="0" applyNumberFormat="1" applyFont="1" applyFill="1" applyAlignment="1">
      <alignment horizontal="center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6" fillId="0" borderId="0" xfId="0" applyFont="1" applyFill="1" applyAlignment="1">
      <alignment horizontal="right"/>
    </xf>
    <xf numFmtId="0" fontId="22" fillId="0" borderId="0" xfId="0" applyFont="1" applyFill="1"/>
    <xf numFmtId="0" fontId="25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7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2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164" fontId="13" fillId="0" borderId="1" xfId="0" applyNumberFormat="1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5" fillId="0" borderId="9" xfId="0" applyFont="1" applyFill="1" applyBorder="1"/>
    <xf numFmtId="4" fontId="16" fillId="0" borderId="0" xfId="0" applyNumberFormat="1" applyFont="1" applyFill="1" applyAlignment="1">
      <alignment horizontal="center"/>
    </xf>
    <xf numFmtId="0" fontId="13" fillId="0" borderId="0" xfId="0" applyFont="1" applyFill="1" applyBorder="1" applyAlignment="1">
      <alignment horizontal="center" vertical="center" wrapText="1"/>
    </xf>
    <xf numFmtId="0" fontId="20" fillId="0" borderId="0" xfId="0" applyFont="1" applyFill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90"/>
      <c r="B15" s="90"/>
      <c r="C15" s="90"/>
      <c r="D15" s="90"/>
      <c r="E15" s="90"/>
      <c r="F15" s="91" t="s">
        <v>8</v>
      </c>
      <c r="G15" s="91"/>
      <c r="H15" s="91"/>
      <c r="I15" s="92"/>
    </row>
    <row r="16" spans="1:15" ht="15.75" x14ac:dyDescent="0.25">
      <c r="A16" s="90"/>
      <c r="B16" s="90"/>
      <c r="C16" s="90"/>
      <c r="D16" s="90"/>
      <c r="E16" s="90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9" t="s">
        <v>13</v>
      </c>
      <c r="B17" s="89"/>
      <c r="C17" s="89"/>
      <c r="D17" s="89"/>
      <c r="E17" s="89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8">
        <v>1.1768880000000001E-3</v>
      </c>
      <c r="M23" s="88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95" t="s">
        <v>23</v>
      </c>
      <c r="B67" s="96"/>
      <c r="C67" s="94" t="s">
        <v>8</v>
      </c>
      <c r="D67" s="91"/>
      <c r="E67" s="91"/>
      <c r="F67" s="92"/>
    </row>
    <row r="68" spans="1:6" ht="15.75" x14ac:dyDescent="0.25">
      <c r="A68" s="97"/>
      <c r="B68" s="9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93" t="s">
        <v>24</v>
      </c>
      <c r="B69" s="93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93" t="s">
        <v>25</v>
      </c>
      <c r="B70" s="93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93" t="s">
        <v>26</v>
      </c>
      <c r="B71" s="93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93" t="s">
        <v>23</v>
      </c>
      <c r="B75" s="93"/>
      <c r="C75" s="94" t="s">
        <v>8</v>
      </c>
      <c r="D75" s="91"/>
      <c r="E75" s="91"/>
      <c r="F75" s="92"/>
    </row>
    <row r="76" spans="1:6" ht="15.75" x14ac:dyDescent="0.25">
      <c r="A76" s="93"/>
      <c r="B76" s="9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93" t="s">
        <v>24</v>
      </c>
      <c r="B77" s="93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93" t="s">
        <v>28</v>
      </c>
      <c r="B78" s="93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90" t="s">
        <v>32</v>
      </c>
      <c r="B86" s="90" t="s">
        <v>81</v>
      </c>
      <c r="C86" s="90"/>
      <c r="D86" s="90"/>
      <c r="E86" s="90"/>
      <c r="F86" s="90"/>
      <c r="G86" s="90"/>
      <c r="H86" s="90"/>
      <c r="I86" s="90"/>
      <c r="J86" s="90"/>
      <c r="K86" s="90"/>
      <c r="L86" s="90"/>
      <c r="M86" s="90"/>
      <c r="N86" s="90"/>
      <c r="O86" s="90"/>
      <c r="P86" s="90"/>
      <c r="Q86" s="90"/>
      <c r="R86" s="90"/>
      <c r="S86" s="90"/>
      <c r="T86" s="90"/>
      <c r="U86" s="90"/>
      <c r="V86" s="90"/>
      <c r="W86" s="90"/>
      <c r="X86" s="90"/>
      <c r="Y86" s="90"/>
    </row>
    <row r="87" spans="1:25" s="32" customFormat="1" ht="25.5" x14ac:dyDescent="0.25">
      <c r="A87" s="90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90" t="s">
        <v>32</v>
      </c>
      <c r="B120" s="90" t="s">
        <v>82</v>
      </c>
      <c r="C120" s="90"/>
      <c r="D120" s="90"/>
      <c r="E120" s="90"/>
      <c r="F120" s="90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Q120" s="90"/>
      <c r="R120" s="90"/>
      <c r="S120" s="90"/>
      <c r="T120" s="90"/>
      <c r="U120" s="90"/>
      <c r="V120" s="90"/>
      <c r="W120" s="90"/>
      <c r="X120" s="90"/>
      <c r="Y120" s="90"/>
    </row>
    <row r="121" spans="1:25" s="32" customFormat="1" ht="25.5" x14ac:dyDescent="0.25">
      <c r="A121" s="90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90" t="s">
        <v>32</v>
      </c>
      <c r="B154" s="90" t="s">
        <v>83</v>
      </c>
      <c r="C154" s="90"/>
      <c r="D154" s="90"/>
      <c r="E154" s="90"/>
      <c r="F154" s="90"/>
      <c r="G154" s="90"/>
      <c r="H154" s="90"/>
      <c r="I154" s="90"/>
      <c r="J154" s="90"/>
      <c r="K154" s="90"/>
      <c r="L154" s="90"/>
      <c r="M154" s="90"/>
      <c r="N154" s="90"/>
      <c r="O154" s="90"/>
      <c r="P154" s="90"/>
      <c r="Q154" s="90"/>
      <c r="R154" s="90"/>
      <c r="S154" s="90"/>
      <c r="T154" s="90"/>
      <c r="U154" s="90"/>
      <c r="V154" s="90"/>
      <c r="W154" s="90"/>
      <c r="X154" s="90"/>
      <c r="Y154" s="90"/>
    </row>
    <row r="155" spans="1:25" s="32" customFormat="1" ht="25.5" x14ac:dyDescent="0.25">
      <c r="A155" s="90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90" t="s">
        <v>32</v>
      </c>
      <c r="B188" s="90" t="s">
        <v>84</v>
      </c>
      <c r="C188" s="90"/>
      <c r="D188" s="90"/>
      <c r="E188" s="90"/>
      <c r="F188" s="90"/>
      <c r="G188" s="90"/>
      <c r="H188" s="90"/>
      <c r="I188" s="90"/>
      <c r="J188" s="90"/>
      <c r="K188" s="90"/>
      <c r="L188" s="90"/>
      <c r="M188" s="90"/>
      <c r="N188" s="90"/>
      <c r="O188" s="90"/>
      <c r="P188" s="90"/>
      <c r="Q188" s="90"/>
      <c r="R188" s="90"/>
      <c r="S188" s="90"/>
      <c r="T188" s="90"/>
      <c r="U188" s="90"/>
      <c r="V188" s="90"/>
      <c r="W188" s="90"/>
      <c r="X188" s="90"/>
      <c r="Y188" s="90"/>
    </row>
    <row r="189" spans="1:25" s="25" customFormat="1" ht="25.5" x14ac:dyDescent="0.2">
      <c r="A189" s="90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90" t="s">
        <v>32</v>
      </c>
      <c r="B231" s="90" t="s">
        <v>81</v>
      </c>
      <c r="C231" s="90"/>
      <c r="D231" s="90"/>
      <c r="E231" s="90"/>
      <c r="F231" s="90"/>
      <c r="G231" s="90"/>
      <c r="H231" s="90"/>
      <c r="I231" s="90"/>
      <c r="J231" s="90"/>
      <c r="K231" s="90"/>
      <c r="L231" s="90"/>
      <c r="M231" s="90"/>
      <c r="N231" s="90"/>
      <c r="O231" s="90"/>
      <c r="P231" s="90"/>
      <c r="Q231" s="90"/>
      <c r="R231" s="90"/>
      <c r="S231" s="90"/>
      <c r="T231" s="90"/>
      <c r="U231" s="90"/>
      <c r="V231" s="90"/>
      <c r="W231" s="90"/>
      <c r="X231" s="90"/>
      <c r="Y231" s="90"/>
    </row>
    <row r="232" spans="1:25" s="25" customFormat="1" ht="25.5" x14ac:dyDescent="0.2">
      <c r="A232" s="90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90" t="s">
        <v>32</v>
      </c>
      <c r="B265" s="90" t="s">
        <v>82</v>
      </c>
      <c r="C265" s="90"/>
      <c r="D265" s="90"/>
      <c r="E265" s="90"/>
      <c r="F265" s="90"/>
      <c r="G265" s="90"/>
      <c r="H265" s="90"/>
      <c r="I265" s="90"/>
      <c r="J265" s="90"/>
      <c r="K265" s="90"/>
      <c r="L265" s="90"/>
      <c r="M265" s="90"/>
      <c r="N265" s="90"/>
      <c r="O265" s="90"/>
      <c r="P265" s="90"/>
      <c r="Q265" s="90"/>
      <c r="R265" s="90"/>
      <c r="S265" s="90"/>
      <c r="T265" s="90"/>
      <c r="U265" s="90"/>
      <c r="V265" s="90"/>
      <c r="W265" s="90"/>
      <c r="X265" s="90"/>
      <c r="Y265" s="90"/>
    </row>
    <row r="266" spans="1:25" s="25" customFormat="1" ht="25.5" x14ac:dyDescent="0.2">
      <c r="A266" s="90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90" t="s">
        <v>32</v>
      </c>
      <c r="B299" s="90" t="s">
        <v>83</v>
      </c>
      <c r="C299" s="90"/>
      <c r="D299" s="90"/>
      <c r="E299" s="90"/>
      <c r="F299" s="90"/>
      <c r="G299" s="90"/>
      <c r="H299" s="90"/>
      <c r="I299" s="90"/>
      <c r="J299" s="90"/>
      <c r="K299" s="90"/>
      <c r="L299" s="90"/>
      <c r="M299" s="90"/>
      <c r="N299" s="90"/>
      <c r="O299" s="90"/>
      <c r="P299" s="90"/>
      <c r="Q299" s="90"/>
      <c r="R299" s="90"/>
      <c r="S299" s="90"/>
      <c r="T299" s="90"/>
      <c r="U299" s="90"/>
      <c r="V299" s="90"/>
      <c r="W299" s="90"/>
      <c r="X299" s="90"/>
      <c r="Y299" s="90"/>
    </row>
    <row r="300" spans="1:25" s="25" customFormat="1" ht="25.5" x14ac:dyDescent="0.2">
      <c r="A300" s="90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90" t="s">
        <v>32</v>
      </c>
      <c r="B333" s="90" t="s">
        <v>84</v>
      </c>
      <c r="C333" s="90"/>
      <c r="D333" s="90"/>
      <c r="E333" s="90"/>
      <c r="F333" s="90"/>
      <c r="G333" s="90"/>
      <c r="H333" s="90"/>
      <c r="I333" s="90"/>
      <c r="J333" s="90"/>
      <c r="K333" s="90"/>
      <c r="L333" s="90"/>
      <c r="M333" s="90"/>
      <c r="N333" s="90"/>
      <c r="O333" s="90"/>
      <c r="P333" s="90"/>
      <c r="Q333" s="90"/>
      <c r="R333" s="90"/>
      <c r="S333" s="90"/>
      <c r="T333" s="90"/>
      <c r="U333" s="90"/>
      <c r="V333" s="90"/>
      <c r="W333" s="90"/>
      <c r="X333" s="90"/>
      <c r="Y333" s="90"/>
    </row>
    <row r="334" spans="1:25" s="25" customFormat="1" ht="25.5" x14ac:dyDescent="0.2">
      <c r="A334" s="90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02" t="s">
        <v>8</v>
      </c>
      <c r="G372" s="89"/>
      <c r="H372" s="89"/>
      <c r="I372" s="8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99" t="s">
        <v>60</v>
      </c>
      <c r="B374" s="100"/>
      <c r="C374" s="100"/>
      <c r="D374" s="100"/>
      <c r="E374" s="10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90" t="s">
        <v>32</v>
      </c>
      <c r="B382" s="90" t="s">
        <v>81</v>
      </c>
      <c r="C382" s="90"/>
      <c r="D382" s="90"/>
      <c r="E382" s="90"/>
      <c r="F382" s="90"/>
      <c r="G382" s="90"/>
      <c r="H382" s="90"/>
      <c r="I382" s="90"/>
      <c r="J382" s="90"/>
      <c r="K382" s="90"/>
      <c r="L382" s="90"/>
      <c r="M382" s="90"/>
      <c r="N382" s="90"/>
      <c r="O382" s="90"/>
      <c r="P382" s="90"/>
      <c r="Q382" s="90"/>
      <c r="R382" s="90"/>
      <c r="S382" s="90"/>
      <c r="T382" s="90"/>
      <c r="U382" s="90"/>
      <c r="V382" s="90"/>
      <c r="W382" s="90"/>
      <c r="X382" s="90"/>
      <c r="Y382" s="90"/>
    </row>
    <row r="383" spans="1:25" s="25" customFormat="1" ht="25.5" x14ac:dyDescent="0.2">
      <c r="A383" s="90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90" t="s">
        <v>32</v>
      </c>
      <c r="B416" s="90" t="s">
        <v>82</v>
      </c>
      <c r="C416" s="90"/>
      <c r="D416" s="90"/>
      <c r="E416" s="90"/>
      <c r="F416" s="90"/>
      <c r="G416" s="90"/>
      <c r="H416" s="90"/>
      <c r="I416" s="90"/>
      <c r="J416" s="90"/>
      <c r="K416" s="90"/>
      <c r="L416" s="90"/>
      <c r="M416" s="90"/>
      <c r="N416" s="90"/>
      <c r="O416" s="90"/>
      <c r="P416" s="90"/>
      <c r="Q416" s="90"/>
      <c r="R416" s="90"/>
      <c r="S416" s="90"/>
      <c r="T416" s="90"/>
      <c r="U416" s="90"/>
      <c r="V416" s="90"/>
      <c r="W416" s="90"/>
      <c r="X416" s="90"/>
      <c r="Y416" s="90"/>
    </row>
    <row r="417" spans="1:25" s="25" customFormat="1" ht="25.5" x14ac:dyDescent="0.2">
      <c r="A417" s="90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90" t="s">
        <v>32</v>
      </c>
      <c r="B450" s="90" t="s">
        <v>83</v>
      </c>
      <c r="C450" s="90"/>
      <c r="D450" s="90"/>
      <c r="E450" s="90"/>
      <c r="F450" s="90"/>
      <c r="G450" s="90"/>
      <c r="H450" s="90"/>
      <c r="I450" s="90"/>
      <c r="J450" s="90"/>
      <c r="K450" s="90"/>
      <c r="L450" s="90"/>
      <c r="M450" s="90"/>
      <c r="N450" s="90"/>
      <c r="O450" s="90"/>
      <c r="P450" s="90"/>
      <c r="Q450" s="90"/>
      <c r="R450" s="90"/>
      <c r="S450" s="90"/>
      <c r="T450" s="90"/>
      <c r="U450" s="90"/>
      <c r="V450" s="90"/>
      <c r="W450" s="90"/>
      <c r="X450" s="90"/>
      <c r="Y450" s="90"/>
    </row>
    <row r="451" spans="1:25" s="25" customFormat="1" ht="25.5" x14ac:dyDescent="0.2">
      <c r="A451" s="90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90" t="s">
        <v>32</v>
      </c>
      <c r="B484" s="90" t="s">
        <v>84</v>
      </c>
      <c r="C484" s="90"/>
      <c r="D484" s="90"/>
      <c r="E484" s="90"/>
      <c r="F484" s="90"/>
      <c r="G484" s="90"/>
      <c r="H484" s="90"/>
      <c r="I484" s="90"/>
      <c r="J484" s="90"/>
      <c r="K484" s="90"/>
      <c r="L484" s="90"/>
      <c r="M484" s="90"/>
      <c r="N484" s="90"/>
      <c r="O484" s="90"/>
      <c r="P484" s="90"/>
      <c r="Q484" s="90"/>
      <c r="R484" s="90"/>
      <c r="S484" s="90"/>
      <c r="T484" s="90"/>
      <c r="U484" s="90"/>
      <c r="V484" s="90"/>
      <c r="W484" s="90"/>
      <c r="X484" s="90"/>
      <c r="Y484" s="90"/>
    </row>
    <row r="485" spans="1:25" s="25" customFormat="1" ht="25.5" x14ac:dyDescent="0.2">
      <c r="A485" s="90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90" t="s">
        <v>32</v>
      </c>
      <c r="B519" s="90" t="s">
        <v>62</v>
      </c>
      <c r="C519" s="90"/>
      <c r="D519" s="90"/>
      <c r="E519" s="90"/>
      <c r="F519" s="90"/>
      <c r="G519" s="90"/>
      <c r="H519" s="90"/>
      <c r="I519" s="90"/>
      <c r="J519" s="90"/>
      <c r="K519" s="90"/>
      <c r="L519" s="90"/>
      <c r="M519" s="90"/>
      <c r="N519" s="90"/>
      <c r="O519" s="90"/>
      <c r="P519" s="90"/>
      <c r="Q519" s="90"/>
      <c r="R519" s="90"/>
      <c r="S519" s="90"/>
      <c r="T519" s="90"/>
      <c r="U519" s="90"/>
      <c r="V519" s="90"/>
      <c r="W519" s="90"/>
      <c r="X519" s="90"/>
      <c r="Y519" s="90"/>
    </row>
    <row r="520" spans="1:25" s="25" customFormat="1" ht="25.5" x14ac:dyDescent="0.2">
      <c r="A520" s="90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90" t="s">
        <v>32</v>
      </c>
      <c r="B553" s="90" t="s">
        <v>63</v>
      </c>
      <c r="C553" s="90"/>
      <c r="D553" s="90"/>
      <c r="E553" s="90"/>
      <c r="F553" s="90"/>
      <c r="G553" s="90"/>
      <c r="H553" s="90"/>
      <c r="I553" s="90"/>
      <c r="J553" s="90"/>
      <c r="K553" s="90"/>
      <c r="L553" s="90"/>
      <c r="M553" s="90"/>
      <c r="N553" s="90"/>
      <c r="O553" s="90"/>
      <c r="P553" s="90"/>
      <c r="Q553" s="90"/>
      <c r="R553" s="90"/>
      <c r="S553" s="90"/>
      <c r="T553" s="90"/>
      <c r="U553" s="90"/>
      <c r="V553" s="90"/>
      <c r="W553" s="90"/>
      <c r="X553" s="90"/>
      <c r="Y553" s="90"/>
    </row>
    <row r="554" spans="1:25" s="25" customFormat="1" ht="25.5" x14ac:dyDescent="0.2">
      <c r="A554" s="90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31.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31.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31.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31.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31.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31.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93" t="s">
        <v>64</v>
      </c>
      <c r="B587" s="93"/>
      <c r="C587" s="93"/>
      <c r="D587" s="93"/>
      <c r="E587" s="93"/>
      <c r="F587" s="93"/>
      <c r="G587" s="93"/>
      <c r="H587" s="93"/>
      <c r="I587" s="93"/>
      <c r="J587" s="93"/>
    </row>
    <row r="588" spans="1:25" ht="49.5" customHeight="1" x14ac:dyDescent="0.25">
      <c r="A588" s="103" t="s">
        <v>65</v>
      </c>
      <c r="B588" s="103"/>
      <c r="C588" s="103"/>
      <c r="D588" s="103"/>
      <c r="E588" s="103"/>
      <c r="F588" s="103"/>
      <c r="G588" s="99" t="e">
        <f>-#REF!</f>
        <v>#REF!</v>
      </c>
      <c r="H588" s="100"/>
      <c r="I588" s="100"/>
      <c r="J588" s="101"/>
    </row>
    <row r="589" spans="1:25" ht="65.25" customHeight="1" x14ac:dyDescent="0.25">
      <c r="A589" s="103" t="s">
        <v>66</v>
      </c>
      <c r="B589" s="103"/>
      <c r="C589" s="103"/>
      <c r="D589" s="103"/>
      <c r="E589" s="103"/>
      <c r="F589" s="103"/>
      <c r="G589" s="99" t="e">
        <f>#REF!</f>
        <v>#REF!</v>
      </c>
      <c r="H589" s="100"/>
      <c r="I589" s="100"/>
      <c r="J589" s="10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90" t="s">
        <v>32</v>
      </c>
      <c r="B598" s="90" t="s">
        <v>81</v>
      </c>
      <c r="C598" s="90"/>
      <c r="D598" s="90"/>
      <c r="E598" s="90"/>
      <c r="F598" s="90"/>
      <c r="G598" s="90"/>
      <c r="H598" s="90"/>
      <c r="I598" s="90"/>
      <c r="J598" s="90"/>
      <c r="K598" s="90"/>
      <c r="L598" s="90"/>
      <c r="M598" s="90"/>
      <c r="N598" s="90"/>
      <c r="O598" s="90"/>
      <c r="P598" s="90"/>
      <c r="Q598" s="90"/>
      <c r="R598" s="90"/>
      <c r="S598" s="90"/>
      <c r="T598" s="90"/>
      <c r="U598" s="90"/>
      <c r="V598" s="90"/>
      <c r="W598" s="90"/>
      <c r="X598" s="90"/>
      <c r="Y598" s="90"/>
    </row>
    <row r="599" spans="1:25" s="25" customFormat="1" ht="25.5" x14ac:dyDescent="0.2">
      <c r="A599" s="90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90" t="s">
        <v>32</v>
      </c>
      <c r="B632" s="90" t="s">
        <v>82</v>
      </c>
      <c r="C632" s="90"/>
      <c r="D632" s="90"/>
      <c r="E632" s="90"/>
      <c r="F632" s="90"/>
      <c r="G632" s="90"/>
      <c r="H632" s="90"/>
      <c r="I632" s="90"/>
      <c r="J632" s="90"/>
      <c r="K632" s="90"/>
      <c r="L632" s="90"/>
      <c r="M632" s="90"/>
      <c r="N632" s="90"/>
      <c r="O632" s="90"/>
      <c r="P632" s="90"/>
      <c r="Q632" s="90"/>
      <c r="R632" s="90"/>
      <c r="S632" s="90"/>
      <c r="T632" s="90"/>
      <c r="U632" s="90"/>
      <c r="V632" s="90"/>
      <c r="W632" s="90"/>
      <c r="X632" s="90"/>
      <c r="Y632" s="90"/>
    </row>
    <row r="633" spans="1:25" s="25" customFormat="1" ht="25.5" x14ac:dyDescent="0.2">
      <c r="A633" s="90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90" t="s">
        <v>32</v>
      </c>
      <c r="B666" s="90" t="s">
        <v>83</v>
      </c>
      <c r="C666" s="90"/>
      <c r="D666" s="90"/>
      <c r="E666" s="90"/>
      <c r="F666" s="90"/>
      <c r="G666" s="90"/>
      <c r="H666" s="90"/>
      <c r="I666" s="90"/>
      <c r="J666" s="90"/>
      <c r="K666" s="90"/>
      <c r="L666" s="90"/>
      <c r="M666" s="90"/>
      <c r="N666" s="90"/>
      <c r="O666" s="90"/>
      <c r="P666" s="90"/>
      <c r="Q666" s="90"/>
      <c r="R666" s="90"/>
      <c r="S666" s="90"/>
      <c r="T666" s="90"/>
      <c r="U666" s="90"/>
      <c r="V666" s="90"/>
      <c r="W666" s="90"/>
      <c r="X666" s="90"/>
      <c r="Y666" s="90"/>
    </row>
    <row r="667" spans="1:25" s="25" customFormat="1" ht="25.5" x14ac:dyDescent="0.2">
      <c r="A667" s="90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90" t="s">
        <v>32</v>
      </c>
      <c r="B700" s="90" t="s">
        <v>84</v>
      </c>
      <c r="C700" s="90"/>
      <c r="D700" s="90"/>
      <c r="E700" s="90"/>
      <c r="F700" s="90"/>
      <c r="G700" s="90"/>
      <c r="H700" s="90"/>
      <c r="I700" s="90"/>
      <c r="J700" s="90"/>
      <c r="K700" s="90"/>
      <c r="L700" s="90"/>
      <c r="M700" s="90"/>
      <c r="N700" s="90"/>
      <c r="O700" s="90"/>
      <c r="P700" s="90"/>
      <c r="Q700" s="90"/>
      <c r="R700" s="90"/>
      <c r="S700" s="90"/>
      <c r="T700" s="90"/>
      <c r="U700" s="90"/>
      <c r="V700" s="90"/>
      <c r="W700" s="90"/>
      <c r="X700" s="90"/>
      <c r="Y700" s="90"/>
    </row>
    <row r="701" spans="1:25" s="25" customFormat="1" ht="25.5" x14ac:dyDescent="0.2">
      <c r="A701" s="90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90" t="s">
        <v>32</v>
      </c>
      <c r="B736" s="90" t="s">
        <v>68</v>
      </c>
      <c r="C736" s="90"/>
      <c r="D736" s="90"/>
      <c r="E736" s="90"/>
      <c r="F736" s="90"/>
      <c r="G736" s="90"/>
      <c r="H736" s="90"/>
      <c r="I736" s="90"/>
      <c r="J736" s="90"/>
      <c r="K736" s="90"/>
      <c r="L736" s="90"/>
      <c r="M736" s="90"/>
      <c r="N736" s="90"/>
      <c r="O736" s="90"/>
      <c r="P736" s="90"/>
      <c r="Q736" s="90"/>
      <c r="R736" s="90"/>
      <c r="S736" s="90"/>
      <c r="T736" s="90"/>
      <c r="U736" s="90"/>
      <c r="V736" s="90"/>
      <c r="W736" s="90"/>
      <c r="X736" s="90"/>
      <c r="Y736" s="90"/>
    </row>
    <row r="737" spans="1:25" ht="15.75" x14ac:dyDescent="0.25">
      <c r="A737" s="90"/>
      <c r="B737" s="90" t="s">
        <v>69</v>
      </c>
      <c r="C737" s="90"/>
      <c r="D737" s="90"/>
      <c r="E737" s="90"/>
      <c r="F737" s="90"/>
      <c r="G737" s="90"/>
      <c r="H737" s="90"/>
      <c r="I737" s="90"/>
      <c r="J737" s="90"/>
      <c r="K737" s="90"/>
      <c r="L737" s="90"/>
      <c r="M737" s="90"/>
      <c r="N737" s="90"/>
      <c r="O737" s="90"/>
      <c r="P737" s="90"/>
      <c r="Q737" s="90"/>
      <c r="R737" s="90"/>
      <c r="S737" s="90"/>
      <c r="T737" s="90"/>
      <c r="U737" s="90"/>
      <c r="V737" s="90"/>
      <c r="W737" s="90"/>
      <c r="X737" s="90"/>
      <c r="Y737" s="90"/>
    </row>
    <row r="738" spans="1:25" s="25" customFormat="1" ht="25.5" x14ac:dyDescent="0.2">
      <c r="A738" s="90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90" t="s">
        <v>32</v>
      </c>
      <c r="B771" s="90" t="s">
        <v>70</v>
      </c>
      <c r="C771" s="90"/>
      <c r="D771" s="90"/>
      <c r="E771" s="90"/>
      <c r="F771" s="90"/>
      <c r="G771" s="90"/>
      <c r="H771" s="90"/>
      <c r="I771" s="90"/>
      <c r="J771" s="90"/>
      <c r="K771" s="90"/>
      <c r="L771" s="90"/>
      <c r="M771" s="90"/>
      <c r="N771" s="90"/>
      <c r="O771" s="90"/>
      <c r="P771" s="90"/>
      <c r="Q771" s="90"/>
      <c r="R771" s="90"/>
      <c r="S771" s="90"/>
      <c r="T771" s="90"/>
      <c r="U771" s="90"/>
      <c r="V771" s="90"/>
      <c r="W771" s="90"/>
      <c r="X771" s="90"/>
      <c r="Y771" s="90"/>
    </row>
    <row r="772" spans="1:25" ht="15.75" x14ac:dyDescent="0.25">
      <c r="A772" s="90"/>
      <c r="B772" s="90" t="s">
        <v>71</v>
      </c>
      <c r="C772" s="90"/>
      <c r="D772" s="90"/>
      <c r="E772" s="90"/>
      <c r="F772" s="90"/>
      <c r="G772" s="90"/>
      <c r="H772" s="90"/>
      <c r="I772" s="90"/>
      <c r="J772" s="90"/>
      <c r="K772" s="90"/>
      <c r="L772" s="90"/>
      <c r="M772" s="90"/>
      <c r="N772" s="90"/>
      <c r="O772" s="90"/>
      <c r="P772" s="90"/>
      <c r="Q772" s="90"/>
      <c r="R772" s="90"/>
      <c r="S772" s="90"/>
      <c r="T772" s="90"/>
      <c r="U772" s="90"/>
      <c r="V772" s="90"/>
      <c r="W772" s="90"/>
      <c r="X772" s="90"/>
      <c r="Y772" s="90"/>
    </row>
    <row r="773" spans="1:25" s="25" customFormat="1" ht="25.5" x14ac:dyDescent="0.2">
      <c r="A773" s="90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31.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31.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31.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31.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31.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31.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93" t="s">
        <v>65</v>
      </c>
      <c r="B806" s="93"/>
      <c r="C806" s="93"/>
      <c r="D806" s="93"/>
      <c r="E806" s="93"/>
      <c r="F806" s="93"/>
      <c r="G806" s="93"/>
      <c r="H806" s="93"/>
      <c r="I806" s="93"/>
      <c r="J806" s="93"/>
      <c r="K806" s="99"/>
      <c r="L806" s="28"/>
      <c r="M806" s="37" t="e">
        <f>G588</f>
        <v>#REF!</v>
      </c>
      <c r="N806" s="29"/>
    </row>
    <row r="807" spans="1:25" ht="46.5" customHeight="1" x14ac:dyDescent="0.25">
      <c r="A807" s="93" t="s">
        <v>66</v>
      </c>
      <c r="B807" s="93"/>
      <c r="C807" s="93"/>
      <c r="D807" s="93"/>
      <c r="E807" s="93"/>
      <c r="F807" s="93"/>
      <c r="G807" s="93"/>
      <c r="H807" s="93"/>
      <c r="I807" s="93"/>
      <c r="J807" s="93"/>
      <c r="K807" s="9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02" t="s">
        <v>8</v>
      </c>
      <c r="G813" s="89"/>
      <c r="H813" s="89"/>
      <c r="I813" s="8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99" t="s">
        <v>60</v>
      </c>
      <c r="B815" s="100"/>
      <c r="C815" s="100"/>
      <c r="D815" s="100"/>
      <c r="E815" s="10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O13" sqref="O13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2.5703125" style="65" customWidth="1"/>
    <col min="8" max="8" width="13.85546875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19" s="114" customFormat="1" ht="18.75" x14ac:dyDescent="0.3">
      <c r="H1" s="115" t="s">
        <v>1</v>
      </c>
    </row>
    <row r="2" spans="1:19" s="114" customFormat="1" ht="10.9" customHeight="1" x14ac:dyDescent="0.3">
      <c r="A2" s="115"/>
    </row>
    <row r="3" spans="1:19" s="114" customFormat="1" ht="18.75" x14ac:dyDescent="0.3">
      <c r="H3" s="116" t="s">
        <v>2</v>
      </c>
    </row>
    <row r="4" spans="1:19" s="114" customFormat="1" ht="18.75" x14ac:dyDescent="0.3">
      <c r="H4" s="116" t="s">
        <v>3</v>
      </c>
    </row>
    <row r="5" spans="1:19" s="114" customFormat="1" ht="18.75" x14ac:dyDescent="0.3">
      <c r="H5" s="116" t="s">
        <v>132</v>
      </c>
    </row>
    <row r="6" spans="1:19" s="114" customFormat="1" ht="16.899999999999999" customHeight="1" x14ac:dyDescent="0.3">
      <c r="A6" s="117"/>
      <c r="H6" s="116" t="s">
        <v>133</v>
      </c>
    </row>
    <row r="7" spans="1:19" s="114" customFormat="1" ht="10.9" customHeight="1" x14ac:dyDescent="0.3">
      <c r="A7" s="117"/>
    </row>
    <row r="8" spans="1:19" s="114" customFormat="1" ht="20.25" x14ac:dyDescent="0.3">
      <c r="A8" s="114" t="s">
        <v>136</v>
      </c>
      <c r="S8" s="118" t="s">
        <v>170</v>
      </c>
    </row>
    <row r="9" spans="1:19" s="66" customFormat="1" ht="12.6" hidden="1" customHeight="1" x14ac:dyDescent="0.25">
      <c r="A9" s="119"/>
    </row>
    <row r="10" spans="1:19" s="66" customFormat="1" ht="12.6" customHeight="1" x14ac:dyDescent="0.25">
      <c r="A10" s="55"/>
    </row>
    <row r="11" spans="1:19" s="120" customFormat="1" ht="18.75" x14ac:dyDescent="0.3">
      <c r="A11" s="115" t="s">
        <v>5</v>
      </c>
    </row>
    <row r="12" spans="1:19" s="66" customFormat="1" ht="15.75" x14ac:dyDescent="0.25">
      <c r="A12" s="121" t="s">
        <v>6</v>
      </c>
    </row>
    <row r="13" spans="1:19" s="66" customFormat="1" ht="15.75" x14ac:dyDescent="0.25">
      <c r="A13" s="122"/>
    </row>
    <row r="14" spans="1:19" s="66" customFormat="1" ht="15.75" x14ac:dyDescent="0.25">
      <c r="A14" s="55" t="s">
        <v>7</v>
      </c>
    </row>
    <row r="15" spans="1:19" s="66" customFormat="1" ht="16.5" customHeight="1" x14ac:dyDescent="0.25">
      <c r="A15" s="123"/>
      <c r="B15" s="123"/>
      <c r="C15" s="123"/>
      <c r="D15" s="123"/>
      <c r="E15" s="123"/>
      <c r="F15" s="124" t="s">
        <v>8</v>
      </c>
      <c r="G15" s="124"/>
      <c r="H15" s="124"/>
      <c r="I15" s="125"/>
    </row>
    <row r="16" spans="1:19" ht="15.75" x14ac:dyDescent="0.25">
      <c r="A16" s="123"/>
      <c r="B16" s="123"/>
      <c r="C16" s="123"/>
      <c r="D16" s="123"/>
      <c r="E16" s="123"/>
      <c r="F16" s="126" t="s">
        <v>9</v>
      </c>
      <c r="G16" s="127" t="s">
        <v>10</v>
      </c>
      <c r="H16" s="127" t="s">
        <v>11</v>
      </c>
      <c r="I16" s="127" t="s">
        <v>12</v>
      </c>
    </row>
    <row r="17" spans="1:22" ht="34.5" customHeight="1" x14ac:dyDescent="0.25">
      <c r="A17" s="128" t="s">
        <v>13</v>
      </c>
      <c r="B17" s="128"/>
      <c r="C17" s="128"/>
      <c r="D17" s="128"/>
      <c r="E17" s="128"/>
      <c r="F17" s="129">
        <v>4786.2100000000009</v>
      </c>
      <c r="G17" s="129">
        <v>4908.1899999999996</v>
      </c>
      <c r="H17" s="129">
        <v>5915.78</v>
      </c>
      <c r="I17" s="129">
        <v>6667.95</v>
      </c>
    </row>
    <row r="18" spans="1:22" ht="12" customHeight="1" x14ac:dyDescent="0.25">
      <c r="A18" s="55"/>
      <c r="B18" s="66"/>
      <c r="C18" s="66"/>
      <c r="D18" s="66"/>
      <c r="E18" s="66"/>
      <c r="F18" s="66"/>
      <c r="G18" s="66"/>
      <c r="H18" s="66"/>
      <c r="I18" s="66"/>
    </row>
    <row r="19" spans="1:22" s="55" customFormat="1" ht="19.149999999999999" customHeight="1" x14ac:dyDescent="0.25">
      <c r="A19" s="55" t="s">
        <v>103</v>
      </c>
      <c r="V19" s="85">
        <v>2507.9699999999998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85" t="s">
        <v>172</v>
      </c>
    </row>
    <row r="22" spans="1:22" s="55" customFormat="1" ht="19.149999999999999" customHeight="1" x14ac:dyDescent="0.25">
      <c r="A22" s="55" t="s">
        <v>89</v>
      </c>
      <c r="K22" s="104" t="s">
        <v>171</v>
      </c>
      <c r="L22" s="104"/>
    </row>
    <row r="23" spans="1:22" s="55" customFormat="1" ht="19.149999999999999" customHeight="1" x14ac:dyDescent="0.25">
      <c r="A23" s="55" t="s">
        <v>105</v>
      </c>
      <c r="O23" s="107">
        <v>1.8715127156852147E-3</v>
      </c>
      <c r="P23" s="107"/>
    </row>
    <row r="24" spans="1:22" s="55" customFormat="1" ht="19.149999999999999" customHeight="1" x14ac:dyDescent="0.25">
      <c r="A24" s="55" t="s">
        <v>87</v>
      </c>
      <c r="K24" s="71">
        <v>786.19100000000003</v>
      </c>
    </row>
    <row r="25" spans="1:22" s="55" customFormat="1" ht="19.149999999999999" customHeight="1" x14ac:dyDescent="0.25">
      <c r="A25" s="55" t="s">
        <v>88</v>
      </c>
      <c r="S25" s="86">
        <v>0</v>
      </c>
    </row>
    <row r="26" spans="1:22" s="55" customFormat="1" ht="19.149999999999999" customHeight="1" x14ac:dyDescent="0.25">
      <c r="A26" s="55" t="s">
        <v>95</v>
      </c>
      <c r="R26" s="86">
        <v>80.509649223897796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7" t="s">
        <v>90</v>
      </c>
      <c r="F28" s="71">
        <v>4.0286492238977996</v>
      </c>
    </row>
    <row r="29" spans="1:22" s="55" customFormat="1" ht="19.149999999999999" customHeight="1" x14ac:dyDescent="0.25">
      <c r="A29" s="67" t="s">
        <v>91</v>
      </c>
      <c r="F29" s="71">
        <v>46.991999999999997</v>
      </c>
    </row>
    <row r="30" spans="1:22" s="55" customFormat="1" ht="19.149999999999999" customHeight="1" x14ac:dyDescent="0.25">
      <c r="A30" s="67" t="s">
        <v>92</v>
      </c>
      <c r="F30" s="71">
        <v>29.489000000000001</v>
      </c>
    </row>
    <row r="31" spans="1:22" s="55" customFormat="1" ht="19.149999999999999" customHeight="1" x14ac:dyDescent="0.25">
      <c r="A31" s="67" t="s">
        <v>93</v>
      </c>
      <c r="F31" s="71">
        <v>0</v>
      </c>
    </row>
    <row r="32" spans="1:22" s="55" customFormat="1" ht="19.149999999999999" customHeight="1" x14ac:dyDescent="0.25">
      <c r="A32" s="67" t="s">
        <v>94</v>
      </c>
      <c r="F32" s="71">
        <v>0</v>
      </c>
    </row>
    <row r="33" spans="1:19" s="55" customFormat="1" ht="19.149999999999999" customHeight="1" x14ac:dyDescent="0.25">
      <c r="A33" s="55" t="s">
        <v>86</v>
      </c>
      <c r="L33" s="71">
        <v>343.20100000000002</v>
      </c>
    </row>
    <row r="34" spans="1:19" s="55" customFormat="1" ht="19.149999999999999" customHeight="1" x14ac:dyDescent="0.25">
      <c r="A34" s="55" t="s">
        <v>108</v>
      </c>
      <c r="P34" s="108">
        <v>2206.1990000000001</v>
      </c>
      <c r="Q34" s="108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8" t="s">
        <v>107</v>
      </c>
      <c r="D36" s="72"/>
      <c r="F36" s="78">
        <v>131.76400000000001</v>
      </c>
    </row>
    <row r="37" spans="1:19" s="55" customFormat="1" ht="19.149999999999999" customHeight="1" x14ac:dyDescent="0.25">
      <c r="A37" s="69" t="s">
        <v>126</v>
      </c>
      <c r="D37" s="72"/>
      <c r="F37" s="78">
        <v>39.381</v>
      </c>
    </row>
    <row r="38" spans="1:19" s="55" customFormat="1" ht="19.149999999999999" customHeight="1" x14ac:dyDescent="0.25">
      <c r="A38" s="69" t="s">
        <v>127</v>
      </c>
      <c r="D38" s="72"/>
      <c r="F38" s="78">
        <v>72.331000000000003</v>
      </c>
    </row>
    <row r="39" spans="1:19" s="55" customFormat="1" ht="19.149999999999999" customHeight="1" x14ac:dyDescent="0.25">
      <c r="A39" s="69" t="s">
        <v>128</v>
      </c>
      <c r="D39" s="72"/>
      <c r="F39" s="78">
        <v>20.052</v>
      </c>
    </row>
    <row r="40" spans="1:19" s="55" customFormat="1" ht="19.149999999999999" customHeight="1" x14ac:dyDescent="0.25">
      <c r="A40" s="68" t="s">
        <v>106</v>
      </c>
      <c r="D40" s="72"/>
      <c r="F40" s="78">
        <v>2074.4349999999999</v>
      </c>
    </row>
    <row r="41" spans="1:19" s="55" customFormat="1" ht="19.149999999999999" customHeight="1" x14ac:dyDescent="0.25">
      <c r="A41" s="69" t="s">
        <v>130</v>
      </c>
      <c r="D41" s="72"/>
      <c r="F41" s="78">
        <v>877.88800000000003</v>
      </c>
    </row>
    <row r="42" spans="1:19" s="55" customFormat="1" ht="19.149999999999999" customHeight="1" x14ac:dyDescent="0.25">
      <c r="A42" s="69" t="s">
        <v>131</v>
      </c>
      <c r="D42" s="72"/>
      <c r="F42" s="78">
        <v>1196.547</v>
      </c>
    </row>
    <row r="43" spans="1:19" s="55" customFormat="1" ht="19.149999999999999" customHeight="1" x14ac:dyDescent="0.25">
      <c r="A43" s="55" t="s">
        <v>114</v>
      </c>
      <c r="M43" s="106">
        <v>458548.41100000002</v>
      </c>
      <c r="N43" s="106"/>
    </row>
    <row r="44" spans="1:19" s="55" customFormat="1" ht="5.25" customHeight="1" x14ac:dyDescent="0.25"/>
    <row r="45" spans="1:19" s="55" customFormat="1" ht="19.149999999999999" customHeight="1" x14ac:dyDescent="0.25">
      <c r="A45" s="55" t="s">
        <v>96</v>
      </c>
      <c r="Q45" s="76">
        <v>0</v>
      </c>
      <c r="S45" s="76"/>
    </row>
    <row r="46" spans="1:19" s="55" customFormat="1" ht="19.149999999999999" customHeight="1" x14ac:dyDescent="0.25">
      <c r="A46" s="55" t="s">
        <v>102</v>
      </c>
      <c r="Q46" s="113">
        <v>50365.028999999995</v>
      </c>
      <c r="R46" s="113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9" t="s">
        <v>97</v>
      </c>
      <c r="F48" s="73">
        <v>1906.778</v>
      </c>
    </row>
    <row r="49" spans="1:15" s="55" customFormat="1" ht="19.149999999999999" customHeight="1" x14ac:dyDescent="0.25">
      <c r="A49" s="69" t="s">
        <v>119</v>
      </c>
      <c r="F49" s="73">
        <v>27225.513999999999</v>
      </c>
    </row>
    <row r="50" spans="1:15" s="55" customFormat="1" ht="19.149999999999999" customHeight="1" x14ac:dyDescent="0.25">
      <c r="A50" s="69" t="s">
        <v>121</v>
      </c>
      <c r="F50" s="73">
        <v>21232.737000000001</v>
      </c>
    </row>
    <row r="51" spans="1:15" s="55" customFormat="1" ht="19.149999999999999" customHeight="1" x14ac:dyDescent="0.25">
      <c r="A51" s="69" t="s">
        <v>101</v>
      </c>
      <c r="F51" s="73">
        <v>0</v>
      </c>
    </row>
    <row r="52" spans="1:15" s="55" customFormat="1" ht="19.149999999999999" customHeight="1" x14ac:dyDescent="0.25">
      <c r="A52" s="69" t="s">
        <v>120</v>
      </c>
      <c r="F52" s="71">
        <v>0</v>
      </c>
    </row>
    <row r="53" spans="1:15" s="55" customFormat="1" ht="19.149999999999999" customHeight="1" x14ac:dyDescent="0.25">
      <c r="A53" s="55" t="s">
        <v>113</v>
      </c>
      <c r="M53" s="105">
        <v>214500.3</v>
      </c>
      <c r="N53" s="105"/>
      <c r="O53" s="77"/>
    </row>
    <row r="54" spans="1:15" ht="7.5" customHeight="1" x14ac:dyDescent="0.25">
      <c r="A54" s="64"/>
    </row>
    <row r="55" spans="1:15" s="66" customFormat="1" ht="18" customHeight="1" x14ac:dyDescent="0.25">
      <c r="A55" s="55" t="s">
        <v>73</v>
      </c>
    </row>
    <row r="56" spans="1:15" s="66" customFormat="1" ht="18" customHeight="1" x14ac:dyDescent="0.25">
      <c r="A56" s="55" t="s">
        <v>74</v>
      </c>
    </row>
    <row r="57" spans="1:15" s="66" customFormat="1" ht="18" customHeight="1" x14ac:dyDescent="0.25">
      <c r="A57" s="55" t="s">
        <v>75</v>
      </c>
    </row>
    <row r="58" spans="1:15" s="66" customFormat="1" ht="18.600000000000001" customHeight="1" x14ac:dyDescent="0.25">
      <c r="A58" s="55" t="s">
        <v>76</v>
      </c>
    </row>
    <row r="59" spans="1:15" s="120" customFormat="1" ht="18.75" x14ac:dyDescent="0.3">
      <c r="A59" s="115" t="s">
        <v>19</v>
      </c>
    </row>
    <row r="60" spans="1:15" s="66" customFormat="1" ht="15.75" x14ac:dyDescent="0.25">
      <c r="A60" s="121" t="s">
        <v>20</v>
      </c>
    </row>
    <row r="61" spans="1:15" s="66" customFormat="1" ht="15.75" x14ac:dyDescent="0.25">
      <c r="A61" s="121" t="s">
        <v>21</v>
      </c>
    </row>
    <row r="62" spans="1:15" s="66" customFormat="1" ht="8.25" customHeight="1" x14ac:dyDescent="0.25">
      <c r="A62" s="122"/>
    </row>
    <row r="63" spans="1:15" s="66" customFormat="1" ht="15.75" x14ac:dyDescent="0.25">
      <c r="A63" s="55" t="s">
        <v>22</v>
      </c>
    </row>
    <row r="64" spans="1:15" s="66" customFormat="1" ht="8.25" customHeight="1" x14ac:dyDescent="0.25">
      <c r="A64" s="55"/>
    </row>
    <row r="65" spans="1:6" s="66" customFormat="1" ht="15.75" customHeight="1" x14ac:dyDescent="0.25">
      <c r="A65" s="130" t="s">
        <v>23</v>
      </c>
      <c r="B65" s="131"/>
      <c r="C65" s="132" t="s">
        <v>8</v>
      </c>
      <c r="D65" s="124"/>
      <c r="E65" s="124"/>
      <c r="F65" s="125"/>
    </row>
    <row r="66" spans="1:6" s="66" customFormat="1" ht="15.75" x14ac:dyDescent="0.25">
      <c r="A66" s="133"/>
      <c r="B66" s="134"/>
      <c r="C66" s="127" t="s">
        <v>9</v>
      </c>
      <c r="D66" s="127" t="s">
        <v>10</v>
      </c>
      <c r="E66" s="127" t="s">
        <v>11</v>
      </c>
      <c r="F66" s="127" t="s">
        <v>12</v>
      </c>
    </row>
    <row r="67" spans="1:6" s="66" customFormat="1" ht="15.75" x14ac:dyDescent="0.25">
      <c r="A67" s="135" t="s">
        <v>24</v>
      </c>
      <c r="B67" s="135"/>
      <c r="C67" s="136">
        <v>2872.56</v>
      </c>
      <c r="D67" s="136">
        <v>2994.54</v>
      </c>
      <c r="E67" s="136">
        <v>4002.13</v>
      </c>
      <c r="F67" s="136">
        <v>4754.3</v>
      </c>
    </row>
    <row r="68" spans="1:6" s="66" customFormat="1" ht="18.75" customHeight="1" x14ac:dyDescent="0.25">
      <c r="A68" s="135" t="s">
        <v>25</v>
      </c>
      <c r="B68" s="135"/>
      <c r="C68" s="136">
        <v>4928.01</v>
      </c>
      <c r="D68" s="136">
        <v>5049.99</v>
      </c>
      <c r="E68" s="136">
        <v>6057.58</v>
      </c>
      <c r="F68" s="136">
        <v>6809.7499999999991</v>
      </c>
    </row>
    <row r="69" spans="1:6" s="66" customFormat="1" ht="15.75" x14ac:dyDescent="0.25">
      <c r="A69" s="135" t="s">
        <v>26</v>
      </c>
      <c r="B69" s="135"/>
      <c r="C69" s="136">
        <v>10583.99</v>
      </c>
      <c r="D69" s="136">
        <v>10705.970000000001</v>
      </c>
      <c r="E69" s="136">
        <v>11713.560000000001</v>
      </c>
      <c r="F69" s="136">
        <v>12465.730000000001</v>
      </c>
    </row>
    <row r="70" spans="1:6" s="66" customFormat="1" ht="8.25" customHeight="1" x14ac:dyDescent="0.25">
      <c r="A70" s="55"/>
    </row>
    <row r="71" spans="1:6" s="66" customFormat="1" ht="15.75" x14ac:dyDescent="0.25">
      <c r="A71" s="55" t="s">
        <v>27</v>
      </c>
    </row>
    <row r="72" spans="1:6" s="66" customFormat="1" ht="10.5" customHeight="1" x14ac:dyDescent="0.25">
      <c r="A72" s="55"/>
    </row>
    <row r="73" spans="1:6" s="66" customFormat="1" ht="15.75" customHeight="1" x14ac:dyDescent="0.25">
      <c r="A73" s="135" t="s">
        <v>23</v>
      </c>
      <c r="B73" s="135"/>
      <c r="C73" s="132" t="s">
        <v>8</v>
      </c>
      <c r="D73" s="124"/>
      <c r="E73" s="124"/>
      <c r="F73" s="125"/>
    </row>
    <row r="74" spans="1:6" s="66" customFormat="1" ht="15.75" x14ac:dyDescent="0.25">
      <c r="A74" s="135"/>
      <c r="B74" s="135"/>
      <c r="C74" s="127" t="s">
        <v>9</v>
      </c>
      <c r="D74" s="127" t="s">
        <v>10</v>
      </c>
      <c r="E74" s="127" t="s">
        <v>11</v>
      </c>
      <c r="F74" s="127" t="s">
        <v>12</v>
      </c>
    </row>
    <row r="75" spans="1:6" s="66" customFormat="1" ht="16.5" customHeight="1" x14ac:dyDescent="0.25">
      <c r="A75" s="135" t="s">
        <v>24</v>
      </c>
      <c r="B75" s="135"/>
      <c r="C75" s="136">
        <v>2872.56</v>
      </c>
      <c r="D75" s="136">
        <v>2994.54</v>
      </c>
      <c r="E75" s="136">
        <v>4002.13</v>
      </c>
      <c r="F75" s="136">
        <v>4754.3</v>
      </c>
    </row>
    <row r="76" spans="1:6" s="66" customFormat="1" ht="17.25" customHeight="1" x14ac:dyDescent="0.25">
      <c r="A76" s="135" t="s">
        <v>28</v>
      </c>
      <c r="B76" s="135"/>
      <c r="C76" s="136">
        <v>6473.93</v>
      </c>
      <c r="D76" s="136">
        <v>6595.91</v>
      </c>
      <c r="E76" s="136">
        <v>7603.5</v>
      </c>
      <c r="F76" s="136">
        <v>8355.67</v>
      </c>
    </row>
    <row r="77" spans="1:6" s="66" customFormat="1" ht="15.75" hidden="1" x14ac:dyDescent="0.25">
      <c r="A77" s="55"/>
    </row>
    <row r="78" spans="1:6" ht="15.75" x14ac:dyDescent="0.25">
      <c r="A78" s="137"/>
    </row>
    <row r="79" spans="1:6" s="138" customFormat="1" ht="18.75" x14ac:dyDescent="0.3">
      <c r="A79" s="115" t="s">
        <v>29</v>
      </c>
    </row>
    <row r="80" spans="1:6" s="66" customFormat="1" ht="15.75" x14ac:dyDescent="0.25">
      <c r="A80" s="121" t="s">
        <v>117</v>
      </c>
    </row>
    <row r="81" spans="1:25" s="66" customFormat="1" ht="15.75" x14ac:dyDescent="0.25">
      <c r="A81" s="121" t="s">
        <v>118</v>
      </c>
    </row>
    <row r="82" spans="1:25" s="66" customFormat="1" ht="13.5" customHeight="1" x14ac:dyDescent="0.25">
      <c r="A82" s="55" t="s">
        <v>31</v>
      </c>
    </row>
    <row r="83" spans="1:25" s="66" customFormat="1" ht="9.75" customHeight="1" x14ac:dyDescent="0.25">
      <c r="A83" s="55"/>
    </row>
    <row r="84" spans="1:25" s="66" customFormat="1" ht="15.75" x14ac:dyDescent="0.25">
      <c r="A84" s="123" t="s">
        <v>32</v>
      </c>
      <c r="B84" s="123" t="s">
        <v>122</v>
      </c>
      <c r="C84" s="123"/>
      <c r="D84" s="123"/>
      <c r="E84" s="123"/>
      <c r="F84" s="123"/>
      <c r="G84" s="123"/>
      <c r="H84" s="123"/>
      <c r="I84" s="123"/>
      <c r="J84" s="123"/>
      <c r="K84" s="123"/>
      <c r="L84" s="123"/>
      <c r="M84" s="123"/>
      <c r="N84" s="123"/>
      <c r="O84" s="123"/>
      <c r="P84" s="123"/>
      <c r="Q84" s="123"/>
      <c r="R84" s="123"/>
      <c r="S84" s="123"/>
      <c r="T84" s="123"/>
      <c r="U84" s="123"/>
      <c r="V84" s="123"/>
      <c r="W84" s="123"/>
      <c r="X84" s="123"/>
      <c r="Y84" s="123"/>
    </row>
    <row r="85" spans="1:25" s="140" customFormat="1" ht="12.75" x14ac:dyDescent="0.25">
      <c r="A85" s="123"/>
      <c r="B85" s="139" t="s">
        <v>33</v>
      </c>
      <c r="C85" s="139" t="s">
        <v>34</v>
      </c>
      <c r="D85" s="139" t="s">
        <v>35</v>
      </c>
      <c r="E85" s="139" t="s">
        <v>36</v>
      </c>
      <c r="F85" s="139" t="s">
        <v>37</v>
      </c>
      <c r="G85" s="139" t="s">
        <v>38</v>
      </c>
      <c r="H85" s="139" t="s">
        <v>39</v>
      </c>
      <c r="I85" s="139" t="s">
        <v>40</v>
      </c>
      <c r="J85" s="139" t="s">
        <v>41</v>
      </c>
      <c r="K85" s="139" t="s">
        <v>42</v>
      </c>
      <c r="L85" s="139" t="s">
        <v>43</v>
      </c>
      <c r="M85" s="139" t="s">
        <v>44</v>
      </c>
      <c r="N85" s="139" t="s">
        <v>45</v>
      </c>
      <c r="O85" s="139" t="s">
        <v>46</v>
      </c>
      <c r="P85" s="139" t="s">
        <v>47</v>
      </c>
      <c r="Q85" s="139" t="s">
        <v>48</v>
      </c>
      <c r="R85" s="139" t="s">
        <v>49</v>
      </c>
      <c r="S85" s="139" t="s">
        <v>50</v>
      </c>
      <c r="T85" s="139" t="s">
        <v>51</v>
      </c>
      <c r="U85" s="139" t="s">
        <v>52</v>
      </c>
      <c r="V85" s="139" t="s">
        <v>53</v>
      </c>
      <c r="W85" s="139" t="s">
        <v>54</v>
      </c>
      <c r="X85" s="139" t="s">
        <v>55</v>
      </c>
      <c r="Y85" s="139" t="s">
        <v>56</v>
      </c>
    </row>
    <row r="86" spans="1:25" s="66" customFormat="1" ht="15.75" x14ac:dyDescent="0.25">
      <c r="A86" s="74">
        <v>1</v>
      </c>
      <c r="B86" s="141">
        <v>3697.7142480299999</v>
      </c>
      <c r="C86" s="141">
        <v>3555.94020275</v>
      </c>
      <c r="D86" s="141">
        <v>3420.7423069100005</v>
      </c>
      <c r="E86" s="141">
        <v>2971.6783374299998</v>
      </c>
      <c r="F86" s="141">
        <v>3333.4149106700006</v>
      </c>
      <c r="G86" s="141">
        <v>2909.7489007000004</v>
      </c>
      <c r="H86" s="141">
        <v>3339.94270607</v>
      </c>
      <c r="I86" s="141">
        <v>3583.4294744899998</v>
      </c>
      <c r="J86" s="141">
        <v>3631.6021868400003</v>
      </c>
      <c r="K86" s="141">
        <v>3647.2568072899999</v>
      </c>
      <c r="L86" s="141">
        <v>3642.6148194500001</v>
      </c>
      <c r="M86" s="141">
        <v>3635.9298734200001</v>
      </c>
      <c r="N86" s="141">
        <v>3615.7662387400005</v>
      </c>
      <c r="O86" s="141">
        <v>3590.9606162199998</v>
      </c>
      <c r="P86" s="141">
        <v>3574.8587209000002</v>
      </c>
      <c r="Q86" s="141">
        <v>3574.3872690099997</v>
      </c>
      <c r="R86" s="141">
        <v>3583.3448549200002</v>
      </c>
      <c r="S86" s="141">
        <v>3610.4593828500001</v>
      </c>
      <c r="T86" s="141">
        <v>3595.17950621</v>
      </c>
      <c r="U86" s="141">
        <v>3646.4106115900004</v>
      </c>
      <c r="V86" s="141">
        <v>3925.31671431</v>
      </c>
      <c r="W86" s="141">
        <v>3926.21126405</v>
      </c>
      <c r="X86" s="141">
        <v>3909.6620938599999</v>
      </c>
      <c r="Y86" s="141">
        <v>3760.0788711199998</v>
      </c>
    </row>
    <row r="87" spans="1:25" s="66" customFormat="1" ht="15.75" hidden="1" outlineLevel="1" x14ac:dyDescent="0.25">
      <c r="A87" s="74">
        <v>2</v>
      </c>
      <c r="B87" s="141">
        <v>3337.9118363900006</v>
      </c>
      <c r="C87" s="141">
        <v>2863.9938903500001</v>
      </c>
      <c r="D87" s="141">
        <v>2803.2612161100001</v>
      </c>
      <c r="E87" s="141">
        <v>2757.2886125800001</v>
      </c>
      <c r="F87" s="141">
        <v>2778.9270454799998</v>
      </c>
      <c r="G87" s="141">
        <v>2860.5244879800002</v>
      </c>
      <c r="H87" s="141">
        <v>3067.1896549399999</v>
      </c>
      <c r="I87" s="141">
        <v>3619.9972172400003</v>
      </c>
      <c r="J87" s="141">
        <v>3690.6424696800004</v>
      </c>
      <c r="K87" s="141">
        <v>3707.0586662599999</v>
      </c>
      <c r="L87" s="141">
        <v>3705.3058323099999</v>
      </c>
      <c r="M87" s="141">
        <v>3698.8626564800002</v>
      </c>
      <c r="N87" s="141">
        <v>3685.6861805799999</v>
      </c>
      <c r="O87" s="141">
        <v>3687.3423064500003</v>
      </c>
      <c r="P87" s="141">
        <v>3680.2584395900003</v>
      </c>
      <c r="Q87" s="141">
        <v>3679.2430047500002</v>
      </c>
      <c r="R87" s="141">
        <v>3674.0449454500003</v>
      </c>
      <c r="S87" s="141">
        <v>3662.3795332999998</v>
      </c>
      <c r="T87" s="141">
        <v>3659.9860083200001</v>
      </c>
      <c r="U87" s="141">
        <v>3702.1869967300004</v>
      </c>
      <c r="V87" s="141">
        <v>3788.83743641</v>
      </c>
      <c r="W87" s="141">
        <v>3792.3310157999995</v>
      </c>
      <c r="X87" s="141">
        <v>3658.2694399000002</v>
      </c>
      <c r="Y87" s="141">
        <v>3609.50439056</v>
      </c>
    </row>
    <row r="88" spans="1:25" s="66" customFormat="1" ht="15.75" hidden="1" outlineLevel="1" x14ac:dyDescent="0.25">
      <c r="A88" s="74">
        <v>3</v>
      </c>
      <c r="B88" s="141">
        <v>2993.3530358600001</v>
      </c>
      <c r="C88" s="141">
        <v>2778.8182488900002</v>
      </c>
      <c r="D88" s="141">
        <v>2676.6340738600002</v>
      </c>
      <c r="E88" s="141">
        <v>2614.7409026600003</v>
      </c>
      <c r="F88" s="141">
        <v>2551.4212872799999</v>
      </c>
      <c r="G88" s="141">
        <v>2703.1804418200004</v>
      </c>
      <c r="H88" s="141">
        <v>2904.87723117</v>
      </c>
      <c r="I88" s="141">
        <v>3495.9811931500003</v>
      </c>
      <c r="J88" s="141">
        <v>3659.2606977200003</v>
      </c>
      <c r="K88" s="141">
        <v>3671.2162341100002</v>
      </c>
      <c r="L88" s="141">
        <v>3667.2874683600003</v>
      </c>
      <c r="M88" s="141">
        <v>3663.5883843000001</v>
      </c>
      <c r="N88" s="141">
        <v>3631.8197800200001</v>
      </c>
      <c r="O88" s="141">
        <v>3641.2367293100001</v>
      </c>
      <c r="P88" s="141">
        <v>3653.1439116600004</v>
      </c>
      <c r="Q88" s="141">
        <v>3651.7053789700003</v>
      </c>
      <c r="R88" s="141">
        <v>3638.2992213800003</v>
      </c>
      <c r="S88" s="141">
        <v>3639.1333285700002</v>
      </c>
      <c r="T88" s="141">
        <v>3636.3650597800006</v>
      </c>
      <c r="U88" s="141">
        <v>3675.3505045299999</v>
      </c>
      <c r="V88" s="141">
        <v>3735.3578681700001</v>
      </c>
      <c r="W88" s="141">
        <v>3730.2202514200003</v>
      </c>
      <c r="X88" s="141">
        <v>3654.1351694800001</v>
      </c>
      <c r="Y88" s="141">
        <v>3609.8307803299999</v>
      </c>
    </row>
    <row r="89" spans="1:25" s="66" customFormat="1" ht="15.75" hidden="1" outlineLevel="1" x14ac:dyDescent="0.25">
      <c r="A89" s="74">
        <v>4</v>
      </c>
      <c r="B89" s="141">
        <v>2895.1580691300001</v>
      </c>
      <c r="C89" s="141">
        <v>2660.6772406600003</v>
      </c>
      <c r="D89" s="141">
        <v>2556.3413108499999</v>
      </c>
      <c r="E89" s="141">
        <v>2401.2940815900001</v>
      </c>
      <c r="F89" s="141">
        <v>2527.2563557900003</v>
      </c>
      <c r="G89" s="141">
        <v>2730.1378191200001</v>
      </c>
      <c r="H89" s="141">
        <v>2968.1001384700003</v>
      </c>
      <c r="I89" s="141">
        <v>3624.9776833599999</v>
      </c>
      <c r="J89" s="141">
        <v>3670.0799141699999</v>
      </c>
      <c r="K89" s="141">
        <v>3723.23309264</v>
      </c>
      <c r="L89" s="141">
        <v>3724.2727045000001</v>
      </c>
      <c r="M89" s="141">
        <v>3717.2130146600002</v>
      </c>
      <c r="N89" s="141">
        <v>3689.4819727200002</v>
      </c>
      <c r="O89" s="141">
        <v>3705.7410186700004</v>
      </c>
      <c r="P89" s="141">
        <v>3700.3616317200003</v>
      </c>
      <c r="Q89" s="141">
        <v>3703.0694579599999</v>
      </c>
      <c r="R89" s="141">
        <v>3680.1133774700002</v>
      </c>
      <c r="S89" s="141">
        <v>3679.4726864400004</v>
      </c>
      <c r="T89" s="141">
        <v>3673.1866612400008</v>
      </c>
      <c r="U89" s="141">
        <v>3693.5558005900002</v>
      </c>
      <c r="V89" s="141">
        <v>3807.5625384</v>
      </c>
      <c r="W89" s="141">
        <v>3829.89001637</v>
      </c>
      <c r="X89" s="141">
        <v>3686.5323762799999</v>
      </c>
      <c r="Y89" s="141">
        <v>3608.1746544600001</v>
      </c>
    </row>
    <row r="90" spans="1:25" s="66" customFormat="1" ht="15.75" hidden="1" outlineLevel="1" x14ac:dyDescent="0.25">
      <c r="A90" s="74">
        <v>5</v>
      </c>
      <c r="B90" s="141">
        <v>2845.4017619700003</v>
      </c>
      <c r="C90" s="141">
        <v>2624.23038301</v>
      </c>
      <c r="D90" s="141">
        <v>2531.6444849199997</v>
      </c>
      <c r="E90" s="141">
        <v>2375.1828999899999</v>
      </c>
      <c r="F90" s="141">
        <v>2458.3397602800001</v>
      </c>
      <c r="G90" s="141">
        <v>2645.8446388900002</v>
      </c>
      <c r="H90" s="141">
        <v>2829.6020794000001</v>
      </c>
      <c r="I90" s="141">
        <v>3280.6848300500001</v>
      </c>
      <c r="J90" s="141">
        <v>3625.0381259100004</v>
      </c>
      <c r="K90" s="141">
        <v>3678.8803494499998</v>
      </c>
      <c r="L90" s="141">
        <v>3679.94413833</v>
      </c>
      <c r="M90" s="141">
        <v>3673.8877948199997</v>
      </c>
      <c r="N90" s="141">
        <v>3661.1706823000004</v>
      </c>
      <c r="O90" s="141">
        <v>3664.1565442699998</v>
      </c>
      <c r="P90" s="141">
        <v>3652.0559457600002</v>
      </c>
      <c r="Q90" s="141">
        <v>3649.5415356800004</v>
      </c>
      <c r="R90" s="141">
        <v>3648.7920480600001</v>
      </c>
      <c r="S90" s="141">
        <v>3618.0630556400001</v>
      </c>
      <c r="T90" s="141">
        <v>3556.4841857000001</v>
      </c>
      <c r="U90" s="141">
        <v>3648.5623663699998</v>
      </c>
      <c r="V90" s="141">
        <v>3731.0301815900002</v>
      </c>
      <c r="W90" s="141">
        <v>3710.6610422399999</v>
      </c>
      <c r="X90" s="141">
        <v>3651.2218385699998</v>
      </c>
      <c r="Y90" s="141">
        <v>3178.0292031300005</v>
      </c>
    </row>
    <row r="91" spans="1:25" s="66" customFormat="1" ht="15.75" hidden="1" outlineLevel="1" x14ac:dyDescent="0.25">
      <c r="A91" s="74">
        <v>6</v>
      </c>
      <c r="B91" s="141">
        <v>3108.5081821200001</v>
      </c>
      <c r="C91" s="141">
        <v>2888.3038839600003</v>
      </c>
      <c r="D91" s="141">
        <v>2781.2480393999999</v>
      </c>
      <c r="E91" s="141">
        <v>2731.33458161</v>
      </c>
      <c r="F91" s="141">
        <v>2687.6104409400004</v>
      </c>
      <c r="G91" s="141">
        <v>2733.8852572200003</v>
      </c>
      <c r="H91" s="141">
        <v>2849.2096426200001</v>
      </c>
      <c r="I91" s="141">
        <v>3090.54465626</v>
      </c>
      <c r="J91" s="141">
        <v>3453.6834966599999</v>
      </c>
      <c r="K91" s="141">
        <v>3608.7186374100002</v>
      </c>
      <c r="L91" s="141">
        <v>3637.10245889</v>
      </c>
      <c r="M91" s="141">
        <v>3645.10505251</v>
      </c>
      <c r="N91" s="141">
        <v>3631.0823809100002</v>
      </c>
      <c r="O91" s="141">
        <v>3628.2174040400005</v>
      </c>
      <c r="P91" s="141">
        <v>3615.8629468200006</v>
      </c>
      <c r="Q91" s="141">
        <v>3588.97810058</v>
      </c>
      <c r="R91" s="141">
        <v>3547.9376091300001</v>
      </c>
      <c r="S91" s="141">
        <v>3552.3982693200005</v>
      </c>
      <c r="T91" s="141">
        <v>3603.3755159900002</v>
      </c>
      <c r="U91" s="141">
        <v>3639.2300366500003</v>
      </c>
      <c r="V91" s="141">
        <v>3734.2940792900004</v>
      </c>
      <c r="W91" s="141">
        <v>3689.5665922900002</v>
      </c>
      <c r="X91" s="141">
        <v>3637.1749899500001</v>
      </c>
      <c r="Y91" s="141">
        <v>3557.3062043800005</v>
      </c>
    </row>
    <row r="92" spans="1:25" s="66" customFormat="1" ht="15.75" hidden="1" outlineLevel="1" x14ac:dyDescent="0.25">
      <c r="A92" s="74">
        <v>7</v>
      </c>
      <c r="B92" s="141">
        <v>3150.1651875799998</v>
      </c>
      <c r="C92" s="141">
        <v>2869.0710645500003</v>
      </c>
      <c r="D92" s="141">
        <v>2768.1320060500002</v>
      </c>
      <c r="E92" s="141">
        <v>2711.1709469300004</v>
      </c>
      <c r="F92" s="141">
        <v>2611.1022611500002</v>
      </c>
      <c r="G92" s="141">
        <v>2645.2523019</v>
      </c>
      <c r="H92" s="141">
        <v>2824.2589579800001</v>
      </c>
      <c r="I92" s="141">
        <v>2882.8157004199998</v>
      </c>
      <c r="J92" s="141">
        <v>3267.6171507400004</v>
      </c>
      <c r="K92" s="141">
        <v>3546.9100857800004</v>
      </c>
      <c r="L92" s="141">
        <v>3558.3820817700002</v>
      </c>
      <c r="M92" s="141">
        <v>3538.1217390100001</v>
      </c>
      <c r="N92" s="141">
        <v>3514.3919938800004</v>
      </c>
      <c r="O92" s="141">
        <v>3516.18109336</v>
      </c>
      <c r="P92" s="141">
        <v>3514.01725007</v>
      </c>
      <c r="Q92" s="141">
        <v>3485.2345077600003</v>
      </c>
      <c r="R92" s="141">
        <v>3220.0972179299997</v>
      </c>
      <c r="S92" s="141">
        <v>3195.6421622000003</v>
      </c>
      <c r="T92" s="141">
        <v>3296.0735032800003</v>
      </c>
      <c r="U92" s="141">
        <v>3555.06983003</v>
      </c>
      <c r="V92" s="141">
        <v>3672.6305897800003</v>
      </c>
      <c r="W92" s="141">
        <v>3667.6259466400006</v>
      </c>
      <c r="X92" s="141">
        <v>3608.9845846300004</v>
      </c>
      <c r="Y92" s="141">
        <v>3590.0902435000003</v>
      </c>
    </row>
    <row r="93" spans="1:25" s="66" customFormat="1" ht="15.75" hidden="1" outlineLevel="1" x14ac:dyDescent="0.25">
      <c r="A93" s="74">
        <v>8</v>
      </c>
      <c r="B93" s="141">
        <v>3368.4836781800004</v>
      </c>
      <c r="C93" s="141">
        <v>2969.20019288</v>
      </c>
      <c r="D93" s="141">
        <v>2833.0110392200004</v>
      </c>
      <c r="E93" s="141">
        <v>2778.5643901799999</v>
      </c>
      <c r="F93" s="141">
        <v>2738.3217403900003</v>
      </c>
      <c r="G93" s="141">
        <v>2763.2482480100002</v>
      </c>
      <c r="H93" s="141">
        <v>2936.5370388599999</v>
      </c>
      <c r="I93" s="141">
        <v>3111.97758449</v>
      </c>
      <c r="J93" s="141">
        <v>3598.2378992399999</v>
      </c>
      <c r="K93" s="141">
        <v>3611.3539325900001</v>
      </c>
      <c r="L93" s="141">
        <v>3614.0254933000006</v>
      </c>
      <c r="M93" s="141">
        <v>3610.1088160600002</v>
      </c>
      <c r="N93" s="141">
        <v>3607.6185830000004</v>
      </c>
      <c r="O93" s="141">
        <v>3607.1108655799999</v>
      </c>
      <c r="P93" s="141">
        <v>3605.04373037</v>
      </c>
      <c r="Q93" s="141">
        <v>3606.78447581</v>
      </c>
      <c r="R93" s="141">
        <v>3607.8603531999997</v>
      </c>
      <c r="S93" s="141">
        <v>3609.7461607599998</v>
      </c>
      <c r="T93" s="141">
        <v>3611.6077912999999</v>
      </c>
      <c r="U93" s="141">
        <v>3620.7346163500001</v>
      </c>
      <c r="V93" s="141">
        <v>3750.1904699400002</v>
      </c>
      <c r="W93" s="141">
        <v>3727.9959655799998</v>
      </c>
      <c r="X93" s="141">
        <v>3656.6254025399999</v>
      </c>
      <c r="Y93" s="141">
        <v>3607.1108655799999</v>
      </c>
    </row>
    <row r="94" spans="1:25" s="66" customFormat="1" ht="15.75" hidden="1" outlineLevel="1" x14ac:dyDescent="0.25">
      <c r="A94" s="74">
        <v>9</v>
      </c>
      <c r="B94" s="141">
        <v>3521.2220020300001</v>
      </c>
      <c r="C94" s="141">
        <v>2962.91416768</v>
      </c>
      <c r="D94" s="141">
        <v>2805.9206883100001</v>
      </c>
      <c r="E94" s="141">
        <v>2760.5404217700002</v>
      </c>
      <c r="F94" s="141">
        <v>2646.9567818100004</v>
      </c>
      <c r="G94" s="141">
        <v>2675.8241436900003</v>
      </c>
      <c r="H94" s="141">
        <v>2817.8520476799999</v>
      </c>
      <c r="I94" s="141">
        <v>3056.5155006099999</v>
      </c>
      <c r="J94" s="141">
        <v>3568.5847842100002</v>
      </c>
      <c r="K94" s="141">
        <v>3589.8726503200005</v>
      </c>
      <c r="L94" s="141">
        <v>3585.7988224500004</v>
      </c>
      <c r="M94" s="141">
        <v>3564.5593103800002</v>
      </c>
      <c r="N94" s="141">
        <v>3557.1006997100003</v>
      </c>
      <c r="O94" s="141">
        <v>3562.8064764299997</v>
      </c>
      <c r="P94" s="141">
        <v>3514.6458525899998</v>
      </c>
      <c r="Q94" s="141">
        <v>3557.1006997100003</v>
      </c>
      <c r="R94" s="141">
        <v>3292.6645434600005</v>
      </c>
      <c r="S94" s="141">
        <v>3253.9813114600001</v>
      </c>
      <c r="T94" s="141">
        <v>3408.3274071400006</v>
      </c>
      <c r="U94" s="141">
        <v>3563.3262823599998</v>
      </c>
      <c r="V94" s="141">
        <v>3672.1107838500002</v>
      </c>
      <c r="W94" s="141">
        <v>3679.5573060100005</v>
      </c>
      <c r="X94" s="141">
        <v>3617.1322403700001</v>
      </c>
      <c r="Y94" s="141">
        <v>3595.4938074700003</v>
      </c>
    </row>
    <row r="95" spans="1:25" s="66" customFormat="1" ht="15.75" hidden="1" outlineLevel="1" x14ac:dyDescent="0.25">
      <c r="A95" s="74">
        <v>10</v>
      </c>
      <c r="B95" s="141">
        <v>3381.7205966300003</v>
      </c>
      <c r="C95" s="141">
        <v>2861.0322054000003</v>
      </c>
      <c r="D95" s="141">
        <v>2762.2328131700001</v>
      </c>
      <c r="E95" s="141">
        <v>2631.5560200700002</v>
      </c>
      <c r="F95" s="141">
        <v>2575.2719175100001</v>
      </c>
      <c r="G95" s="141">
        <v>2678.26602271</v>
      </c>
      <c r="H95" s="141">
        <v>2901.5408024100002</v>
      </c>
      <c r="I95" s="141">
        <v>3480.3870152500003</v>
      </c>
      <c r="J95" s="141">
        <v>3662.9839588000004</v>
      </c>
      <c r="K95" s="141">
        <v>3715.7744819700001</v>
      </c>
      <c r="L95" s="141">
        <v>3771.0189726700005</v>
      </c>
      <c r="M95" s="141">
        <v>3717.1163065799997</v>
      </c>
      <c r="N95" s="141">
        <v>3685.6620035599999</v>
      </c>
      <c r="O95" s="141">
        <v>3691.8875862099999</v>
      </c>
      <c r="P95" s="141">
        <v>3678.8561724299998</v>
      </c>
      <c r="Q95" s="141">
        <v>3667.2512028299998</v>
      </c>
      <c r="R95" s="141">
        <v>3657.6650144000005</v>
      </c>
      <c r="S95" s="141">
        <v>3656.6012255199998</v>
      </c>
      <c r="T95" s="141">
        <v>3662.8268081700003</v>
      </c>
      <c r="U95" s="141">
        <v>3682.1926011900005</v>
      </c>
      <c r="V95" s="141">
        <v>3815.12994566</v>
      </c>
      <c r="W95" s="141">
        <v>3810.9714982200003</v>
      </c>
      <c r="X95" s="141">
        <v>3641.0795786799999</v>
      </c>
      <c r="Y95" s="141">
        <v>3599.5797238499999</v>
      </c>
    </row>
    <row r="96" spans="1:25" s="66" customFormat="1" ht="15.75" hidden="1" outlineLevel="1" x14ac:dyDescent="0.25">
      <c r="A96" s="74">
        <v>11</v>
      </c>
      <c r="B96" s="141">
        <v>2966.7462253500003</v>
      </c>
      <c r="C96" s="141">
        <v>2791.2573256800001</v>
      </c>
      <c r="D96" s="141">
        <v>2675.0504790499999</v>
      </c>
      <c r="E96" s="141">
        <v>2626.4184033199999</v>
      </c>
      <c r="F96" s="141">
        <v>2629.4042652899998</v>
      </c>
      <c r="G96" s="141">
        <v>2790.26606786</v>
      </c>
      <c r="H96" s="141">
        <v>3011.4978893699999</v>
      </c>
      <c r="I96" s="141">
        <v>3558.1765771</v>
      </c>
      <c r="J96" s="141">
        <v>3657.4111556900002</v>
      </c>
      <c r="K96" s="141">
        <v>3677.6352329199999</v>
      </c>
      <c r="L96" s="141">
        <v>3674.0328569400003</v>
      </c>
      <c r="M96" s="141">
        <v>3657.4474212200003</v>
      </c>
      <c r="N96" s="141">
        <v>3649.7228633300001</v>
      </c>
      <c r="O96" s="141">
        <v>3656.6495795600003</v>
      </c>
      <c r="P96" s="141">
        <v>3645.0687869799999</v>
      </c>
      <c r="Q96" s="141">
        <v>3642.9049436900004</v>
      </c>
      <c r="R96" s="141">
        <v>3630.4658669</v>
      </c>
      <c r="S96" s="141">
        <v>3627.3832968500001</v>
      </c>
      <c r="T96" s="141">
        <v>3636.3408827600006</v>
      </c>
      <c r="U96" s="141">
        <v>3659.5629104700001</v>
      </c>
      <c r="V96" s="141">
        <v>3741.6076278399996</v>
      </c>
      <c r="W96" s="141">
        <v>3734.7534426700004</v>
      </c>
      <c r="X96" s="141">
        <v>3637.8761235299999</v>
      </c>
      <c r="Y96" s="141">
        <v>3531.0741376800006</v>
      </c>
    </row>
    <row r="97" spans="1:25" s="66" customFormat="1" ht="15.75" hidden="1" outlineLevel="1" x14ac:dyDescent="0.25">
      <c r="A97" s="74">
        <v>12</v>
      </c>
      <c r="B97" s="141">
        <v>2916.3250501400003</v>
      </c>
      <c r="C97" s="141">
        <v>2787.2922944000002</v>
      </c>
      <c r="D97" s="141">
        <v>2692.4216679199999</v>
      </c>
      <c r="E97" s="141">
        <v>2651.6108581600001</v>
      </c>
      <c r="F97" s="141">
        <v>2648.6249961900003</v>
      </c>
      <c r="G97" s="141">
        <v>2775.07081079</v>
      </c>
      <c r="H97" s="141">
        <v>2968.3781742000001</v>
      </c>
      <c r="I97" s="141">
        <v>3426.3392870399998</v>
      </c>
      <c r="J97" s="141">
        <v>3629.5108746100004</v>
      </c>
      <c r="K97" s="141">
        <v>3649.7228633300001</v>
      </c>
      <c r="L97" s="141">
        <v>3648.29641915</v>
      </c>
      <c r="M97" s="141">
        <v>3641.8290662999998</v>
      </c>
      <c r="N97" s="141">
        <v>3629.6922022600002</v>
      </c>
      <c r="O97" s="141">
        <v>3622.2094145700003</v>
      </c>
      <c r="P97" s="141">
        <v>3619.707093</v>
      </c>
      <c r="Q97" s="141">
        <v>3618.6916581599999</v>
      </c>
      <c r="R97" s="141">
        <v>3615.5849110899999</v>
      </c>
      <c r="S97" s="141">
        <v>3609.9274884100005</v>
      </c>
      <c r="T97" s="141">
        <v>3611.7286764000005</v>
      </c>
      <c r="U97" s="141">
        <v>3621.9797328800005</v>
      </c>
      <c r="V97" s="141">
        <v>3663.7092694000003</v>
      </c>
      <c r="W97" s="141">
        <v>3680.9958387000006</v>
      </c>
      <c r="X97" s="141">
        <v>3642.5906424300001</v>
      </c>
      <c r="Y97" s="141">
        <v>3509.6412094500001</v>
      </c>
    </row>
    <row r="98" spans="1:25" s="66" customFormat="1" ht="15.75" hidden="1" outlineLevel="1" x14ac:dyDescent="0.25">
      <c r="A98" s="74">
        <v>13</v>
      </c>
      <c r="B98" s="141">
        <v>3164.15159365</v>
      </c>
      <c r="C98" s="141">
        <v>2931.71372337</v>
      </c>
      <c r="D98" s="141">
        <v>2851.2767778300004</v>
      </c>
      <c r="E98" s="141">
        <v>2798.5225201900003</v>
      </c>
      <c r="F98" s="141">
        <v>2753.9642723299999</v>
      </c>
      <c r="G98" s="141">
        <v>2783.1096699400005</v>
      </c>
      <c r="H98" s="141">
        <v>2845.9215678999999</v>
      </c>
      <c r="I98" s="141">
        <v>3079.5562006700002</v>
      </c>
      <c r="J98" s="141">
        <v>3442.9851653100004</v>
      </c>
      <c r="K98" s="141">
        <v>3605.9382801100001</v>
      </c>
      <c r="L98" s="141">
        <v>3620.63790827</v>
      </c>
      <c r="M98" s="141">
        <v>3622.3544766900004</v>
      </c>
      <c r="N98" s="141">
        <v>3600.4863621</v>
      </c>
      <c r="O98" s="141">
        <v>3589.6308801199998</v>
      </c>
      <c r="P98" s="141">
        <v>3610.8462151700001</v>
      </c>
      <c r="Q98" s="141">
        <v>3569.4068028900001</v>
      </c>
      <c r="R98" s="141">
        <v>3604.2942427500002</v>
      </c>
      <c r="S98" s="141">
        <v>3561.9240152000002</v>
      </c>
      <c r="T98" s="141">
        <v>3561.2349701300004</v>
      </c>
      <c r="U98" s="141">
        <v>3606.78447581</v>
      </c>
      <c r="V98" s="141">
        <v>3654.5824443500001</v>
      </c>
      <c r="W98" s="141">
        <v>3644.2951223400005</v>
      </c>
      <c r="X98" s="141">
        <v>3603.1579228099999</v>
      </c>
      <c r="Y98" s="141">
        <v>3230.6263101400004</v>
      </c>
    </row>
    <row r="99" spans="1:25" s="66" customFormat="1" ht="15.75" hidden="1" outlineLevel="1" x14ac:dyDescent="0.25">
      <c r="A99" s="74">
        <v>14</v>
      </c>
      <c r="B99" s="141">
        <v>2920.97912649</v>
      </c>
      <c r="C99" s="141">
        <v>2804.6151292300001</v>
      </c>
      <c r="D99" s="141">
        <v>2708.57191728</v>
      </c>
      <c r="E99" s="141">
        <v>2696.4108762200003</v>
      </c>
      <c r="F99" s="141">
        <v>2647.6820924099998</v>
      </c>
      <c r="G99" s="141">
        <v>2593.1870893300002</v>
      </c>
      <c r="H99" s="141">
        <v>2698.4054803700001</v>
      </c>
      <c r="I99" s="141">
        <v>2753.3235813000001</v>
      </c>
      <c r="J99" s="141">
        <v>3001.5127801099998</v>
      </c>
      <c r="K99" s="141">
        <v>3320.5648245399998</v>
      </c>
      <c r="L99" s="141">
        <v>3394.6069482900002</v>
      </c>
      <c r="M99" s="141">
        <v>3383.70311227</v>
      </c>
      <c r="N99" s="141">
        <v>3358.5590114700003</v>
      </c>
      <c r="O99" s="141">
        <v>3309.1895366300005</v>
      </c>
      <c r="P99" s="141">
        <v>3266.77095504</v>
      </c>
      <c r="Q99" s="141">
        <v>3225.0776840500002</v>
      </c>
      <c r="R99" s="141">
        <v>3196.31911876</v>
      </c>
      <c r="S99" s="141">
        <v>3199.3412462599999</v>
      </c>
      <c r="T99" s="141">
        <v>3217.4740112600002</v>
      </c>
      <c r="U99" s="141">
        <v>3295.80755606</v>
      </c>
      <c r="V99" s="141">
        <v>3641.6598271600005</v>
      </c>
      <c r="W99" s="141">
        <v>3635.4946870600002</v>
      </c>
      <c r="X99" s="141">
        <v>3504.4310616400007</v>
      </c>
      <c r="Y99" s="141">
        <v>3256.94299641</v>
      </c>
    </row>
    <row r="100" spans="1:25" s="66" customFormat="1" ht="15.75" hidden="1" outlineLevel="1" x14ac:dyDescent="0.25">
      <c r="A100" s="74">
        <v>15</v>
      </c>
      <c r="B100" s="141">
        <v>2888.1950873699998</v>
      </c>
      <c r="C100" s="141">
        <v>2720.3703030400002</v>
      </c>
      <c r="D100" s="141">
        <v>2604.2843415100001</v>
      </c>
      <c r="E100" s="141">
        <v>2566.5319247799998</v>
      </c>
      <c r="F100" s="141">
        <v>2581.9447750300001</v>
      </c>
      <c r="G100" s="141">
        <v>2697.3175144699999</v>
      </c>
      <c r="H100" s="141">
        <v>2891.3018344400002</v>
      </c>
      <c r="I100" s="141">
        <v>3410.0560640699996</v>
      </c>
      <c r="J100" s="141">
        <v>3618.2081177600003</v>
      </c>
      <c r="K100" s="141">
        <v>3629.1965733500001</v>
      </c>
      <c r="L100" s="141">
        <v>3682.7849381800006</v>
      </c>
      <c r="M100" s="141">
        <v>3639.1091515500002</v>
      </c>
      <c r="N100" s="141">
        <v>3621.8951133099999</v>
      </c>
      <c r="O100" s="141">
        <v>3617.2531254700007</v>
      </c>
      <c r="P100" s="141">
        <v>3614.0617588299997</v>
      </c>
      <c r="Q100" s="141">
        <v>3604.5360129500004</v>
      </c>
      <c r="R100" s="141">
        <v>3603.9678529800003</v>
      </c>
      <c r="S100" s="141">
        <v>3569.6123075600003</v>
      </c>
      <c r="T100" s="141">
        <v>3556.7501329199999</v>
      </c>
      <c r="U100" s="141">
        <v>3615.9838319200003</v>
      </c>
      <c r="V100" s="141">
        <v>3637.1145474</v>
      </c>
      <c r="W100" s="141">
        <v>3646.0842218200005</v>
      </c>
      <c r="X100" s="141">
        <v>3549.5212039399999</v>
      </c>
      <c r="Y100" s="141">
        <v>2894.25143088</v>
      </c>
    </row>
    <row r="101" spans="1:25" s="66" customFormat="1" ht="15.75" hidden="1" outlineLevel="1" x14ac:dyDescent="0.25">
      <c r="A101" s="74">
        <v>16</v>
      </c>
      <c r="B101" s="141">
        <v>2861.5761883499999</v>
      </c>
      <c r="C101" s="141">
        <v>2604.22389896</v>
      </c>
      <c r="D101" s="141">
        <v>2546.19905096</v>
      </c>
      <c r="E101" s="141">
        <v>2591.4100783600002</v>
      </c>
      <c r="F101" s="141">
        <v>2600.2588676800001</v>
      </c>
      <c r="G101" s="141">
        <v>2766.59676528</v>
      </c>
      <c r="H101" s="141">
        <v>2892.6678360700002</v>
      </c>
      <c r="I101" s="141">
        <v>3291.8425247800001</v>
      </c>
      <c r="J101" s="141">
        <v>3620.3961380700002</v>
      </c>
      <c r="K101" s="141">
        <v>3639.6531345000003</v>
      </c>
      <c r="L101" s="141">
        <v>3651.9108836400001</v>
      </c>
      <c r="M101" s="141">
        <v>3655.8275608800004</v>
      </c>
      <c r="N101" s="141">
        <v>3636.0265815000002</v>
      </c>
      <c r="O101" s="141">
        <v>3642.4214032899999</v>
      </c>
      <c r="P101" s="141">
        <v>3635.9298734200001</v>
      </c>
      <c r="Q101" s="141">
        <v>3632.0736387299999</v>
      </c>
      <c r="R101" s="141">
        <v>3627.1415266500003</v>
      </c>
      <c r="S101" s="141">
        <v>3619.0422249500007</v>
      </c>
      <c r="T101" s="141">
        <v>3626.0656492600001</v>
      </c>
      <c r="U101" s="141">
        <v>3637.99700863</v>
      </c>
      <c r="V101" s="141">
        <v>3682.18051268</v>
      </c>
      <c r="W101" s="141">
        <v>3761.6382889100005</v>
      </c>
      <c r="X101" s="141">
        <v>3623.6358587499999</v>
      </c>
      <c r="Y101" s="141">
        <v>3191.3990951900005</v>
      </c>
    </row>
    <row r="102" spans="1:25" s="66" customFormat="1" ht="15.75" hidden="1" outlineLevel="1" x14ac:dyDescent="0.25">
      <c r="A102" s="74">
        <v>17</v>
      </c>
      <c r="B102" s="141">
        <v>2796.2015262699997</v>
      </c>
      <c r="C102" s="141">
        <v>2681.40903531</v>
      </c>
      <c r="D102" s="141">
        <v>2577.4357608</v>
      </c>
      <c r="E102" s="141">
        <v>2544.2890663799999</v>
      </c>
      <c r="F102" s="141">
        <v>2516.30416573</v>
      </c>
      <c r="G102" s="141">
        <v>2659.6376288000001</v>
      </c>
      <c r="H102" s="141">
        <v>2867.7775939800003</v>
      </c>
      <c r="I102" s="141">
        <v>3356.4314337100004</v>
      </c>
      <c r="J102" s="141">
        <v>3613.0946780300001</v>
      </c>
      <c r="K102" s="141">
        <v>3644.6336006199999</v>
      </c>
      <c r="L102" s="141">
        <v>3671.8690136500004</v>
      </c>
      <c r="M102" s="141">
        <v>3702.3683243800001</v>
      </c>
      <c r="N102" s="141">
        <v>3629.8009988500003</v>
      </c>
      <c r="O102" s="141">
        <v>3632.5934446600004</v>
      </c>
      <c r="P102" s="141">
        <v>3628.5317052999999</v>
      </c>
      <c r="Q102" s="141">
        <v>3625.2073650500006</v>
      </c>
      <c r="R102" s="141">
        <v>3610.9066577200001</v>
      </c>
      <c r="S102" s="141">
        <v>3604.3425967900002</v>
      </c>
      <c r="T102" s="141">
        <v>3620.3719610500002</v>
      </c>
      <c r="U102" s="141">
        <v>3631.4208591900001</v>
      </c>
      <c r="V102" s="141">
        <v>3677.5264363299998</v>
      </c>
      <c r="W102" s="141">
        <v>3747.8332104900001</v>
      </c>
      <c r="X102" s="141">
        <v>3625.7150824700002</v>
      </c>
      <c r="Y102" s="141">
        <v>3275.4021511800001</v>
      </c>
    </row>
    <row r="103" spans="1:25" s="66" customFormat="1" ht="15.75" hidden="1" outlineLevel="1" x14ac:dyDescent="0.25">
      <c r="A103" s="74">
        <v>18</v>
      </c>
      <c r="B103" s="141">
        <v>2890.2743110900001</v>
      </c>
      <c r="C103" s="141">
        <v>2780.2084275400002</v>
      </c>
      <c r="D103" s="141">
        <v>2631.2175417899998</v>
      </c>
      <c r="E103" s="141">
        <v>2593.0903812500001</v>
      </c>
      <c r="F103" s="141">
        <v>2646.2798252499997</v>
      </c>
      <c r="G103" s="141">
        <v>2781.0304462200002</v>
      </c>
      <c r="H103" s="141">
        <v>2944.21324271</v>
      </c>
      <c r="I103" s="141">
        <v>3295.5053433100002</v>
      </c>
      <c r="J103" s="141">
        <v>3608.59775231</v>
      </c>
      <c r="K103" s="141">
        <v>3648.0425604400002</v>
      </c>
      <c r="L103" s="141">
        <v>3671.2041456000002</v>
      </c>
      <c r="M103" s="141">
        <v>3682.67614159</v>
      </c>
      <c r="N103" s="141">
        <v>3633.8264726799998</v>
      </c>
      <c r="O103" s="141">
        <v>3634.9748811300001</v>
      </c>
      <c r="P103" s="141">
        <v>3627.77012917</v>
      </c>
      <c r="Q103" s="141">
        <v>3620.9401210199999</v>
      </c>
      <c r="R103" s="141">
        <v>3624.4337004099998</v>
      </c>
      <c r="S103" s="141">
        <v>3601.7193901199998</v>
      </c>
      <c r="T103" s="141">
        <v>3605.1525269600002</v>
      </c>
      <c r="U103" s="141">
        <v>3637.9123890599999</v>
      </c>
      <c r="V103" s="141">
        <v>3715.8711900500002</v>
      </c>
      <c r="W103" s="141">
        <v>3777.65556466</v>
      </c>
      <c r="X103" s="141">
        <v>3658.5112101</v>
      </c>
      <c r="Y103" s="141">
        <v>3560.86022632</v>
      </c>
    </row>
    <row r="104" spans="1:25" s="66" customFormat="1" ht="15.75" hidden="1" outlineLevel="1" x14ac:dyDescent="0.25">
      <c r="A104" s="74">
        <v>19</v>
      </c>
      <c r="B104" s="141">
        <v>2888.0983792899997</v>
      </c>
      <c r="C104" s="141">
        <v>2786.4340101900002</v>
      </c>
      <c r="D104" s="141">
        <v>2677.6736857200003</v>
      </c>
      <c r="E104" s="141">
        <v>2626.2733411999998</v>
      </c>
      <c r="F104" s="141">
        <v>2626.46675736</v>
      </c>
      <c r="G104" s="141">
        <v>2767.8539703199999</v>
      </c>
      <c r="H104" s="141">
        <v>2957.8974360299999</v>
      </c>
      <c r="I104" s="141">
        <v>3370.2969546800005</v>
      </c>
      <c r="J104" s="141">
        <v>3574.9796059999999</v>
      </c>
      <c r="K104" s="141">
        <v>3643.8115819400005</v>
      </c>
      <c r="L104" s="141">
        <v>3638.0090971400004</v>
      </c>
      <c r="M104" s="141">
        <v>3632.3274974400001</v>
      </c>
      <c r="N104" s="141">
        <v>3621.96764437</v>
      </c>
      <c r="O104" s="141">
        <v>3618.6553926300003</v>
      </c>
      <c r="P104" s="141">
        <v>3612.4056329600003</v>
      </c>
      <c r="Q104" s="141">
        <v>3610.5560909300002</v>
      </c>
      <c r="R104" s="141">
        <v>3610.5802679500002</v>
      </c>
      <c r="S104" s="141">
        <v>3601.6226820400002</v>
      </c>
      <c r="T104" s="141">
        <v>3621.3269533399998</v>
      </c>
      <c r="U104" s="141">
        <v>3631.8802225700001</v>
      </c>
      <c r="V104" s="141">
        <v>3709.2950406099999</v>
      </c>
      <c r="W104" s="141">
        <v>3727.1135043499999</v>
      </c>
      <c r="X104" s="141">
        <v>3628.8701835799998</v>
      </c>
      <c r="Y104" s="141">
        <v>3497.7219385899998</v>
      </c>
    </row>
    <row r="105" spans="1:25" s="66" customFormat="1" ht="15.75" hidden="1" outlineLevel="1" x14ac:dyDescent="0.25">
      <c r="A105" s="74">
        <v>20</v>
      </c>
      <c r="B105" s="141">
        <v>3128.2245419300002</v>
      </c>
      <c r="C105" s="141">
        <v>2914.3908885399997</v>
      </c>
      <c r="D105" s="141">
        <v>2853.5010636699999</v>
      </c>
      <c r="E105" s="141">
        <v>2756.5995675100003</v>
      </c>
      <c r="F105" s="141">
        <v>2728.1311264599999</v>
      </c>
      <c r="G105" s="141">
        <v>2758.9084729199999</v>
      </c>
      <c r="H105" s="141">
        <v>2861.0442939099999</v>
      </c>
      <c r="I105" s="141">
        <v>3054.1219756300002</v>
      </c>
      <c r="J105" s="141">
        <v>3367.57703993</v>
      </c>
      <c r="K105" s="141">
        <v>3580.3589929500004</v>
      </c>
      <c r="L105" s="141">
        <v>3604.06456106</v>
      </c>
      <c r="M105" s="141">
        <v>3624.3369923300002</v>
      </c>
      <c r="N105" s="141">
        <v>3570.4343262399998</v>
      </c>
      <c r="O105" s="141">
        <v>3554.0423066800004</v>
      </c>
      <c r="P105" s="141">
        <v>3494.4822179100001</v>
      </c>
      <c r="Q105" s="141">
        <v>3447.7601267600003</v>
      </c>
      <c r="R105" s="141">
        <v>3452.0394593000001</v>
      </c>
      <c r="S105" s="141">
        <v>3446.5270987400004</v>
      </c>
      <c r="T105" s="141">
        <v>3443.6258563399997</v>
      </c>
      <c r="U105" s="141">
        <v>3491.8348342199997</v>
      </c>
      <c r="V105" s="141">
        <v>3675.54392069</v>
      </c>
      <c r="W105" s="141">
        <v>3680.0287579000001</v>
      </c>
      <c r="X105" s="141">
        <v>3636.5463874300003</v>
      </c>
      <c r="Y105" s="141">
        <v>3262.4070029300001</v>
      </c>
    </row>
    <row r="106" spans="1:25" s="66" customFormat="1" ht="15.75" hidden="1" outlineLevel="1" x14ac:dyDescent="0.25">
      <c r="A106" s="74">
        <v>21</v>
      </c>
      <c r="B106" s="141">
        <v>3089.3599822799997</v>
      </c>
      <c r="C106" s="141">
        <v>2857.8891928000003</v>
      </c>
      <c r="D106" s="141">
        <v>2765.9923397800003</v>
      </c>
      <c r="E106" s="141">
        <v>2680.05512219</v>
      </c>
      <c r="F106" s="141">
        <v>2638.9783652100004</v>
      </c>
      <c r="G106" s="141">
        <v>2620.7609806400001</v>
      </c>
      <c r="H106" s="141">
        <v>2734.0907618900001</v>
      </c>
      <c r="I106" s="141">
        <v>2765.7747466000001</v>
      </c>
      <c r="J106" s="141">
        <v>2997.8378730700001</v>
      </c>
      <c r="K106" s="141">
        <v>3263.3136411800006</v>
      </c>
      <c r="L106" s="141">
        <v>3287.70825436</v>
      </c>
      <c r="M106" s="141">
        <v>3334.14022127</v>
      </c>
      <c r="N106" s="141">
        <v>3292.70080899</v>
      </c>
      <c r="O106" s="141">
        <v>3288.4819189999998</v>
      </c>
      <c r="P106" s="141">
        <v>3279.1375007699999</v>
      </c>
      <c r="Q106" s="141">
        <v>3273.1657768300001</v>
      </c>
      <c r="R106" s="141">
        <v>3278.3033935800004</v>
      </c>
      <c r="S106" s="141">
        <v>3293.4019425699998</v>
      </c>
      <c r="T106" s="141">
        <v>3306.90480824</v>
      </c>
      <c r="U106" s="141">
        <v>3522.2978794200003</v>
      </c>
      <c r="V106" s="141">
        <v>3669.5117541999998</v>
      </c>
      <c r="W106" s="141">
        <v>3699.2374002900001</v>
      </c>
      <c r="X106" s="141">
        <v>3615.5244685400003</v>
      </c>
      <c r="Y106" s="141">
        <v>3258.7441844000004</v>
      </c>
    </row>
    <row r="107" spans="1:25" s="66" customFormat="1" ht="15.75" hidden="1" outlineLevel="1" x14ac:dyDescent="0.25">
      <c r="A107" s="74">
        <v>22</v>
      </c>
      <c r="B107" s="141">
        <v>2961.7294937000001</v>
      </c>
      <c r="C107" s="141">
        <v>2792.5749732700001</v>
      </c>
      <c r="D107" s="141">
        <v>2563.0020798600003</v>
      </c>
      <c r="E107" s="141">
        <v>2490.6281704900002</v>
      </c>
      <c r="F107" s="141">
        <v>2449.9986883800002</v>
      </c>
      <c r="G107" s="141">
        <v>2629.2229376400001</v>
      </c>
      <c r="H107" s="141">
        <v>2850.01957279</v>
      </c>
      <c r="I107" s="141">
        <v>3242.3158993100005</v>
      </c>
      <c r="J107" s="141">
        <v>3590.75511155</v>
      </c>
      <c r="K107" s="141">
        <v>3626.5854551900002</v>
      </c>
      <c r="L107" s="141">
        <v>3627.5404474799998</v>
      </c>
      <c r="M107" s="141">
        <v>3622.2577686100003</v>
      </c>
      <c r="N107" s="141">
        <v>3610.9308347400001</v>
      </c>
      <c r="O107" s="141">
        <v>3603.7986138400001</v>
      </c>
      <c r="P107" s="141">
        <v>3586.9714079200003</v>
      </c>
      <c r="Q107" s="141">
        <v>3580.5040550699996</v>
      </c>
      <c r="R107" s="141">
        <v>3581.5194899100006</v>
      </c>
      <c r="S107" s="141">
        <v>3585.7262913900004</v>
      </c>
      <c r="T107" s="141">
        <v>3476.9780554300005</v>
      </c>
      <c r="U107" s="141">
        <v>3588.96601207</v>
      </c>
      <c r="V107" s="141">
        <v>3656.5891370100007</v>
      </c>
      <c r="W107" s="141">
        <v>3699.15278072</v>
      </c>
      <c r="X107" s="141">
        <v>3581.1205690800002</v>
      </c>
      <c r="Y107" s="141">
        <v>3434.6561819200006</v>
      </c>
    </row>
    <row r="108" spans="1:25" s="66" customFormat="1" ht="15.75" hidden="1" outlineLevel="1" x14ac:dyDescent="0.25">
      <c r="A108" s="74">
        <v>23</v>
      </c>
      <c r="B108" s="141">
        <v>2853.3922670800002</v>
      </c>
      <c r="C108" s="141">
        <v>2627.9294670700001</v>
      </c>
      <c r="D108" s="141">
        <v>2515.6030321499998</v>
      </c>
      <c r="E108" s="141">
        <v>2459.19804449</v>
      </c>
      <c r="F108" s="141">
        <v>2450.3855207000001</v>
      </c>
      <c r="G108" s="141">
        <v>2618.7059339400003</v>
      </c>
      <c r="H108" s="141">
        <v>2852.1350620399999</v>
      </c>
      <c r="I108" s="141">
        <v>3087.9093610800001</v>
      </c>
      <c r="J108" s="141">
        <v>3649.3481195199997</v>
      </c>
      <c r="K108" s="141">
        <v>3677.1758695400003</v>
      </c>
      <c r="L108" s="141">
        <v>3678.7957298800002</v>
      </c>
      <c r="M108" s="141">
        <v>3667.2149373000002</v>
      </c>
      <c r="N108" s="141">
        <v>3650.94380284</v>
      </c>
      <c r="O108" s="141">
        <v>3662.2586481999997</v>
      </c>
      <c r="P108" s="141">
        <v>3639.7377540699999</v>
      </c>
      <c r="Q108" s="141">
        <v>3634.9990581500001</v>
      </c>
      <c r="R108" s="141">
        <v>3614.7145383699999</v>
      </c>
      <c r="S108" s="141">
        <v>3623.5754162000003</v>
      </c>
      <c r="T108" s="141">
        <v>3618.36526839</v>
      </c>
      <c r="U108" s="141">
        <v>3674.57683989</v>
      </c>
      <c r="V108" s="141">
        <v>3703.3354051800006</v>
      </c>
      <c r="W108" s="141">
        <v>3700.3737202300003</v>
      </c>
      <c r="X108" s="141">
        <v>3674.9274066799999</v>
      </c>
      <c r="Y108" s="141">
        <v>3158.8930918000001</v>
      </c>
    </row>
    <row r="109" spans="1:25" s="66" customFormat="1" ht="15.75" hidden="1" outlineLevel="1" x14ac:dyDescent="0.25">
      <c r="A109" s="74">
        <v>24</v>
      </c>
      <c r="B109" s="141">
        <v>2835.0177318800002</v>
      </c>
      <c r="C109" s="141">
        <v>2615.0672924300002</v>
      </c>
      <c r="D109" s="141">
        <v>2526.7486383700002</v>
      </c>
      <c r="E109" s="141">
        <v>2452.8153112099999</v>
      </c>
      <c r="F109" s="141">
        <v>2475.7834802100006</v>
      </c>
      <c r="G109" s="141">
        <v>2650.4624497100003</v>
      </c>
      <c r="H109" s="141">
        <v>2869.9535257799998</v>
      </c>
      <c r="I109" s="141">
        <v>3233.2253397900004</v>
      </c>
      <c r="J109" s="141">
        <v>3594.0190092500002</v>
      </c>
      <c r="K109" s="141">
        <v>3631.9527536300002</v>
      </c>
      <c r="L109" s="141">
        <v>3624.9172408099998</v>
      </c>
      <c r="M109" s="141">
        <v>3608.6219293299996</v>
      </c>
      <c r="N109" s="141">
        <v>3602.6502053900003</v>
      </c>
      <c r="O109" s="141">
        <v>3605.7690409699999</v>
      </c>
      <c r="P109" s="141">
        <v>3606.0228996799997</v>
      </c>
      <c r="Q109" s="141">
        <v>3602.2754615800004</v>
      </c>
      <c r="R109" s="141">
        <v>3599.3137766300001</v>
      </c>
      <c r="S109" s="141">
        <v>3600.3654770000003</v>
      </c>
      <c r="T109" s="141">
        <v>3592.5804765600001</v>
      </c>
      <c r="U109" s="141">
        <v>3611.8253844800001</v>
      </c>
      <c r="V109" s="141">
        <v>3647.0029485800001</v>
      </c>
      <c r="W109" s="141">
        <v>3639.5322494000002</v>
      </c>
      <c r="X109" s="141">
        <v>3610.0121079800001</v>
      </c>
      <c r="Y109" s="141">
        <v>3197.1411374400004</v>
      </c>
    </row>
    <row r="110" spans="1:25" s="66" customFormat="1" ht="15.75" hidden="1" outlineLevel="1" x14ac:dyDescent="0.25">
      <c r="A110" s="74">
        <v>25</v>
      </c>
      <c r="B110" s="141">
        <v>2875.45379783</v>
      </c>
      <c r="C110" s="141">
        <v>2718.9680358800001</v>
      </c>
      <c r="D110" s="141">
        <v>2587.0461262500003</v>
      </c>
      <c r="E110" s="141">
        <v>2513.18533015</v>
      </c>
      <c r="F110" s="141">
        <v>2527.7278076799998</v>
      </c>
      <c r="G110" s="141">
        <v>2636.1375653600003</v>
      </c>
      <c r="H110" s="141">
        <v>2851.9053803500001</v>
      </c>
      <c r="I110" s="141">
        <v>3226.1656499500004</v>
      </c>
      <c r="J110" s="141">
        <v>3616.4431953000003</v>
      </c>
      <c r="K110" s="141">
        <v>3634.5638717899997</v>
      </c>
      <c r="L110" s="141">
        <v>3633.7176760900002</v>
      </c>
      <c r="M110" s="141">
        <v>3620.5412001900004</v>
      </c>
      <c r="N110" s="141">
        <v>3590.74302304</v>
      </c>
      <c r="O110" s="141">
        <v>3589.7154996900003</v>
      </c>
      <c r="P110" s="141">
        <v>3584.5295289000001</v>
      </c>
      <c r="Q110" s="141">
        <v>3583.9734574400004</v>
      </c>
      <c r="R110" s="141">
        <v>3594.3695760400001</v>
      </c>
      <c r="S110" s="141">
        <v>3601.0061680299996</v>
      </c>
      <c r="T110" s="141">
        <v>3617.8333739500004</v>
      </c>
      <c r="U110" s="141">
        <v>3628.15696149</v>
      </c>
      <c r="V110" s="141">
        <v>3716.0162521699999</v>
      </c>
      <c r="W110" s="141">
        <v>3783.0228631</v>
      </c>
      <c r="X110" s="141">
        <v>3668.8227091300005</v>
      </c>
      <c r="Y110" s="141">
        <v>3201.0457261700003</v>
      </c>
    </row>
    <row r="111" spans="1:25" s="66" customFormat="1" ht="15.75" hidden="1" outlineLevel="1" x14ac:dyDescent="0.25">
      <c r="A111" s="74">
        <v>26</v>
      </c>
      <c r="B111" s="141">
        <v>2872.32287374</v>
      </c>
      <c r="C111" s="141">
        <v>2761.9064233999998</v>
      </c>
      <c r="D111" s="141">
        <v>2649.2415102</v>
      </c>
      <c r="E111" s="141">
        <v>2603.6315619699999</v>
      </c>
      <c r="F111" s="141">
        <v>2504.5178684800003</v>
      </c>
      <c r="G111" s="141">
        <v>2754.9313531299999</v>
      </c>
      <c r="H111" s="141">
        <v>2987.6472591400002</v>
      </c>
      <c r="I111" s="141">
        <v>3560.1590927400002</v>
      </c>
      <c r="J111" s="141">
        <v>3620.3115185000001</v>
      </c>
      <c r="K111" s="141">
        <v>3647.2688957999999</v>
      </c>
      <c r="L111" s="141">
        <v>3647.0271256000001</v>
      </c>
      <c r="M111" s="141">
        <v>3637.7915039600002</v>
      </c>
      <c r="N111" s="141">
        <v>3618.8971628300001</v>
      </c>
      <c r="O111" s="141">
        <v>3631.4813017400002</v>
      </c>
      <c r="P111" s="141">
        <v>3625.8964101199999</v>
      </c>
      <c r="Q111" s="141">
        <v>3614.3881486</v>
      </c>
      <c r="R111" s="141">
        <v>3585.1218658899998</v>
      </c>
      <c r="S111" s="141">
        <v>3592.6288306000001</v>
      </c>
      <c r="T111" s="141">
        <v>3594.0431862700002</v>
      </c>
      <c r="U111" s="141">
        <v>3640.9949591099994</v>
      </c>
      <c r="V111" s="141">
        <v>3788.0516832599997</v>
      </c>
      <c r="W111" s="141">
        <v>3750.3113550399999</v>
      </c>
      <c r="X111" s="141">
        <v>3881.7255472500001</v>
      </c>
      <c r="Y111" s="141">
        <v>3536.24801996</v>
      </c>
    </row>
    <row r="112" spans="1:25" s="66" customFormat="1" ht="15.75" hidden="1" outlineLevel="1" x14ac:dyDescent="0.25">
      <c r="A112" s="74">
        <v>27</v>
      </c>
      <c r="B112" s="141">
        <v>3517.5954490300001</v>
      </c>
      <c r="C112" s="141">
        <v>2916.7602365000002</v>
      </c>
      <c r="D112" s="141">
        <v>2846.7677636000003</v>
      </c>
      <c r="E112" s="141">
        <v>2841.1949604900001</v>
      </c>
      <c r="F112" s="141">
        <v>2748.5969738899998</v>
      </c>
      <c r="G112" s="141">
        <v>2738.51515655</v>
      </c>
      <c r="H112" s="141">
        <v>2841.4850847300004</v>
      </c>
      <c r="I112" s="141">
        <v>3234.7122265200001</v>
      </c>
      <c r="J112" s="141">
        <v>3607.4856093900007</v>
      </c>
      <c r="K112" s="141">
        <v>3641.2004637800001</v>
      </c>
      <c r="L112" s="141">
        <v>3616.5036378499999</v>
      </c>
      <c r="M112" s="141">
        <v>3573.0696214200002</v>
      </c>
      <c r="N112" s="141">
        <v>3546.6320500499996</v>
      </c>
      <c r="O112" s="141">
        <v>3561.2470586400004</v>
      </c>
      <c r="P112" s="141">
        <v>3535.5710634000002</v>
      </c>
      <c r="Q112" s="141">
        <v>3524.9573516200003</v>
      </c>
      <c r="R112" s="141">
        <v>3548.2881759200004</v>
      </c>
      <c r="S112" s="141">
        <v>3549.5212039399999</v>
      </c>
      <c r="T112" s="141">
        <v>3542.6791072799997</v>
      </c>
      <c r="U112" s="141">
        <v>3600.1478838200001</v>
      </c>
      <c r="V112" s="141">
        <v>3661.2915674000005</v>
      </c>
      <c r="W112" s="141">
        <v>3664.8939433800001</v>
      </c>
      <c r="X112" s="141">
        <v>3867.2797778000004</v>
      </c>
      <c r="Y112" s="141">
        <v>3647.0271256000001</v>
      </c>
    </row>
    <row r="113" spans="1:25" s="66" customFormat="1" ht="15.75" hidden="1" outlineLevel="1" x14ac:dyDescent="0.25">
      <c r="A113" s="74">
        <v>28</v>
      </c>
      <c r="B113" s="141">
        <v>2880.5309720300002</v>
      </c>
      <c r="C113" s="141">
        <v>2840.63888903</v>
      </c>
      <c r="D113" s="141">
        <v>2710.5906984500002</v>
      </c>
      <c r="E113" s="141">
        <v>2622.6709652200002</v>
      </c>
      <c r="F113" s="141">
        <v>2542.7900911400002</v>
      </c>
      <c r="G113" s="141">
        <v>2565.3714278200005</v>
      </c>
      <c r="H113" s="141">
        <v>2743.8945435000001</v>
      </c>
      <c r="I113" s="141">
        <v>2840.7960396600001</v>
      </c>
      <c r="J113" s="141">
        <v>3052.9131246300003</v>
      </c>
      <c r="K113" s="141">
        <v>3365.42528515</v>
      </c>
      <c r="L113" s="141">
        <v>3392.8057603000002</v>
      </c>
      <c r="M113" s="141">
        <v>3374.5037561600002</v>
      </c>
      <c r="N113" s="141">
        <v>3361.36354579</v>
      </c>
      <c r="O113" s="141">
        <v>3362.6691048699995</v>
      </c>
      <c r="P113" s="141">
        <v>3330.8884120800003</v>
      </c>
      <c r="Q113" s="141">
        <v>3284.4201796400002</v>
      </c>
      <c r="R113" s="141">
        <v>3357.82161236</v>
      </c>
      <c r="S113" s="141">
        <v>3355.8753622499999</v>
      </c>
      <c r="T113" s="141">
        <v>3288.0588211500003</v>
      </c>
      <c r="U113" s="141">
        <v>3386.1933453300003</v>
      </c>
      <c r="V113" s="141">
        <v>3668.0973985299997</v>
      </c>
      <c r="W113" s="141">
        <v>3665.7884931200001</v>
      </c>
      <c r="X113" s="141">
        <v>3855.3967724699996</v>
      </c>
      <c r="Y113" s="141">
        <v>3194.7959664999998</v>
      </c>
    </row>
    <row r="114" spans="1:25" s="66" customFormat="1" ht="15.75" hidden="1" outlineLevel="1" x14ac:dyDescent="0.25">
      <c r="A114" s="74">
        <v>29</v>
      </c>
      <c r="B114" s="141">
        <v>2978.4237260099999</v>
      </c>
      <c r="C114" s="141">
        <v>2840.4212958500002</v>
      </c>
      <c r="D114" s="141">
        <v>2725.2419725700001</v>
      </c>
      <c r="E114" s="141">
        <v>2640.35645535</v>
      </c>
      <c r="F114" s="141">
        <v>2633.8528369700002</v>
      </c>
      <c r="G114" s="141">
        <v>2692.13154368</v>
      </c>
      <c r="H114" s="141">
        <v>2943.1615423399999</v>
      </c>
      <c r="I114" s="141">
        <v>3273.1657768300001</v>
      </c>
      <c r="J114" s="141">
        <v>3618.9213398500001</v>
      </c>
      <c r="K114" s="141">
        <v>3682.7124071200001</v>
      </c>
      <c r="L114" s="141">
        <v>3685.8070656800001</v>
      </c>
      <c r="M114" s="141">
        <v>3668.36334575</v>
      </c>
      <c r="N114" s="141">
        <v>3633.10116208</v>
      </c>
      <c r="O114" s="141">
        <v>3650.0129875700004</v>
      </c>
      <c r="P114" s="141">
        <v>3639.6773115200003</v>
      </c>
      <c r="Q114" s="141">
        <v>3630.03068054</v>
      </c>
      <c r="R114" s="141">
        <v>3612.5144295500004</v>
      </c>
      <c r="S114" s="141">
        <v>3609.8428688399999</v>
      </c>
      <c r="T114" s="141">
        <v>3604.5964555000005</v>
      </c>
      <c r="U114" s="141">
        <v>3632.4967365799998</v>
      </c>
      <c r="V114" s="141">
        <v>3751.0004001099996</v>
      </c>
      <c r="W114" s="141">
        <v>3978.46989278</v>
      </c>
      <c r="X114" s="141">
        <v>3957.3996198499999</v>
      </c>
      <c r="Y114" s="141">
        <v>3624.0468680900003</v>
      </c>
    </row>
    <row r="115" spans="1:25" s="66" customFormat="1" ht="16.149999999999999" customHeight="1" collapsed="1" x14ac:dyDescent="0.25">
      <c r="A115" s="74">
        <v>30</v>
      </c>
      <c r="B115" s="141">
        <v>2845.4863815400004</v>
      </c>
      <c r="C115" s="141">
        <v>2579.1039751799999</v>
      </c>
      <c r="D115" s="141">
        <v>2483.25417939</v>
      </c>
      <c r="E115" s="141">
        <v>2430.9351081100003</v>
      </c>
      <c r="F115" s="141">
        <v>2382.7019532100003</v>
      </c>
      <c r="G115" s="141">
        <v>2586.0790454500002</v>
      </c>
      <c r="H115" s="141">
        <v>2853.60986026</v>
      </c>
      <c r="I115" s="141">
        <v>3574.1454988099999</v>
      </c>
      <c r="J115" s="141">
        <v>3630.4900439200001</v>
      </c>
      <c r="K115" s="141">
        <v>3699.4429049599999</v>
      </c>
      <c r="L115" s="141">
        <v>3708.52137597</v>
      </c>
      <c r="M115" s="141">
        <v>3650.55697052</v>
      </c>
      <c r="N115" s="141">
        <v>3628.24158106</v>
      </c>
      <c r="O115" s="141">
        <v>3637.7310614100006</v>
      </c>
      <c r="P115" s="141">
        <v>3617.9905245800001</v>
      </c>
      <c r="Q115" s="141">
        <v>3615.29478685</v>
      </c>
      <c r="R115" s="141">
        <v>3618.5224190200001</v>
      </c>
      <c r="S115" s="141">
        <v>3621.1214486700001</v>
      </c>
      <c r="T115" s="141">
        <v>3607.3889013100002</v>
      </c>
      <c r="U115" s="141">
        <v>3262.80592376</v>
      </c>
      <c r="V115" s="141">
        <v>3626.7305173099999</v>
      </c>
      <c r="W115" s="141">
        <v>3706.5388603300003</v>
      </c>
      <c r="X115" s="141">
        <v>3646.93041752</v>
      </c>
      <c r="Y115" s="141">
        <v>3105.8124443900001</v>
      </c>
    </row>
    <row r="116" spans="1:25" s="66" customFormat="1" ht="16.149999999999999" customHeight="1" x14ac:dyDescent="0.25">
      <c r="A116" s="74">
        <v>31</v>
      </c>
      <c r="B116" s="141">
        <v>2837.9310627899999</v>
      </c>
      <c r="C116" s="141">
        <v>2642.4235905599999</v>
      </c>
      <c r="D116" s="141">
        <v>2546.3803786100002</v>
      </c>
      <c r="E116" s="141">
        <v>2481.04198206</v>
      </c>
      <c r="F116" s="141">
        <v>2470.0051724300001</v>
      </c>
      <c r="G116" s="141">
        <v>2572.91465806</v>
      </c>
      <c r="H116" s="141">
        <v>2817.7674281099999</v>
      </c>
      <c r="I116" s="141">
        <v>3197.20157999</v>
      </c>
      <c r="J116" s="141">
        <v>3600.9336369700004</v>
      </c>
      <c r="K116" s="141">
        <v>3630.7680796499999</v>
      </c>
      <c r="L116" s="141">
        <v>3640.4872416900002</v>
      </c>
      <c r="M116" s="141">
        <v>3640.3300910600001</v>
      </c>
      <c r="N116" s="141">
        <v>3618.5224190200001</v>
      </c>
      <c r="O116" s="141">
        <v>3632.1461697899999</v>
      </c>
      <c r="P116" s="141">
        <v>3619.5741193900003</v>
      </c>
      <c r="Q116" s="141">
        <v>3618.2685603100003</v>
      </c>
      <c r="R116" s="141">
        <v>3616.1409825500004</v>
      </c>
      <c r="S116" s="141">
        <v>3609.7824262899999</v>
      </c>
      <c r="T116" s="141">
        <v>3582.6074558099999</v>
      </c>
      <c r="U116" s="141">
        <v>3402.0534704500005</v>
      </c>
      <c r="V116" s="141">
        <v>3621.4478384400004</v>
      </c>
      <c r="W116" s="141">
        <v>3775.9873502800001</v>
      </c>
      <c r="X116" s="141">
        <v>3615.22225579</v>
      </c>
      <c r="Y116" s="141">
        <v>3122.2165524600005</v>
      </c>
    </row>
    <row r="117" spans="1:25" s="66" customFormat="1" ht="15.75" x14ac:dyDescent="0.25">
      <c r="A117" s="55"/>
    </row>
    <row r="118" spans="1:25" s="66" customFormat="1" ht="15.75" x14ac:dyDescent="0.25">
      <c r="A118" s="123" t="s">
        <v>32</v>
      </c>
      <c r="B118" s="123" t="s">
        <v>123</v>
      </c>
      <c r="C118" s="123"/>
      <c r="D118" s="123"/>
      <c r="E118" s="123"/>
      <c r="F118" s="123"/>
      <c r="G118" s="123"/>
      <c r="H118" s="123"/>
      <c r="I118" s="123"/>
      <c r="J118" s="123"/>
      <c r="K118" s="123"/>
      <c r="L118" s="123"/>
      <c r="M118" s="123"/>
      <c r="N118" s="123"/>
      <c r="O118" s="123"/>
      <c r="P118" s="123"/>
      <c r="Q118" s="123"/>
      <c r="R118" s="123"/>
      <c r="S118" s="123"/>
      <c r="T118" s="123"/>
      <c r="U118" s="123"/>
      <c r="V118" s="123"/>
      <c r="W118" s="123"/>
      <c r="X118" s="123"/>
      <c r="Y118" s="123"/>
    </row>
    <row r="119" spans="1:25" s="140" customFormat="1" ht="12.75" x14ac:dyDescent="0.25">
      <c r="A119" s="123"/>
      <c r="B119" s="139" t="s">
        <v>33</v>
      </c>
      <c r="C119" s="139" t="s">
        <v>34</v>
      </c>
      <c r="D119" s="139" t="s">
        <v>35</v>
      </c>
      <c r="E119" s="139" t="s">
        <v>36</v>
      </c>
      <c r="F119" s="139" t="s">
        <v>37</v>
      </c>
      <c r="G119" s="139" t="s">
        <v>38</v>
      </c>
      <c r="H119" s="139" t="s">
        <v>39</v>
      </c>
      <c r="I119" s="139" t="s">
        <v>40</v>
      </c>
      <c r="J119" s="139" t="s">
        <v>41</v>
      </c>
      <c r="K119" s="139" t="s">
        <v>42</v>
      </c>
      <c r="L119" s="139" t="s">
        <v>43</v>
      </c>
      <c r="M119" s="139" t="s">
        <v>44</v>
      </c>
      <c r="N119" s="139" t="s">
        <v>45</v>
      </c>
      <c r="O119" s="139" t="s">
        <v>46</v>
      </c>
      <c r="P119" s="139" t="s">
        <v>47</v>
      </c>
      <c r="Q119" s="139" t="s">
        <v>48</v>
      </c>
      <c r="R119" s="139" t="s">
        <v>49</v>
      </c>
      <c r="S119" s="139" t="s">
        <v>50</v>
      </c>
      <c r="T119" s="139" t="s">
        <v>51</v>
      </c>
      <c r="U119" s="139" t="s">
        <v>52</v>
      </c>
      <c r="V119" s="139" t="s">
        <v>53</v>
      </c>
      <c r="W119" s="139" t="s">
        <v>54</v>
      </c>
      <c r="X119" s="139" t="s">
        <v>55</v>
      </c>
      <c r="Y119" s="139" t="s">
        <v>56</v>
      </c>
    </row>
    <row r="120" spans="1:25" s="66" customFormat="1" ht="15.75" x14ac:dyDescent="0.25">
      <c r="A120" s="74">
        <v>1</v>
      </c>
      <c r="B120" s="141">
        <v>3819.6942480300004</v>
      </c>
      <c r="C120" s="141">
        <v>3677.92020275</v>
      </c>
      <c r="D120" s="141">
        <v>3542.72230691</v>
      </c>
      <c r="E120" s="141">
        <v>3093.6583374299998</v>
      </c>
      <c r="F120" s="141">
        <v>3455.3949106700002</v>
      </c>
      <c r="G120" s="141">
        <v>3031.7289006999999</v>
      </c>
      <c r="H120" s="141">
        <v>3461.9227060699995</v>
      </c>
      <c r="I120" s="141">
        <v>3705.4094744900003</v>
      </c>
      <c r="J120" s="141">
        <v>3753.5821868399998</v>
      </c>
      <c r="K120" s="141">
        <v>3769.2368072900003</v>
      </c>
      <c r="L120" s="141">
        <v>3764.5948194500006</v>
      </c>
      <c r="M120" s="141">
        <v>3757.9098734200002</v>
      </c>
      <c r="N120" s="141">
        <v>3737.7462387400001</v>
      </c>
      <c r="O120" s="141">
        <v>3712.9406162200003</v>
      </c>
      <c r="P120" s="141">
        <v>3696.8387209000002</v>
      </c>
      <c r="Q120" s="141">
        <v>3696.3672690100002</v>
      </c>
      <c r="R120" s="141">
        <v>3705.3248549199998</v>
      </c>
      <c r="S120" s="141">
        <v>3732.4393828500001</v>
      </c>
      <c r="T120" s="141">
        <v>3717.1595062100005</v>
      </c>
      <c r="U120" s="141">
        <v>3768.3906115899999</v>
      </c>
      <c r="V120" s="141">
        <v>4047.29671431</v>
      </c>
      <c r="W120" s="141">
        <v>4048.1912640499995</v>
      </c>
      <c r="X120" s="141">
        <v>4031.6420938600004</v>
      </c>
      <c r="Y120" s="141">
        <v>3882.0588711200003</v>
      </c>
    </row>
    <row r="121" spans="1:25" s="66" customFormat="1" ht="15.75" hidden="1" outlineLevel="1" x14ac:dyDescent="0.25">
      <c r="A121" s="74">
        <v>2</v>
      </c>
      <c r="B121" s="141">
        <v>3459.8918363900002</v>
      </c>
      <c r="C121" s="141">
        <v>2985.9738903499997</v>
      </c>
      <c r="D121" s="141">
        <v>2925.2412161100001</v>
      </c>
      <c r="E121" s="141">
        <v>2879.2686125800001</v>
      </c>
      <c r="F121" s="141">
        <v>2900.9070454799999</v>
      </c>
      <c r="G121" s="141">
        <v>2982.5044879800002</v>
      </c>
      <c r="H121" s="141">
        <v>3189.1696549400003</v>
      </c>
      <c r="I121" s="141">
        <v>3741.9772172399998</v>
      </c>
      <c r="J121" s="141">
        <v>3812.62246968</v>
      </c>
      <c r="K121" s="141">
        <v>3829.0386662600004</v>
      </c>
      <c r="L121" s="141">
        <v>3827.2858323100004</v>
      </c>
      <c r="M121" s="141">
        <v>3820.8426564799997</v>
      </c>
      <c r="N121" s="141">
        <v>3807.6661805800004</v>
      </c>
      <c r="O121" s="141">
        <v>3809.3223064499998</v>
      </c>
      <c r="P121" s="141">
        <v>3802.2384395899999</v>
      </c>
      <c r="Q121" s="141">
        <v>3801.2230047500002</v>
      </c>
      <c r="R121" s="141">
        <v>3796.0249454499999</v>
      </c>
      <c r="S121" s="141">
        <v>3784.3595333000003</v>
      </c>
      <c r="T121" s="141">
        <v>3781.9660083199997</v>
      </c>
      <c r="U121" s="141">
        <v>3824.1669967299999</v>
      </c>
      <c r="V121" s="141">
        <v>3910.8174364100005</v>
      </c>
      <c r="W121" s="141">
        <v>3914.3110158</v>
      </c>
      <c r="X121" s="141">
        <v>3780.2494399000002</v>
      </c>
      <c r="Y121" s="141">
        <v>3731.4843905600001</v>
      </c>
    </row>
    <row r="122" spans="1:25" s="66" customFormat="1" ht="15.75" hidden="1" outlineLevel="1" x14ac:dyDescent="0.25">
      <c r="A122" s="74">
        <v>3</v>
      </c>
      <c r="B122" s="141">
        <v>3115.3330358599997</v>
      </c>
      <c r="C122" s="141">
        <v>2900.7982488900002</v>
      </c>
      <c r="D122" s="141">
        <v>2798.6140738600002</v>
      </c>
      <c r="E122" s="141">
        <v>2736.7209026599999</v>
      </c>
      <c r="F122" s="141">
        <v>2673.4012872800004</v>
      </c>
      <c r="G122" s="141">
        <v>2825.1604418200004</v>
      </c>
      <c r="H122" s="141">
        <v>3026.8572311700004</v>
      </c>
      <c r="I122" s="141">
        <v>3617.9611931499999</v>
      </c>
      <c r="J122" s="141">
        <v>3781.2406977199998</v>
      </c>
      <c r="K122" s="141">
        <v>3793.1962341099998</v>
      </c>
      <c r="L122" s="141">
        <v>3789.2674683599998</v>
      </c>
      <c r="M122" s="141">
        <v>3785.5683842999997</v>
      </c>
      <c r="N122" s="141">
        <v>3753.7997800200001</v>
      </c>
      <c r="O122" s="141">
        <v>3763.2167293100001</v>
      </c>
      <c r="P122" s="141">
        <v>3775.12391166</v>
      </c>
      <c r="Q122" s="141">
        <v>3773.6853789699999</v>
      </c>
      <c r="R122" s="141">
        <v>3760.2792213800003</v>
      </c>
      <c r="S122" s="141">
        <v>3761.1133285699998</v>
      </c>
      <c r="T122" s="141">
        <v>3758.3450597800002</v>
      </c>
      <c r="U122" s="141">
        <v>3797.3305045300003</v>
      </c>
      <c r="V122" s="141">
        <v>3857.3378681700005</v>
      </c>
      <c r="W122" s="141">
        <v>3852.2002514200003</v>
      </c>
      <c r="X122" s="141">
        <v>3776.1151694800001</v>
      </c>
      <c r="Y122" s="141">
        <v>3731.8107803299999</v>
      </c>
    </row>
    <row r="123" spans="1:25" s="66" customFormat="1" ht="15.75" hidden="1" outlineLevel="1" x14ac:dyDescent="0.25">
      <c r="A123" s="74">
        <v>4</v>
      </c>
      <c r="B123" s="141">
        <v>3017.1380691300001</v>
      </c>
      <c r="C123" s="141">
        <v>2782.6572406599998</v>
      </c>
      <c r="D123" s="141">
        <v>2678.3213108499999</v>
      </c>
      <c r="E123" s="141">
        <v>2523.2740815900002</v>
      </c>
      <c r="F123" s="141">
        <v>2649.2363557899998</v>
      </c>
      <c r="G123" s="141">
        <v>2852.1178191200001</v>
      </c>
      <c r="H123" s="141">
        <v>3090.0801384699998</v>
      </c>
      <c r="I123" s="141">
        <v>3746.9576833599995</v>
      </c>
      <c r="J123" s="141">
        <v>3792.0599141700004</v>
      </c>
      <c r="K123" s="141">
        <v>3845.2130926400005</v>
      </c>
      <c r="L123" s="141">
        <v>3846.2527045000002</v>
      </c>
      <c r="M123" s="141">
        <v>3839.1930146599998</v>
      </c>
      <c r="N123" s="141">
        <v>3811.4619727200006</v>
      </c>
      <c r="O123" s="141">
        <v>3827.7210186699999</v>
      </c>
      <c r="P123" s="141">
        <v>3822.3416317199999</v>
      </c>
      <c r="Q123" s="141">
        <v>3825.0494579600004</v>
      </c>
      <c r="R123" s="141">
        <v>3802.0933774699997</v>
      </c>
      <c r="S123" s="141">
        <v>3801.45268644</v>
      </c>
      <c r="T123" s="141">
        <v>3795.1666612400004</v>
      </c>
      <c r="U123" s="141">
        <v>3815.5358005899998</v>
      </c>
      <c r="V123" s="141">
        <v>3929.5425384000005</v>
      </c>
      <c r="W123" s="141">
        <v>3951.8700163699996</v>
      </c>
      <c r="X123" s="141">
        <v>3808.5123762800004</v>
      </c>
      <c r="Y123" s="141">
        <v>3730.1546544600001</v>
      </c>
    </row>
    <row r="124" spans="1:25" s="66" customFormat="1" ht="15.75" hidden="1" outlineLevel="1" x14ac:dyDescent="0.25">
      <c r="A124" s="74">
        <v>5</v>
      </c>
      <c r="B124" s="141">
        <v>2967.3817619700003</v>
      </c>
      <c r="C124" s="141">
        <v>2746.21038301</v>
      </c>
      <c r="D124" s="141">
        <v>2653.6244849200002</v>
      </c>
      <c r="E124" s="141">
        <v>2497.1628999900004</v>
      </c>
      <c r="F124" s="141">
        <v>2580.3197602800001</v>
      </c>
      <c r="G124" s="141">
        <v>2767.8246388900002</v>
      </c>
      <c r="H124" s="141">
        <v>2951.5820794000006</v>
      </c>
      <c r="I124" s="141">
        <v>3402.6648300500001</v>
      </c>
      <c r="J124" s="141">
        <v>3747.01812591</v>
      </c>
      <c r="K124" s="141">
        <v>3800.8603494500003</v>
      </c>
      <c r="L124" s="141">
        <v>3801.92413833</v>
      </c>
      <c r="M124" s="141">
        <v>3795.8677948200002</v>
      </c>
      <c r="N124" s="141">
        <v>3783.1506823</v>
      </c>
      <c r="O124" s="141">
        <v>3786.1365442700003</v>
      </c>
      <c r="P124" s="141">
        <v>3774.0359457599998</v>
      </c>
      <c r="Q124" s="141">
        <v>3771.5215356799999</v>
      </c>
      <c r="R124" s="141">
        <v>3770.7720480599996</v>
      </c>
      <c r="S124" s="141">
        <v>3740.0430556400006</v>
      </c>
      <c r="T124" s="141">
        <v>3678.4641857000006</v>
      </c>
      <c r="U124" s="141">
        <v>3770.5423663700003</v>
      </c>
      <c r="V124" s="141">
        <v>3853.0101815899998</v>
      </c>
      <c r="W124" s="141">
        <v>3832.6410422400004</v>
      </c>
      <c r="X124" s="141">
        <v>3773.2018385700003</v>
      </c>
      <c r="Y124" s="141">
        <v>3300.0092031300001</v>
      </c>
    </row>
    <row r="125" spans="1:25" s="66" customFormat="1" ht="15.75" hidden="1" outlineLevel="1" x14ac:dyDescent="0.25">
      <c r="A125" s="74">
        <v>6</v>
      </c>
      <c r="B125" s="141">
        <v>3230.4881821200001</v>
      </c>
      <c r="C125" s="141">
        <v>3010.2838839600004</v>
      </c>
      <c r="D125" s="141">
        <v>2903.2280393999999</v>
      </c>
      <c r="E125" s="141">
        <v>2853.31458161</v>
      </c>
      <c r="F125" s="141">
        <v>2809.59044094</v>
      </c>
      <c r="G125" s="141">
        <v>2855.8652572199999</v>
      </c>
      <c r="H125" s="141">
        <v>2971.1896426199996</v>
      </c>
      <c r="I125" s="141">
        <v>3212.5246562599996</v>
      </c>
      <c r="J125" s="141">
        <v>3575.6634966600004</v>
      </c>
      <c r="K125" s="141">
        <v>3730.6986374099997</v>
      </c>
      <c r="L125" s="141">
        <v>3759.0824588900005</v>
      </c>
      <c r="M125" s="141">
        <v>3767.0850525100004</v>
      </c>
      <c r="N125" s="141">
        <v>3753.0623809100007</v>
      </c>
      <c r="O125" s="141">
        <v>3750.19740404</v>
      </c>
      <c r="P125" s="141">
        <v>3737.8429468200002</v>
      </c>
      <c r="Q125" s="141">
        <v>3710.9581005800001</v>
      </c>
      <c r="R125" s="141">
        <v>3669.9176091300001</v>
      </c>
      <c r="S125" s="141">
        <v>3674.3782693200001</v>
      </c>
      <c r="T125" s="141">
        <v>3725.3555159899997</v>
      </c>
      <c r="U125" s="141">
        <v>3761.2100366500003</v>
      </c>
      <c r="V125" s="141">
        <v>3856.2740792899999</v>
      </c>
      <c r="W125" s="141">
        <v>3811.5465922900003</v>
      </c>
      <c r="X125" s="141">
        <v>3759.1549899500005</v>
      </c>
      <c r="Y125" s="141">
        <v>3679.2862043800001</v>
      </c>
    </row>
    <row r="126" spans="1:25" s="66" customFormat="1" ht="15.75" hidden="1" outlineLevel="1" x14ac:dyDescent="0.25">
      <c r="A126" s="74">
        <v>7</v>
      </c>
      <c r="B126" s="141">
        <v>3272.1451875799999</v>
      </c>
      <c r="C126" s="141">
        <v>2991.0510645499999</v>
      </c>
      <c r="D126" s="141">
        <v>2890.1120060499998</v>
      </c>
      <c r="E126" s="141">
        <v>2833.1509469299999</v>
      </c>
      <c r="F126" s="141">
        <v>2733.0822611500002</v>
      </c>
      <c r="G126" s="141">
        <v>2767.2323019</v>
      </c>
      <c r="H126" s="141">
        <v>2946.2389579800001</v>
      </c>
      <c r="I126" s="141">
        <v>3004.7957004200002</v>
      </c>
      <c r="J126" s="141">
        <v>3389.59715074</v>
      </c>
      <c r="K126" s="141">
        <v>3668.8900857799999</v>
      </c>
      <c r="L126" s="141">
        <v>3680.3620817700003</v>
      </c>
      <c r="M126" s="141">
        <v>3660.1017390099996</v>
      </c>
      <c r="N126" s="141">
        <v>3636.37199388</v>
      </c>
      <c r="O126" s="141">
        <v>3638.1610933599995</v>
      </c>
      <c r="P126" s="141">
        <v>3635.9972500700005</v>
      </c>
      <c r="Q126" s="141">
        <v>3607.2145077599998</v>
      </c>
      <c r="R126" s="141">
        <v>3342.0772179300002</v>
      </c>
      <c r="S126" s="141">
        <v>3317.6221622000003</v>
      </c>
      <c r="T126" s="141">
        <v>3418.0535032799999</v>
      </c>
      <c r="U126" s="141">
        <v>3677.0498300300005</v>
      </c>
      <c r="V126" s="141">
        <v>3794.6105897800007</v>
      </c>
      <c r="W126" s="141">
        <v>3789.6059466400002</v>
      </c>
      <c r="X126" s="141">
        <v>3730.9645846300004</v>
      </c>
      <c r="Y126" s="141">
        <v>3712.0702434999998</v>
      </c>
    </row>
    <row r="127" spans="1:25" s="66" customFormat="1" ht="15.75" hidden="1" outlineLevel="1" x14ac:dyDescent="0.25">
      <c r="A127" s="74">
        <v>8</v>
      </c>
      <c r="B127" s="141">
        <v>3490.46367818</v>
      </c>
      <c r="C127" s="141">
        <v>3091.18019288</v>
      </c>
      <c r="D127" s="141">
        <v>2954.9910392199999</v>
      </c>
      <c r="E127" s="141">
        <v>2900.5443901799999</v>
      </c>
      <c r="F127" s="141">
        <v>2860.3017403899998</v>
      </c>
      <c r="G127" s="141">
        <v>2885.2282480100002</v>
      </c>
      <c r="H127" s="141">
        <v>3058.5170388600004</v>
      </c>
      <c r="I127" s="141">
        <v>3233.95758449</v>
      </c>
      <c r="J127" s="141">
        <v>3720.2178992400004</v>
      </c>
      <c r="K127" s="141">
        <v>3733.3339325899997</v>
      </c>
      <c r="L127" s="141">
        <v>3736.0054933000001</v>
      </c>
      <c r="M127" s="141">
        <v>3732.0888160599998</v>
      </c>
      <c r="N127" s="141">
        <v>3729.598583</v>
      </c>
      <c r="O127" s="141">
        <v>3729.0908655799999</v>
      </c>
      <c r="P127" s="141">
        <v>3727.0237303700001</v>
      </c>
      <c r="Q127" s="141">
        <v>3728.76447581</v>
      </c>
      <c r="R127" s="141">
        <v>3729.8403532000002</v>
      </c>
      <c r="S127" s="141">
        <v>3731.7261607600003</v>
      </c>
      <c r="T127" s="141">
        <v>3733.5877912999995</v>
      </c>
      <c r="U127" s="141">
        <v>3742.7146163499997</v>
      </c>
      <c r="V127" s="141">
        <v>3872.1704699400002</v>
      </c>
      <c r="W127" s="141">
        <v>3849.9759655800003</v>
      </c>
      <c r="X127" s="141">
        <v>3778.6054025399999</v>
      </c>
      <c r="Y127" s="141">
        <v>3729.0908655799999</v>
      </c>
    </row>
    <row r="128" spans="1:25" s="66" customFormat="1" ht="15.75" hidden="1" outlineLevel="1" x14ac:dyDescent="0.25">
      <c r="A128" s="74">
        <v>9</v>
      </c>
      <c r="B128" s="141">
        <v>3643.2020020299997</v>
      </c>
      <c r="C128" s="141">
        <v>3084.89416768</v>
      </c>
      <c r="D128" s="141">
        <v>2927.9006883100001</v>
      </c>
      <c r="E128" s="141">
        <v>2882.5204217699998</v>
      </c>
      <c r="F128" s="141">
        <v>2768.93678181</v>
      </c>
      <c r="G128" s="141">
        <v>2797.8041436900003</v>
      </c>
      <c r="H128" s="141">
        <v>2939.83204768</v>
      </c>
      <c r="I128" s="141">
        <v>3178.4955006099999</v>
      </c>
      <c r="J128" s="141">
        <v>3690.5647842100002</v>
      </c>
      <c r="K128" s="141">
        <v>3711.8526503200001</v>
      </c>
      <c r="L128" s="141">
        <v>3707.77882245</v>
      </c>
      <c r="M128" s="141">
        <v>3686.5393103800002</v>
      </c>
      <c r="N128" s="141">
        <v>3679.0806997100003</v>
      </c>
      <c r="O128" s="141">
        <v>3684.7864764300002</v>
      </c>
      <c r="P128" s="141">
        <v>3636.6258525900002</v>
      </c>
      <c r="Q128" s="141">
        <v>3679.0806997100003</v>
      </c>
      <c r="R128" s="141">
        <v>3414.64454346</v>
      </c>
      <c r="S128" s="141">
        <v>3375.9613114600002</v>
      </c>
      <c r="T128" s="141">
        <v>3530.3074071400006</v>
      </c>
      <c r="U128" s="141">
        <v>3685.3062823599994</v>
      </c>
      <c r="V128" s="141">
        <v>3794.0907838500002</v>
      </c>
      <c r="W128" s="141">
        <v>3801.5373060100001</v>
      </c>
      <c r="X128" s="141">
        <v>3739.1122403699997</v>
      </c>
      <c r="Y128" s="141">
        <v>3717.4738074699999</v>
      </c>
    </row>
    <row r="129" spans="1:25" s="66" customFormat="1" ht="15.75" hidden="1" outlineLevel="1" x14ac:dyDescent="0.25">
      <c r="A129" s="74">
        <v>10</v>
      </c>
      <c r="B129" s="141">
        <v>3503.7005966300003</v>
      </c>
      <c r="C129" s="141">
        <v>2983.0122054000003</v>
      </c>
      <c r="D129" s="141">
        <v>2884.2128131700001</v>
      </c>
      <c r="E129" s="141">
        <v>2753.5360200700002</v>
      </c>
      <c r="F129" s="141">
        <v>2697.2519175100001</v>
      </c>
      <c r="G129" s="141">
        <v>2800.24602271</v>
      </c>
      <c r="H129" s="141">
        <v>3023.5208024099998</v>
      </c>
      <c r="I129" s="141">
        <v>3602.3670152499999</v>
      </c>
      <c r="J129" s="141">
        <v>3784.9639588</v>
      </c>
      <c r="K129" s="141">
        <v>3837.7544819699997</v>
      </c>
      <c r="L129" s="141">
        <v>3892.9989726700001</v>
      </c>
      <c r="M129" s="141">
        <v>3839.0963065800001</v>
      </c>
      <c r="N129" s="141">
        <v>3807.6420035599999</v>
      </c>
      <c r="O129" s="141">
        <v>3813.8675862100004</v>
      </c>
      <c r="P129" s="141">
        <v>3800.8361724300003</v>
      </c>
      <c r="Q129" s="141">
        <v>3789.2312028300003</v>
      </c>
      <c r="R129" s="141">
        <v>3779.6450144</v>
      </c>
      <c r="S129" s="141">
        <v>3778.5812255200003</v>
      </c>
      <c r="T129" s="141">
        <v>3784.8068081700003</v>
      </c>
      <c r="U129" s="141">
        <v>3804.1726011900005</v>
      </c>
      <c r="V129" s="141">
        <v>3937.1099456600004</v>
      </c>
      <c r="W129" s="141">
        <v>3932.9514982200008</v>
      </c>
      <c r="X129" s="141">
        <v>3763.0595786800004</v>
      </c>
      <c r="Y129" s="141">
        <v>3721.55972385</v>
      </c>
    </row>
    <row r="130" spans="1:25" s="66" customFormat="1" ht="15.75" hidden="1" outlineLevel="1" x14ac:dyDescent="0.25">
      <c r="A130" s="74">
        <v>11</v>
      </c>
      <c r="B130" s="141">
        <v>3088.7262253499998</v>
      </c>
      <c r="C130" s="141">
        <v>2913.2373256800001</v>
      </c>
      <c r="D130" s="141">
        <v>2797.0304790500004</v>
      </c>
      <c r="E130" s="141">
        <v>2748.3984033199999</v>
      </c>
      <c r="F130" s="141">
        <v>2751.3842652899998</v>
      </c>
      <c r="G130" s="141">
        <v>2912.2460678600005</v>
      </c>
      <c r="H130" s="141">
        <v>3133.47788937</v>
      </c>
      <c r="I130" s="141">
        <v>3680.1565771</v>
      </c>
      <c r="J130" s="141">
        <v>3779.3911556900002</v>
      </c>
      <c r="K130" s="141">
        <v>3799.6152329200004</v>
      </c>
      <c r="L130" s="141">
        <v>3796.0128569400003</v>
      </c>
      <c r="M130" s="141">
        <v>3779.4274212199998</v>
      </c>
      <c r="N130" s="141">
        <v>3771.7028633300001</v>
      </c>
      <c r="O130" s="141">
        <v>3778.6295795599999</v>
      </c>
      <c r="P130" s="141">
        <v>3767.0487869800004</v>
      </c>
      <c r="Q130" s="141">
        <v>3764.88494369</v>
      </c>
      <c r="R130" s="141">
        <v>3752.4458669000005</v>
      </c>
      <c r="S130" s="141">
        <v>3749.3632968499996</v>
      </c>
      <c r="T130" s="141">
        <v>3758.3208827600001</v>
      </c>
      <c r="U130" s="141">
        <v>3781.5429104699997</v>
      </c>
      <c r="V130" s="141">
        <v>3863.5876278400001</v>
      </c>
      <c r="W130" s="141">
        <v>3856.7334426700004</v>
      </c>
      <c r="X130" s="141">
        <v>3759.8561235300003</v>
      </c>
      <c r="Y130" s="141">
        <v>3653.0541376800002</v>
      </c>
    </row>
    <row r="131" spans="1:25" s="66" customFormat="1" ht="15.75" hidden="1" outlineLevel="1" x14ac:dyDescent="0.25">
      <c r="A131" s="74">
        <v>12</v>
      </c>
      <c r="B131" s="141">
        <v>3038.3050501399998</v>
      </c>
      <c r="C131" s="141">
        <v>2909.2722944000002</v>
      </c>
      <c r="D131" s="141">
        <v>2814.4016679200004</v>
      </c>
      <c r="E131" s="141">
        <v>2773.5908581600002</v>
      </c>
      <c r="F131" s="141">
        <v>2770.6049961899998</v>
      </c>
      <c r="G131" s="141">
        <v>2897.05081079</v>
      </c>
      <c r="H131" s="141">
        <v>3090.3581741999997</v>
      </c>
      <c r="I131" s="141">
        <v>3548.3192870400003</v>
      </c>
      <c r="J131" s="141">
        <v>3751.49087461</v>
      </c>
      <c r="K131" s="141">
        <v>3771.7028633300001</v>
      </c>
      <c r="L131" s="141">
        <v>3770.27641915</v>
      </c>
      <c r="M131" s="141">
        <v>3763.8090663000003</v>
      </c>
      <c r="N131" s="141">
        <v>3751.6722022599997</v>
      </c>
      <c r="O131" s="141">
        <v>3744.1894145699998</v>
      </c>
      <c r="P131" s="141">
        <v>3741.687093</v>
      </c>
      <c r="Q131" s="141">
        <v>3740.6716581600003</v>
      </c>
      <c r="R131" s="141">
        <v>3737.5649110900004</v>
      </c>
      <c r="S131" s="141">
        <v>3731.90748841</v>
      </c>
      <c r="T131" s="141">
        <v>3733.7086764000001</v>
      </c>
      <c r="U131" s="141">
        <v>3743.95973288</v>
      </c>
      <c r="V131" s="141">
        <v>3785.6892694000003</v>
      </c>
      <c r="W131" s="141">
        <v>3802.9758387000002</v>
      </c>
      <c r="X131" s="141">
        <v>3764.5706424299997</v>
      </c>
      <c r="Y131" s="141">
        <v>3631.6212094499997</v>
      </c>
    </row>
    <row r="132" spans="1:25" s="66" customFormat="1" ht="15.75" hidden="1" outlineLevel="1" x14ac:dyDescent="0.25">
      <c r="A132" s="74">
        <v>13</v>
      </c>
      <c r="B132" s="141">
        <v>3286.13159365</v>
      </c>
      <c r="C132" s="141">
        <v>3053.69372337</v>
      </c>
      <c r="D132" s="141">
        <v>2973.2567778299999</v>
      </c>
      <c r="E132" s="141">
        <v>2920.5025201900003</v>
      </c>
      <c r="F132" s="141">
        <v>2875.9442723300003</v>
      </c>
      <c r="G132" s="141">
        <v>2905.08966994</v>
      </c>
      <c r="H132" s="141">
        <v>2967.9015678999999</v>
      </c>
      <c r="I132" s="141">
        <v>3201.5362006700002</v>
      </c>
      <c r="J132" s="141">
        <v>3564.96516531</v>
      </c>
      <c r="K132" s="141">
        <v>3727.9182801100005</v>
      </c>
      <c r="L132" s="141">
        <v>3742.6179082700005</v>
      </c>
      <c r="M132" s="141">
        <v>3744.33447669</v>
      </c>
      <c r="N132" s="141">
        <v>3722.4663621</v>
      </c>
      <c r="O132" s="141">
        <v>3711.6108801199998</v>
      </c>
      <c r="P132" s="141">
        <v>3732.8262151700001</v>
      </c>
      <c r="Q132" s="141">
        <v>3691.3868028900006</v>
      </c>
      <c r="R132" s="141">
        <v>3726.2742427500002</v>
      </c>
      <c r="S132" s="141">
        <v>3683.9040151999998</v>
      </c>
      <c r="T132" s="141">
        <v>3683.21497013</v>
      </c>
      <c r="U132" s="141">
        <v>3728.76447581</v>
      </c>
      <c r="V132" s="141">
        <v>3776.5624443500001</v>
      </c>
      <c r="W132" s="141">
        <v>3766.2751223400001</v>
      </c>
      <c r="X132" s="141">
        <v>3725.13792281</v>
      </c>
      <c r="Y132" s="141">
        <v>3352.6063101400005</v>
      </c>
    </row>
    <row r="133" spans="1:25" s="66" customFormat="1" ht="15.75" hidden="1" outlineLevel="1" x14ac:dyDescent="0.25">
      <c r="A133" s="74">
        <v>14</v>
      </c>
      <c r="B133" s="141">
        <v>3042.95912649</v>
      </c>
      <c r="C133" s="141">
        <v>2926.5951292300001</v>
      </c>
      <c r="D133" s="141">
        <v>2830.55191728</v>
      </c>
      <c r="E133" s="141">
        <v>2818.3908762199999</v>
      </c>
      <c r="F133" s="141">
        <v>2769.6620924100002</v>
      </c>
      <c r="G133" s="141">
        <v>2715.1670893300002</v>
      </c>
      <c r="H133" s="141">
        <v>2820.3854803700001</v>
      </c>
      <c r="I133" s="141">
        <v>2875.3035812999997</v>
      </c>
      <c r="J133" s="141">
        <v>3123.4927801100002</v>
      </c>
      <c r="K133" s="141">
        <v>3442.5448245400003</v>
      </c>
      <c r="L133" s="141">
        <v>3516.5869482900002</v>
      </c>
      <c r="M133" s="141">
        <v>3505.68311227</v>
      </c>
      <c r="N133" s="141">
        <v>3480.5390114700003</v>
      </c>
      <c r="O133" s="141">
        <v>3431.16953663</v>
      </c>
      <c r="P133" s="141">
        <v>3388.75095504</v>
      </c>
      <c r="Q133" s="141">
        <v>3347.0576840500007</v>
      </c>
      <c r="R133" s="141">
        <v>3318.2991187600001</v>
      </c>
      <c r="S133" s="141">
        <v>3321.3212462599995</v>
      </c>
      <c r="T133" s="141">
        <v>3339.4540112599998</v>
      </c>
      <c r="U133" s="141">
        <v>3417.78755606</v>
      </c>
      <c r="V133" s="141">
        <v>3763.6398271600001</v>
      </c>
      <c r="W133" s="141">
        <v>3757.4746870600002</v>
      </c>
      <c r="X133" s="141">
        <v>3626.4110616400003</v>
      </c>
      <c r="Y133" s="141">
        <v>3378.9229964100005</v>
      </c>
    </row>
    <row r="134" spans="1:25" s="66" customFormat="1" ht="15.75" hidden="1" outlineLevel="1" x14ac:dyDescent="0.25">
      <c r="A134" s="74">
        <v>15</v>
      </c>
      <c r="B134" s="141">
        <v>3010.1750873700003</v>
      </c>
      <c r="C134" s="141">
        <v>2842.3503030400002</v>
      </c>
      <c r="D134" s="141">
        <v>2726.2643415100001</v>
      </c>
      <c r="E134" s="141">
        <v>2688.5119247800003</v>
      </c>
      <c r="F134" s="141">
        <v>2703.9247750300001</v>
      </c>
      <c r="G134" s="141">
        <v>2819.2975144700004</v>
      </c>
      <c r="H134" s="141">
        <v>3013.2818344400002</v>
      </c>
      <c r="I134" s="141">
        <v>3532.0360640700001</v>
      </c>
      <c r="J134" s="141">
        <v>3740.1881177599998</v>
      </c>
      <c r="K134" s="141">
        <v>3751.1765733499997</v>
      </c>
      <c r="L134" s="141">
        <v>3804.7649381800002</v>
      </c>
      <c r="M134" s="141">
        <v>3761.0891515499998</v>
      </c>
      <c r="N134" s="141">
        <v>3743.87511331</v>
      </c>
      <c r="O134" s="141">
        <v>3739.2331254700002</v>
      </c>
      <c r="P134" s="141">
        <v>3736.0417588300002</v>
      </c>
      <c r="Q134" s="141">
        <v>3726.51601295</v>
      </c>
      <c r="R134" s="141">
        <v>3725.9478529799999</v>
      </c>
      <c r="S134" s="141">
        <v>3691.5923075599999</v>
      </c>
      <c r="T134" s="141">
        <v>3678.7301329200004</v>
      </c>
      <c r="U134" s="141">
        <v>3737.9638319200003</v>
      </c>
      <c r="V134" s="141">
        <v>3759.0945474000005</v>
      </c>
      <c r="W134" s="141">
        <v>3768.0642218200001</v>
      </c>
      <c r="X134" s="141">
        <v>3671.5012039400003</v>
      </c>
      <c r="Y134" s="141">
        <v>3016.2314308800001</v>
      </c>
    </row>
    <row r="135" spans="1:25" s="66" customFormat="1" ht="15.75" hidden="1" outlineLevel="1" x14ac:dyDescent="0.25">
      <c r="A135" s="74">
        <v>16</v>
      </c>
      <c r="B135" s="141">
        <v>2983.55618835</v>
      </c>
      <c r="C135" s="141">
        <v>2726.2038989600001</v>
      </c>
      <c r="D135" s="141">
        <v>2668.17905096</v>
      </c>
      <c r="E135" s="141">
        <v>2713.3900783599997</v>
      </c>
      <c r="F135" s="141">
        <v>2722.2388676799997</v>
      </c>
      <c r="G135" s="141">
        <v>2888.5767652799996</v>
      </c>
      <c r="H135" s="141">
        <v>3014.6478360700003</v>
      </c>
      <c r="I135" s="141">
        <v>3413.8225247800001</v>
      </c>
      <c r="J135" s="141">
        <v>3742.3761380699998</v>
      </c>
      <c r="K135" s="141">
        <v>3761.6331344999999</v>
      </c>
      <c r="L135" s="141">
        <v>3773.8908836400005</v>
      </c>
      <c r="M135" s="141">
        <v>3777.80756088</v>
      </c>
      <c r="N135" s="141">
        <v>3758.0065815000003</v>
      </c>
      <c r="O135" s="141">
        <v>3764.40140329</v>
      </c>
      <c r="P135" s="141">
        <v>3757.9098734200002</v>
      </c>
      <c r="Q135" s="141">
        <v>3754.0536387300003</v>
      </c>
      <c r="R135" s="141">
        <v>3749.1215266500003</v>
      </c>
      <c r="S135" s="141">
        <v>3741.0222249500002</v>
      </c>
      <c r="T135" s="141">
        <v>3748.0456492599997</v>
      </c>
      <c r="U135" s="141">
        <v>3759.9770086300005</v>
      </c>
      <c r="V135" s="141">
        <v>3804.1605126799996</v>
      </c>
      <c r="W135" s="141">
        <v>3883.61828891</v>
      </c>
      <c r="X135" s="141">
        <v>3745.6158587500004</v>
      </c>
      <c r="Y135" s="141">
        <v>3313.37909519</v>
      </c>
    </row>
    <row r="136" spans="1:25" s="66" customFormat="1" ht="15.75" hidden="1" outlineLevel="1" x14ac:dyDescent="0.25">
      <c r="A136" s="74">
        <v>17</v>
      </c>
      <c r="B136" s="141">
        <v>2918.1815262700002</v>
      </c>
      <c r="C136" s="141">
        <v>2803.3890353099996</v>
      </c>
      <c r="D136" s="141">
        <v>2699.4157607999996</v>
      </c>
      <c r="E136" s="141">
        <v>2666.2690663799999</v>
      </c>
      <c r="F136" s="141">
        <v>2638.28416573</v>
      </c>
      <c r="G136" s="141">
        <v>2781.6176288000001</v>
      </c>
      <c r="H136" s="141">
        <v>2989.7575939800004</v>
      </c>
      <c r="I136" s="141">
        <v>3478.41143371</v>
      </c>
      <c r="J136" s="141">
        <v>3735.0746780300005</v>
      </c>
      <c r="K136" s="141">
        <v>3766.6136006199999</v>
      </c>
      <c r="L136" s="141">
        <v>3793.84901365</v>
      </c>
      <c r="M136" s="141">
        <v>3824.3483243800001</v>
      </c>
      <c r="N136" s="141">
        <v>3751.7809988499998</v>
      </c>
      <c r="O136" s="141">
        <v>3754.57344466</v>
      </c>
      <c r="P136" s="141">
        <v>3750.5117053000004</v>
      </c>
      <c r="Q136" s="141">
        <v>3747.1873650500002</v>
      </c>
      <c r="R136" s="141">
        <v>3732.8866577199997</v>
      </c>
      <c r="S136" s="141">
        <v>3726.3225967900003</v>
      </c>
      <c r="T136" s="141">
        <v>3742.3519610499998</v>
      </c>
      <c r="U136" s="141">
        <v>3753.4008591900001</v>
      </c>
      <c r="V136" s="141">
        <v>3799.5064363300003</v>
      </c>
      <c r="W136" s="141">
        <v>3869.8132104899996</v>
      </c>
      <c r="X136" s="141">
        <v>3747.6950824699998</v>
      </c>
      <c r="Y136" s="141">
        <v>3397.3821511800006</v>
      </c>
    </row>
    <row r="137" spans="1:25" s="66" customFormat="1" ht="15.75" hidden="1" outlineLevel="1" x14ac:dyDescent="0.25">
      <c r="A137" s="74">
        <v>18</v>
      </c>
      <c r="B137" s="141">
        <v>3012.2543110900001</v>
      </c>
      <c r="C137" s="141">
        <v>2902.1884275400002</v>
      </c>
      <c r="D137" s="141">
        <v>2753.1975417899998</v>
      </c>
      <c r="E137" s="141">
        <v>2715.0703812500005</v>
      </c>
      <c r="F137" s="141">
        <v>2768.2598252500002</v>
      </c>
      <c r="G137" s="141">
        <v>2903.0104462199997</v>
      </c>
      <c r="H137" s="141">
        <v>3066.19324271</v>
      </c>
      <c r="I137" s="141">
        <v>3417.4853433100002</v>
      </c>
      <c r="J137" s="141">
        <v>3730.5777523100001</v>
      </c>
      <c r="K137" s="141">
        <v>3770.0225604400002</v>
      </c>
      <c r="L137" s="141">
        <v>3793.1841456000002</v>
      </c>
      <c r="M137" s="141">
        <v>3804.6561415899996</v>
      </c>
      <c r="N137" s="141">
        <v>3755.8064726800003</v>
      </c>
      <c r="O137" s="141">
        <v>3756.9548811300001</v>
      </c>
      <c r="P137" s="141">
        <v>3749.7501291700005</v>
      </c>
      <c r="Q137" s="141">
        <v>3742.9201210200004</v>
      </c>
      <c r="R137" s="141">
        <v>3746.4137004100003</v>
      </c>
      <c r="S137" s="141">
        <v>3723.6993901200003</v>
      </c>
      <c r="T137" s="141">
        <v>3727.1325269600002</v>
      </c>
      <c r="U137" s="141">
        <v>3759.8923890600004</v>
      </c>
      <c r="V137" s="141">
        <v>3837.8511900499998</v>
      </c>
      <c r="W137" s="141">
        <v>3899.6355646600005</v>
      </c>
      <c r="X137" s="141">
        <v>3780.4912101</v>
      </c>
      <c r="Y137" s="141">
        <v>3682.8402263199996</v>
      </c>
    </row>
    <row r="138" spans="1:25" s="66" customFormat="1" ht="15.75" hidden="1" outlineLevel="1" x14ac:dyDescent="0.25">
      <c r="A138" s="74">
        <v>19</v>
      </c>
      <c r="B138" s="141">
        <v>3010.0783792900002</v>
      </c>
      <c r="C138" s="141">
        <v>2908.4140101900002</v>
      </c>
      <c r="D138" s="141">
        <v>2799.6536857199999</v>
      </c>
      <c r="E138" s="141">
        <v>2748.2533412000002</v>
      </c>
      <c r="F138" s="141">
        <v>2748.4467573600004</v>
      </c>
      <c r="G138" s="141">
        <v>2889.8339703200004</v>
      </c>
      <c r="H138" s="141">
        <v>3079.8774360300004</v>
      </c>
      <c r="I138" s="141">
        <v>3492.27695468</v>
      </c>
      <c r="J138" s="141">
        <v>3696.9596060000003</v>
      </c>
      <c r="K138" s="141">
        <v>3765.79158194</v>
      </c>
      <c r="L138" s="141">
        <v>3759.98909714</v>
      </c>
      <c r="M138" s="141">
        <v>3754.3074974400001</v>
      </c>
      <c r="N138" s="141">
        <v>3743.94764437</v>
      </c>
      <c r="O138" s="141">
        <v>3740.6353926300003</v>
      </c>
      <c r="P138" s="141">
        <v>3734.3856329599998</v>
      </c>
      <c r="Q138" s="141">
        <v>3732.5360909300007</v>
      </c>
      <c r="R138" s="141">
        <v>3732.5602679500007</v>
      </c>
      <c r="S138" s="141">
        <v>3723.6026820400002</v>
      </c>
      <c r="T138" s="141">
        <v>3743.3069533400003</v>
      </c>
      <c r="U138" s="141">
        <v>3753.8602225700006</v>
      </c>
      <c r="V138" s="141">
        <v>3831.2750406100004</v>
      </c>
      <c r="W138" s="141">
        <v>3849.0935043499999</v>
      </c>
      <c r="X138" s="141">
        <v>3750.8501835800002</v>
      </c>
      <c r="Y138" s="141">
        <v>3619.7019385900003</v>
      </c>
    </row>
    <row r="139" spans="1:25" s="66" customFormat="1" ht="15.75" hidden="1" outlineLevel="1" x14ac:dyDescent="0.25">
      <c r="A139" s="74">
        <v>20</v>
      </c>
      <c r="B139" s="141">
        <v>3250.2045419300002</v>
      </c>
      <c r="C139" s="141">
        <v>3036.3708885400001</v>
      </c>
      <c r="D139" s="141">
        <v>2975.4810636700004</v>
      </c>
      <c r="E139" s="141">
        <v>2878.5795675099998</v>
      </c>
      <c r="F139" s="141">
        <v>2850.1111264600004</v>
      </c>
      <c r="G139" s="141">
        <v>2880.8884729200004</v>
      </c>
      <c r="H139" s="141">
        <v>2983.0242939099999</v>
      </c>
      <c r="I139" s="141">
        <v>3176.1019756300002</v>
      </c>
      <c r="J139" s="141">
        <v>3489.5570399300004</v>
      </c>
      <c r="K139" s="141">
        <v>3702.3389929499999</v>
      </c>
      <c r="L139" s="141">
        <v>3726.04456106</v>
      </c>
      <c r="M139" s="141">
        <v>3746.3169923300002</v>
      </c>
      <c r="N139" s="141">
        <v>3692.4143262400003</v>
      </c>
      <c r="O139" s="141">
        <v>3676.0223066799999</v>
      </c>
      <c r="P139" s="141">
        <v>3616.4622179099997</v>
      </c>
      <c r="Q139" s="141">
        <v>3569.7401267599998</v>
      </c>
      <c r="R139" s="141">
        <v>3574.0194592999997</v>
      </c>
      <c r="S139" s="141">
        <v>3568.5070987400004</v>
      </c>
      <c r="T139" s="141">
        <v>3565.6058563400002</v>
      </c>
      <c r="U139" s="141">
        <v>3613.8148342200002</v>
      </c>
      <c r="V139" s="141">
        <v>3797.5239206900005</v>
      </c>
      <c r="W139" s="141">
        <v>3802.0087579000001</v>
      </c>
      <c r="X139" s="141">
        <v>3758.5263874299999</v>
      </c>
      <c r="Y139" s="141">
        <v>3384.3870029299997</v>
      </c>
    </row>
    <row r="140" spans="1:25" s="66" customFormat="1" ht="15.75" hidden="1" outlineLevel="1" x14ac:dyDescent="0.25">
      <c r="A140" s="74">
        <v>21</v>
      </c>
      <c r="B140" s="141">
        <v>3211.3399822800002</v>
      </c>
      <c r="C140" s="141">
        <v>2979.8691927999998</v>
      </c>
      <c r="D140" s="141">
        <v>2887.9723397799999</v>
      </c>
      <c r="E140" s="141">
        <v>2802.03512219</v>
      </c>
      <c r="F140" s="141">
        <v>2760.95836521</v>
      </c>
      <c r="G140" s="141">
        <v>2742.7409806400001</v>
      </c>
      <c r="H140" s="141">
        <v>2856.0707618900001</v>
      </c>
      <c r="I140" s="141">
        <v>2887.7547466000001</v>
      </c>
      <c r="J140" s="141">
        <v>3119.8178730700001</v>
      </c>
      <c r="K140" s="141">
        <v>3385.2936411800001</v>
      </c>
      <c r="L140" s="141">
        <v>3409.6882543600004</v>
      </c>
      <c r="M140" s="141">
        <v>3456.12022127</v>
      </c>
      <c r="N140" s="141">
        <v>3414.6808089900005</v>
      </c>
      <c r="O140" s="141">
        <v>3410.4619190000003</v>
      </c>
      <c r="P140" s="141">
        <v>3401.1175007700003</v>
      </c>
      <c r="Q140" s="141">
        <v>3395.1457768300002</v>
      </c>
      <c r="R140" s="141">
        <v>3400.2833935799999</v>
      </c>
      <c r="S140" s="141">
        <v>3415.3819425700003</v>
      </c>
      <c r="T140" s="141">
        <v>3428.88480824</v>
      </c>
      <c r="U140" s="141">
        <v>3644.2778794199999</v>
      </c>
      <c r="V140" s="141">
        <v>3791.4917542000003</v>
      </c>
      <c r="W140" s="141">
        <v>3821.2174002900001</v>
      </c>
      <c r="X140" s="141">
        <v>3737.5044685399998</v>
      </c>
      <c r="Y140" s="141">
        <v>3380.7241844000005</v>
      </c>
    </row>
    <row r="141" spans="1:25" s="66" customFormat="1" ht="15.75" hidden="1" outlineLevel="1" x14ac:dyDescent="0.25">
      <c r="A141" s="74">
        <v>22</v>
      </c>
      <c r="B141" s="141">
        <v>3083.7094937000002</v>
      </c>
      <c r="C141" s="141">
        <v>2914.5549732700001</v>
      </c>
      <c r="D141" s="141">
        <v>2684.9820798600003</v>
      </c>
      <c r="E141" s="141">
        <v>2612.6081704900002</v>
      </c>
      <c r="F141" s="141">
        <v>2571.9786883799998</v>
      </c>
      <c r="G141" s="141">
        <v>2751.2029376400001</v>
      </c>
      <c r="H141" s="141">
        <v>2971.99957279</v>
      </c>
      <c r="I141" s="141">
        <v>3364.2958993100001</v>
      </c>
      <c r="J141" s="141">
        <v>3712.7351115500005</v>
      </c>
      <c r="K141" s="141">
        <v>3748.5654551900002</v>
      </c>
      <c r="L141" s="141">
        <v>3749.5204474800003</v>
      </c>
      <c r="M141" s="141">
        <v>3744.2377686099999</v>
      </c>
      <c r="N141" s="141">
        <v>3732.9108347399997</v>
      </c>
      <c r="O141" s="141">
        <v>3725.7786138399997</v>
      </c>
      <c r="P141" s="141">
        <v>3708.9514079200003</v>
      </c>
      <c r="Q141" s="141">
        <v>3702.4840550700001</v>
      </c>
      <c r="R141" s="141">
        <v>3703.4994899100002</v>
      </c>
      <c r="S141" s="141">
        <v>3707.7062913899999</v>
      </c>
      <c r="T141" s="141">
        <v>3598.9580554300001</v>
      </c>
      <c r="U141" s="141">
        <v>3710.9460120699996</v>
      </c>
      <c r="V141" s="141">
        <v>3778.5691370100003</v>
      </c>
      <c r="W141" s="141">
        <v>3821.1327807200005</v>
      </c>
      <c r="X141" s="141">
        <v>3703.1005690800002</v>
      </c>
      <c r="Y141" s="141">
        <v>3556.6361819200001</v>
      </c>
    </row>
    <row r="142" spans="1:25" s="66" customFormat="1" ht="15.75" hidden="1" outlineLevel="1" x14ac:dyDescent="0.25">
      <c r="A142" s="74">
        <v>23</v>
      </c>
      <c r="B142" s="141">
        <v>2975.3722670800003</v>
      </c>
      <c r="C142" s="141">
        <v>2749.9094670700001</v>
      </c>
      <c r="D142" s="141">
        <v>2637.5830321499998</v>
      </c>
      <c r="E142" s="141">
        <v>2581.17804449</v>
      </c>
      <c r="F142" s="141">
        <v>2572.3655207000002</v>
      </c>
      <c r="G142" s="141">
        <v>2740.6859339400003</v>
      </c>
      <c r="H142" s="141">
        <v>2974.1150620399999</v>
      </c>
      <c r="I142" s="141">
        <v>3209.8893610799996</v>
      </c>
      <c r="J142" s="141">
        <v>3771.3281195200002</v>
      </c>
      <c r="K142" s="141">
        <v>3799.1558695399999</v>
      </c>
      <c r="L142" s="141">
        <v>3800.7757298800002</v>
      </c>
      <c r="M142" s="141">
        <v>3789.1949372999998</v>
      </c>
      <c r="N142" s="141">
        <v>3772.9238028399996</v>
      </c>
      <c r="O142" s="141">
        <v>3784.2386482000002</v>
      </c>
      <c r="P142" s="141">
        <v>3761.7177540700004</v>
      </c>
      <c r="Q142" s="141">
        <v>3756.9790581500001</v>
      </c>
      <c r="R142" s="141">
        <v>3736.6945383699999</v>
      </c>
      <c r="S142" s="141">
        <v>3745.5554161999999</v>
      </c>
      <c r="T142" s="141">
        <v>3740.3452683900005</v>
      </c>
      <c r="U142" s="141">
        <v>3796.5568398900004</v>
      </c>
      <c r="V142" s="141">
        <v>3825.3154051800002</v>
      </c>
      <c r="W142" s="141">
        <v>3822.3537202300004</v>
      </c>
      <c r="X142" s="141">
        <v>3796.9074066800003</v>
      </c>
      <c r="Y142" s="141">
        <v>3280.8730918000001</v>
      </c>
    </row>
    <row r="143" spans="1:25" s="66" customFormat="1" ht="15.75" hidden="1" outlineLevel="1" x14ac:dyDescent="0.25">
      <c r="A143" s="74">
        <v>24</v>
      </c>
      <c r="B143" s="141">
        <v>2956.9977318800002</v>
      </c>
      <c r="C143" s="141">
        <v>2737.0472924300002</v>
      </c>
      <c r="D143" s="141">
        <v>2648.7286383699998</v>
      </c>
      <c r="E143" s="141">
        <v>2574.7953112100004</v>
      </c>
      <c r="F143" s="141">
        <v>2597.7634802100001</v>
      </c>
      <c r="G143" s="141">
        <v>2772.4424497099999</v>
      </c>
      <c r="H143" s="141">
        <v>2991.9335257800003</v>
      </c>
      <c r="I143" s="141">
        <v>3355.2053397899999</v>
      </c>
      <c r="J143" s="141">
        <v>3715.9990092500002</v>
      </c>
      <c r="K143" s="141">
        <v>3753.9327536300002</v>
      </c>
      <c r="L143" s="141">
        <v>3746.8972408099999</v>
      </c>
      <c r="M143" s="141">
        <v>3730.6019293300001</v>
      </c>
      <c r="N143" s="141">
        <v>3724.6302053899999</v>
      </c>
      <c r="O143" s="141">
        <v>3727.7490409700004</v>
      </c>
      <c r="P143" s="141">
        <v>3728.0028996800002</v>
      </c>
      <c r="Q143" s="141">
        <v>3724.25546158</v>
      </c>
      <c r="R143" s="141">
        <v>3721.2937766300006</v>
      </c>
      <c r="S143" s="141">
        <v>3722.3454769999998</v>
      </c>
      <c r="T143" s="141">
        <v>3714.5604765600001</v>
      </c>
      <c r="U143" s="141">
        <v>3733.8053844800002</v>
      </c>
      <c r="V143" s="141">
        <v>3768.9829485800001</v>
      </c>
      <c r="W143" s="141">
        <v>3761.5122494000002</v>
      </c>
      <c r="X143" s="141">
        <v>3731.9921079800001</v>
      </c>
      <c r="Y143" s="141">
        <v>3319.12113744</v>
      </c>
    </row>
    <row r="144" spans="1:25" s="66" customFormat="1" ht="15.75" hidden="1" outlineLevel="1" x14ac:dyDescent="0.25">
      <c r="A144" s="74">
        <v>25</v>
      </c>
      <c r="B144" s="141">
        <v>2997.43379783</v>
      </c>
      <c r="C144" s="141">
        <v>2840.9480358800001</v>
      </c>
      <c r="D144" s="141">
        <v>2709.0261262500003</v>
      </c>
      <c r="E144" s="141">
        <v>2635.16533015</v>
      </c>
      <c r="F144" s="141">
        <v>2649.7078076800003</v>
      </c>
      <c r="G144" s="141">
        <v>2758.1175653600003</v>
      </c>
      <c r="H144" s="141">
        <v>2973.8853803500001</v>
      </c>
      <c r="I144" s="141">
        <v>3348.14564995</v>
      </c>
      <c r="J144" s="141">
        <v>3738.4231952999999</v>
      </c>
      <c r="K144" s="141">
        <v>3756.5438717900001</v>
      </c>
      <c r="L144" s="141">
        <v>3755.6976760899997</v>
      </c>
      <c r="M144" s="141">
        <v>3742.5212001899999</v>
      </c>
      <c r="N144" s="141">
        <v>3712.72302304</v>
      </c>
      <c r="O144" s="141">
        <v>3711.6954996900004</v>
      </c>
      <c r="P144" s="141">
        <v>3706.5095289000005</v>
      </c>
      <c r="Q144" s="141">
        <v>3705.95345744</v>
      </c>
      <c r="R144" s="141">
        <v>3716.3495760400001</v>
      </c>
      <c r="S144" s="141">
        <v>3722.98616803</v>
      </c>
      <c r="T144" s="141">
        <v>3739.8133739499999</v>
      </c>
      <c r="U144" s="141">
        <v>3750.1369614900004</v>
      </c>
      <c r="V144" s="141">
        <v>3837.9962521700004</v>
      </c>
      <c r="W144" s="141">
        <v>3905.0028631</v>
      </c>
      <c r="X144" s="141">
        <v>3790.80270913</v>
      </c>
      <c r="Y144" s="141">
        <v>3323.0257261699999</v>
      </c>
    </row>
    <row r="145" spans="1:25" s="66" customFormat="1" ht="15.75" hidden="1" outlineLevel="1" x14ac:dyDescent="0.25">
      <c r="A145" s="74">
        <v>26</v>
      </c>
      <c r="B145" s="141">
        <v>2994.30287374</v>
      </c>
      <c r="C145" s="141">
        <v>2883.8864234000002</v>
      </c>
      <c r="D145" s="141">
        <v>2771.2215102</v>
      </c>
      <c r="E145" s="141">
        <v>2725.6115619700004</v>
      </c>
      <c r="F145" s="141">
        <v>2626.4978684799999</v>
      </c>
      <c r="G145" s="141">
        <v>2876.91135313</v>
      </c>
      <c r="H145" s="141">
        <v>3109.6272591400002</v>
      </c>
      <c r="I145" s="141">
        <v>3682.1390927399998</v>
      </c>
      <c r="J145" s="141">
        <v>3742.2915185000002</v>
      </c>
      <c r="K145" s="141">
        <v>3769.2488958000004</v>
      </c>
      <c r="L145" s="141">
        <v>3769.0071256000001</v>
      </c>
      <c r="M145" s="141">
        <v>3759.7715039600002</v>
      </c>
      <c r="N145" s="141">
        <v>3740.8771628300001</v>
      </c>
      <c r="O145" s="141">
        <v>3753.4613017400006</v>
      </c>
      <c r="P145" s="141">
        <v>3747.8764101199999</v>
      </c>
      <c r="Q145" s="141">
        <v>3736.3681486</v>
      </c>
      <c r="R145" s="141">
        <v>3707.1018658900002</v>
      </c>
      <c r="S145" s="141">
        <v>3714.6088306000001</v>
      </c>
      <c r="T145" s="141">
        <v>3716.0231862700002</v>
      </c>
      <c r="U145" s="141">
        <v>3762.9749591099999</v>
      </c>
      <c r="V145" s="141">
        <v>3910.0316832600001</v>
      </c>
      <c r="W145" s="141">
        <v>3872.2913550400003</v>
      </c>
      <c r="X145" s="141">
        <v>4003.7055472500001</v>
      </c>
      <c r="Y145" s="141">
        <v>3658.2280199600004</v>
      </c>
    </row>
    <row r="146" spans="1:25" s="66" customFormat="1" ht="15.75" hidden="1" outlineLevel="1" x14ac:dyDescent="0.25">
      <c r="A146" s="74">
        <v>27</v>
      </c>
      <c r="B146" s="141">
        <v>3639.5754490299996</v>
      </c>
      <c r="C146" s="141">
        <v>3038.7402365000003</v>
      </c>
      <c r="D146" s="141">
        <v>2968.7477635999999</v>
      </c>
      <c r="E146" s="141">
        <v>2963.1749604899996</v>
      </c>
      <c r="F146" s="141">
        <v>2870.5769738899999</v>
      </c>
      <c r="G146" s="141">
        <v>2860.4951565499996</v>
      </c>
      <c r="H146" s="141">
        <v>2963.4650847299999</v>
      </c>
      <c r="I146" s="141">
        <v>3356.6922265200001</v>
      </c>
      <c r="J146" s="141">
        <v>3729.4656093900003</v>
      </c>
      <c r="K146" s="141">
        <v>3763.1804637799996</v>
      </c>
      <c r="L146" s="141">
        <v>3738.4836378500004</v>
      </c>
      <c r="M146" s="141">
        <v>3695.0496214200002</v>
      </c>
      <c r="N146" s="141">
        <v>3668.6120500500001</v>
      </c>
      <c r="O146" s="141">
        <v>3683.22705864</v>
      </c>
      <c r="P146" s="141">
        <v>3657.5510633999997</v>
      </c>
      <c r="Q146" s="141">
        <v>3646.9373516199998</v>
      </c>
      <c r="R146" s="141">
        <v>3670.26817592</v>
      </c>
      <c r="S146" s="141">
        <v>3671.5012039400003</v>
      </c>
      <c r="T146" s="141">
        <v>3664.6591072800002</v>
      </c>
      <c r="U146" s="141">
        <v>3722.1278838199996</v>
      </c>
      <c r="V146" s="141">
        <v>3783.2715674000001</v>
      </c>
      <c r="W146" s="141">
        <v>3786.8739433800001</v>
      </c>
      <c r="X146" s="141">
        <v>3989.2597777999999</v>
      </c>
      <c r="Y146" s="141">
        <v>3769.0071256000001</v>
      </c>
    </row>
    <row r="147" spans="1:25" s="66" customFormat="1" ht="15.75" hidden="1" outlineLevel="1" x14ac:dyDescent="0.25">
      <c r="A147" s="74">
        <v>28</v>
      </c>
      <c r="B147" s="141">
        <v>3002.5109720299997</v>
      </c>
      <c r="C147" s="141">
        <v>2962.61888903</v>
      </c>
      <c r="D147" s="141">
        <v>2832.5706984500002</v>
      </c>
      <c r="E147" s="141">
        <v>2744.6509652200002</v>
      </c>
      <c r="F147" s="141">
        <v>2664.7700911400002</v>
      </c>
      <c r="G147" s="141">
        <v>2687.35142782</v>
      </c>
      <c r="H147" s="141">
        <v>2865.8745435000001</v>
      </c>
      <c r="I147" s="141">
        <v>2962.7760396599997</v>
      </c>
      <c r="J147" s="141">
        <v>3174.8931246300003</v>
      </c>
      <c r="K147" s="141">
        <v>3487.4052851500005</v>
      </c>
      <c r="L147" s="141">
        <v>3514.7857603000002</v>
      </c>
      <c r="M147" s="141">
        <v>3496.4837561599998</v>
      </c>
      <c r="N147" s="141">
        <v>3483.34354579</v>
      </c>
      <c r="O147" s="141">
        <v>3484.64910487</v>
      </c>
      <c r="P147" s="141">
        <v>3452.8684120799999</v>
      </c>
      <c r="Q147" s="141">
        <v>3406.4001796399998</v>
      </c>
      <c r="R147" s="141">
        <v>3479.80161236</v>
      </c>
      <c r="S147" s="141">
        <v>3477.8553622500003</v>
      </c>
      <c r="T147" s="141">
        <v>3410.0388211500003</v>
      </c>
      <c r="U147" s="141">
        <v>3508.1733453299998</v>
      </c>
      <c r="V147" s="141">
        <v>3790.0773985300002</v>
      </c>
      <c r="W147" s="141">
        <v>3787.7684931199997</v>
      </c>
      <c r="X147" s="141">
        <v>3977.3767724700001</v>
      </c>
      <c r="Y147" s="141">
        <v>3316.7759665000003</v>
      </c>
    </row>
    <row r="148" spans="1:25" s="66" customFormat="1" ht="15.75" hidden="1" outlineLevel="1" x14ac:dyDescent="0.25">
      <c r="A148" s="74">
        <v>29</v>
      </c>
      <c r="B148" s="141">
        <v>3100.4037260099994</v>
      </c>
      <c r="C148" s="141">
        <v>2962.4012958500002</v>
      </c>
      <c r="D148" s="141">
        <v>2847.2219725700002</v>
      </c>
      <c r="E148" s="141">
        <v>2762.3364553500005</v>
      </c>
      <c r="F148" s="141">
        <v>2755.8328369700002</v>
      </c>
      <c r="G148" s="141">
        <v>2814.1115436800001</v>
      </c>
      <c r="H148" s="141">
        <v>3065.1415423400003</v>
      </c>
      <c r="I148" s="141">
        <v>3395.1457768300002</v>
      </c>
      <c r="J148" s="141">
        <v>3740.9013398499997</v>
      </c>
      <c r="K148" s="141">
        <v>3804.6924071200001</v>
      </c>
      <c r="L148" s="141">
        <v>3807.7870656799996</v>
      </c>
      <c r="M148" s="141">
        <v>3790.34334575</v>
      </c>
      <c r="N148" s="141">
        <v>3755.0811620799996</v>
      </c>
      <c r="O148" s="141">
        <v>3771.99298757</v>
      </c>
      <c r="P148" s="141">
        <v>3761.6573115199999</v>
      </c>
      <c r="Q148" s="141">
        <v>3752.0106805400001</v>
      </c>
      <c r="R148" s="141">
        <v>3734.4944295499999</v>
      </c>
      <c r="S148" s="141">
        <v>3731.8228688400004</v>
      </c>
      <c r="T148" s="141">
        <v>3726.5764555000001</v>
      </c>
      <c r="U148" s="141">
        <v>3754.4767365799999</v>
      </c>
      <c r="V148" s="141">
        <v>3872.9804001100001</v>
      </c>
      <c r="W148" s="141">
        <v>4100.4498927800005</v>
      </c>
      <c r="X148" s="141">
        <v>4079.3796198499999</v>
      </c>
      <c r="Y148" s="141">
        <v>3746.0268680899999</v>
      </c>
    </row>
    <row r="149" spans="1:25" s="66" customFormat="1" ht="15.75" collapsed="1" x14ac:dyDescent="0.25">
      <c r="A149" s="74">
        <v>30</v>
      </c>
      <c r="B149" s="141">
        <v>2967.4663815400004</v>
      </c>
      <c r="C149" s="141">
        <v>2701.0839751799999</v>
      </c>
      <c r="D149" s="141">
        <v>2605.23417939</v>
      </c>
      <c r="E149" s="141">
        <v>2552.9151081100003</v>
      </c>
      <c r="F149" s="141">
        <v>2504.6819532099998</v>
      </c>
      <c r="G149" s="141">
        <v>2708.0590454499998</v>
      </c>
      <c r="H149" s="141">
        <v>2975.58986026</v>
      </c>
      <c r="I149" s="141">
        <v>3696.12549881</v>
      </c>
      <c r="J149" s="141">
        <v>3752.4700439200001</v>
      </c>
      <c r="K149" s="141">
        <v>3821.4229049600003</v>
      </c>
      <c r="L149" s="141">
        <v>3830.5013759700005</v>
      </c>
      <c r="M149" s="141">
        <v>3772.5369705200001</v>
      </c>
      <c r="N149" s="141">
        <v>3750.2215810600001</v>
      </c>
      <c r="O149" s="141">
        <v>3759.7110614100002</v>
      </c>
      <c r="P149" s="141">
        <v>3739.9705245800001</v>
      </c>
      <c r="Q149" s="141">
        <v>3737.2747868500001</v>
      </c>
      <c r="R149" s="141">
        <v>3740.5024190200002</v>
      </c>
      <c r="S149" s="141">
        <v>3743.1014486700001</v>
      </c>
      <c r="T149" s="141">
        <v>3729.3689013099997</v>
      </c>
      <c r="U149" s="141">
        <v>3384.7859237599996</v>
      </c>
      <c r="V149" s="141">
        <v>3748.7105173099999</v>
      </c>
      <c r="W149" s="141">
        <v>3828.5188603299998</v>
      </c>
      <c r="X149" s="141">
        <v>3768.91041752</v>
      </c>
      <c r="Y149" s="141">
        <v>3227.7924443900001</v>
      </c>
    </row>
    <row r="150" spans="1:25" s="66" customFormat="1" ht="15.75" x14ac:dyDescent="0.25">
      <c r="A150" s="74">
        <v>31</v>
      </c>
      <c r="B150" s="141">
        <v>2959.9110627900004</v>
      </c>
      <c r="C150" s="141">
        <v>2764.4035905600003</v>
      </c>
      <c r="D150" s="141">
        <v>2668.3603786100002</v>
      </c>
      <c r="E150" s="141">
        <v>2603.02198206</v>
      </c>
      <c r="F150" s="141">
        <v>2591.9851724300001</v>
      </c>
      <c r="G150" s="141">
        <v>2694.89465806</v>
      </c>
      <c r="H150" s="141">
        <v>2939.7474281100003</v>
      </c>
      <c r="I150" s="141">
        <v>3319.1815799900005</v>
      </c>
      <c r="J150" s="141">
        <v>3722.91363697</v>
      </c>
      <c r="K150" s="141">
        <v>3752.7480796500004</v>
      </c>
      <c r="L150" s="141">
        <v>3762.4672416900003</v>
      </c>
      <c r="M150" s="141">
        <v>3762.3100910600001</v>
      </c>
      <c r="N150" s="141">
        <v>3740.5024190200002</v>
      </c>
      <c r="O150" s="141">
        <v>3754.1261697899999</v>
      </c>
      <c r="P150" s="141">
        <v>3741.5541193899999</v>
      </c>
      <c r="Q150" s="141">
        <v>3740.2485603099999</v>
      </c>
      <c r="R150" s="141">
        <v>3738.12098255</v>
      </c>
      <c r="S150" s="141">
        <v>3731.7624262899999</v>
      </c>
      <c r="T150" s="141">
        <v>3704.5874558099999</v>
      </c>
      <c r="U150" s="141">
        <v>3524.0334704500001</v>
      </c>
      <c r="V150" s="141">
        <v>3743.42783844</v>
      </c>
      <c r="W150" s="141">
        <v>3897.9673502800006</v>
      </c>
      <c r="X150" s="141">
        <v>3737.20225579</v>
      </c>
      <c r="Y150" s="141">
        <v>3244.19655246</v>
      </c>
    </row>
    <row r="151" spans="1:25" s="66" customFormat="1" ht="15.75" x14ac:dyDescent="0.25">
      <c r="A151" s="55"/>
    </row>
    <row r="152" spans="1:25" s="66" customFormat="1" ht="15.75" x14ac:dyDescent="0.25">
      <c r="A152" s="123" t="s">
        <v>32</v>
      </c>
      <c r="B152" s="123" t="s">
        <v>124</v>
      </c>
      <c r="C152" s="123"/>
      <c r="D152" s="123"/>
      <c r="E152" s="123"/>
      <c r="F152" s="123"/>
      <c r="G152" s="123"/>
      <c r="H152" s="123"/>
      <c r="I152" s="123"/>
      <c r="J152" s="123"/>
      <c r="K152" s="123"/>
      <c r="L152" s="123"/>
      <c r="M152" s="123"/>
      <c r="N152" s="123"/>
      <c r="O152" s="123"/>
      <c r="P152" s="123"/>
      <c r="Q152" s="123"/>
      <c r="R152" s="123"/>
      <c r="S152" s="123"/>
      <c r="T152" s="123"/>
      <c r="U152" s="123"/>
      <c r="V152" s="123"/>
      <c r="W152" s="123"/>
      <c r="X152" s="123"/>
      <c r="Y152" s="123"/>
    </row>
    <row r="153" spans="1:25" s="140" customFormat="1" ht="12.75" x14ac:dyDescent="0.25">
      <c r="A153" s="123"/>
      <c r="B153" s="139" t="s">
        <v>33</v>
      </c>
      <c r="C153" s="139" t="s">
        <v>34</v>
      </c>
      <c r="D153" s="139" t="s">
        <v>35</v>
      </c>
      <c r="E153" s="139" t="s">
        <v>36</v>
      </c>
      <c r="F153" s="139" t="s">
        <v>37</v>
      </c>
      <c r="G153" s="139" t="s">
        <v>38</v>
      </c>
      <c r="H153" s="139" t="s">
        <v>39</v>
      </c>
      <c r="I153" s="139" t="s">
        <v>40</v>
      </c>
      <c r="J153" s="139" t="s">
        <v>41</v>
      </c>
      <c r="K153" s="139" t="s">
        <v>42</v>
      </c>
      <c r="L153" s="139" t="s">
        <v>43</v>
      </c>
      <c r="M153" s="139" t="s">
        <v>44</v>
      </c>
      <c r="N153" s="139" t="s">
        <v>45</v>
      </c>
      <c r="O153" s="139" t="s">
        <v>46</v>
      </c>
      <c r="P153" s="139" t="s">
        <v>47</v>
      </c>
      <c r="Q153" s="139" t="s">
        <v>48</v>
      </c>
      <c r="R153" s="139" t="s">
        <v>49</v>
      </c>
      <c r="S153" s="139" t="s">
        <v>50</v>
      </c>
      <c r="T153" s="139" t="s">
        <v>51</v>
      </c>
      <c r="U153" s="139" t="s">
        <v>52</v>
      </c>
      <c r="V153" s="139" t="s">
        <v>53</v>
      </c>
      <c r="W153" s="139" t="s">
        <v>54</v>
      </c>
      <c r="X153" s="139" t="s">
        <v>55</v>
      </c>
      <c r="Y153" s="139" t="s">
        <v>56</v>
      </c>
    </row>
    <row r="154" spans="1:25" s="66" customFormat="1" ht="15.75" x14ac:dyDescent="0.25">
      <c r="A154" s="74">
        <v>1</v>
      </c>
      <c r="B154" s="141">
        <v>4827.2842480299996</v>
      </c>
      <c r="C154" s="141">
        <v>4685.5102027499997</v>
      </c>
      <c r="D154" s="141">
        <v>4550.3123069100002</v>
      </c>
      <c r="E154" s="141">
        <v>4101.24833743</v>
      </c>
      <c r="F154" s="141">
        <v>4462.9849106700003</v>
      </c>
      <c r="G154" s="141">
        <v>4039.3189007000001</v>
      </c>
      <c r="H154" s="141">
        <v>4469.5127060699997</v>
      </c>
      <c r="I154" s="141">
        <v>4712.9994744899996</v>
      </c>
      <c r="J154" s="141">
        <v>4761.17218684</v>
      </c>
      <c r="K154" s="141">
        <v>4776.82680729</v>
      </c>
      <c r="L154" s="141">
        <v>4772.1848194499998</v>
      </c>
      <c r="M154" s="141">
        <v>4765.4998734199999</v>
      </c>
      <c r="N154" s="141">
        <v>4745.3362387400002</v>
      </c>
      <c r="O154" s="141">
        <v>4720.5306162200004</v>
      </c>
      <c r="P154" s="141">
        <v>4704.4287209000004</v>
      </c>
      <c r="Q154" s="141">
        <v>4703.9572690099994</v>
      </c>
      <c r="R154" s="141">
        <v>4712.9148549199999</v>
      </c>
      <c r="S154" s="141">
        <v>4740.0293828499998</v>
      </c>
      <c r="T154" s="141">
        <v>4724.7495062100006</v>
      </c>
      <c r="U154" s="141">
        <v>4775.9806115900001</v>
      </c>
      <c r="V154" s="141">
        <v>5054.8867143099997</v>
      </c>
      <c r="W154" s="141">
        <v>5055.7812640500006</v>
      </c>
      <c r="X154" s="141">
        <v>5039.2320938599996</v>
      </c>
      <c r="Y154" s="141">
        <v>4889.64887112</v>
      </c>
    </row>
    <row r="155" spans="1:25" s="66" customFormat="1" ht="15.75" hidden="1" outlineLevel="1" x14ac:dyDescent="0.25">
      <c r="A155" s="74">
        <v>2</v>
      </c>
      <c r="B155" s="141">
        <v>4467.4818363900004</v>
      </c>
      <c r="C155" s="141">
        <v>3993.5638903499998</v>
      </c>
      <c r="D155" s="141">
        <v>3932.8312161099998</v>
      </c>
      <c r="E155" s="141">
        <v>3886.8586125800002</v>
      </c>
      <c r="F155" s="141">
        <v>3908.49704548</v>
      </c>
      <c r="G155" s="141">
        <v>3990.0944879799999</v>
      </c>
      <c r="H155" s="141">
        <v>4196.7596549400005</v>
      </c>
      <c r="I155" s="141">
        <v>4749.56721724</v>
      </c>
      <c r="J155" s="141">
        <v>4820.2124696800001</v>
      </c>
      <c r="K155" s="141">
        <v>4836.6286662600005</v>
      </c>
      <c r="L155" s="141">
        <v>4834.8758323099992</v>
      </c>
      <c r="M155" s="141">
        <v>4828.4326564800003</v>
      </c>
      <c r="N155" s="141">
        <v>4815.2561805799996</v>
      </c>
      <c r="O155" s="141">
        <v>4816.91230645</v>
      </c>
      <c r="P155" s="141">
        <v>4809.82843959</v>
      </c>
      <c r="Q155" s="141">
        <v>4808.8130047499999</v>
      </c>
      <c r="R155" s="141">
        <v>4803.6149454500001</v>
      </c>
      <c r="S155" s="141">
        <v>4791.9495332999995</v>
      </c>
      <c r="T155" s="141">
        <v>4789.5560083199998</v>
      </c>
      <c r="U155" s="141">
        <v>4831.7569967300005</v>
      </c>
      <c r="V155" s="141">
        <v>4918.4074364100006</v>
      </c>
      <c r="W155" s="141">
        <v>4921.9010158000001</v>
      </c>
      <c r="X155" s="141">
        <v>4787.8394398999999</v>
      </c>
      <c r="Y155" s="141">
        <v>4739.0743905599993</v>
      </c>
    </row>
    <row r="156" spans="1:25" s="66" customFormat="1" ht="15.75" hidden="1" outlineLevel="1" x14ac:dyDescent="0.25">
      <c r="A156" s="74">
        <v>3</v>
      </c>
      <c r="B156" s="141">
        <v>4122.9230358599998</v>
      </c>
      <c r="C156" s="141">
        <v>3908.3882488899999</v>
      </c>
      <c r="D156" s="141">
        <v>3806.2040738600003</v>
      </c>
      <c r="E156" s="141">
        <v>3744.3109026599996</v>
      </c>
      <c r="F156" s="141">
        <v>3680.9912872799996</v>
      </c>
      <c r="G156" s="141">
        <v>3832.7504418200001</v>
      </c>
      <c r="H156" s="141">
        <v>4034.4472311700001</v>
      </c>
      <c r="I156" s="141">
        <v>4625.5511931500005</v>
      </c>
      <c r="J156" s="141">
        <v>4788.83069772</v>
      </c>
      <c r="K156" s="141">
        <v>4800.7862341099999</v>
      </c>
      <c r="L156" s="141">
        <v>4796.85746836</v>
      </c>
      <c r="M156" s="141">
        <v>4793.1583842999999</v>
      </c>
      <c r="N156" s="141">
        <v>4761.3897800199993</v>
      </c>
      <c r="O156" s="141">
        <v>4770.8067293100003</v>
      </c>
      <c r="P156" s="141">
        <v>4782.7139116600001</v>
      </c>
      <c r="Q156" s="141">
        <v>4781.27537897</v>
      </c>
      <c r="R156" s="141">
        <v>4767.8692213800005</v>
      </c>
      <c r="S156" s="141">
        <v>4768.7033285699999</v>
      </c>
      <c r="T156" s="141">
        <v>4765.9350597800003</v>
      </c>
      <c r="U156" s="141">
        <v>4804.9205045299996</v>
      </c>
      <c r="V156" s="141">
        <v>4864.9278681699998</v>
      </c>
      <c r="W156" s="141">
        <v>4859.7902514200005</v>
      </c>
      <c r="X156" s="141">
        <v>4783.7051694799993</v>
      </c>
      <c r="Y156" s="141">
        <v>4739.4007803300001</v>
      </c>
    </row>
    <row r="157" spans="1:25" s="66" customFormat="1" ht="15.75" hidden="1" outlineLevel="1" x14ac:dyDescent="0.25">
      <c r="A157" s="74">
        <v>4</v>
      </c>
      <c r="B157" s="141">
        <v>4024.7280691300002</v>
      </c>
      <c r="C157" s="141">
        <v>3790.2472406599995</v>
      </c>
      <c r="D157" s="141">
        <v>3685.9113108500001</v>
      </c>
      <c r="E157" s="141">
        <v>3530.8640815900003</v>
      </c>
      <c r="F157" s="141">
        <v>3656.82635579</v>
      </c>
      <c r="G157" s="141">
        <v>3859.7078191200003</v>
      </c>
      <c r="H157" s="141">
        <v>4097.67013847</v>
      </c>
      <c r="I157" s="141">
        <v>4754.5476833599996</v>
      </c>
      <c r="J157" s="141">
        <v>4799.6499141700006</v>
      </c>
      <c r="K157" s="141">
        <v>4852.8030926399997</v>
      </c>
      <c r="L157" s="141">
        <v>4853.8427045000008</v>
      </c>
      <c r="M157" s="141">
        <v>4846.7830146599999</v>
      </c>
      <c r="N157" s="141">
        <v>4819.0519727199999</v>
      </c>
      <c r="O157" s="141">
        <v>4835.3110186699996</v>
      </c>
      <c r="P157" s="141">
        <v>4829.93163172</v>
      </c>
      <c r="Q157" s="141">
        <v>4832.6394579600001</v>
      </c>
      <c r="R157" s="141">
        <v>4809.6833774699999</v>
      </c>
      <c r="S157" s="141">
        <v>4809.0426864399997</v>
      </c>
      <c r="T157" s="141">
        <v>4802.7566612400005</v>
      </c>
      <c r="U157" s="141">
        <v>4823.1258005899999</v>
      </c>
      <c r="V157" s="141">
        <v>4937.1325384000011</v>
      </c>
      <c r="W157" s="141">
        <v>4959.4600163699997</v>
      </c>
      <c r="X157" s="141">
        <v>4816.1023762799996</v>
      </c>
      <c r="Y157" s="141">
        <v>4737.7446544600007</v>
      </c>
    </row>
    <row r="158" spans="1:25" s="66" customFormat="1" ht="15.75" hidden="1" outlineLevel="1" x14ac:dyDescent="0.25">
      <c r="A158" s="74">
        <v>5</v>
      </c>
      <c r="B158" s="141">
        <v>3974.9717619699995</v>
      </c>
      <c r="C158" s="141">
        <v>3753.8003830099997</v>
      </c>
      <c r="D158" s="141">
        <v>3661.2144849200004</v>
      </c>
      <c r="E158" s="141">
        <v>3504.7528999900005</v>
      </c>
      <c r="F158" s="141">
        <v>3587.9097602800002</v>
      </c>
      <c r="G158" s="141">
        <v>3775.4146388899999</v>
      </c>
      <c r="H158" s="141">
        <v>3959.1720793999998</v>
      </c>
      <c r="I158" s="141">
        <v>4410.2548300500002</v>
      </c>
      <c r="J158" s="141">
        <v>4754.6081259100001</v>
      </c>
      <c r="K158" s="141">
        <v>4808.4503494500004</v>
      </c>
      <c r="L158" s="141">
        <v>4809.5141383299997</v>
      </c>
      <c r="M158" s="141">
        <v>4803.4577948200003</v>
      </c>
      <c r="N158" s="141">
        <v>4790.7406823000001</v>
      </c>
      <c r="O158" s="141">
        <v>4793.72654427</v>
      </c>
      <c r="P158" s="141">
        <v>4781.6259457599999</v>
      </c>
      <c r="Q158" s="141">
        <v>4779.1115356800001</v>
      </c>
      <c r="R158" s="141">
        <v>4778.3620480600002</v>
      </c>
      <c r="S158" s="141">
        <v>4747.6330556399998</v>
      </c>
      <c r="T158" s="141">
        <v>4686.0541857000007</v>
      </c>
      <c r="U158" s="141">
        <v>4778.1323663700005</v>
      </c>
      <c r="V158" s="141">
        <v>4860.6001815899999</v>
      </c>
      <c r="W158" s="141">
        <v>4840.2310422399996</v>
      </c>
      <c r="X158" s="141">
        <v>4780.7918385699995</v>
      </c>
      <c r="Y158" s="141">
        <v>4307.5992031300002</v>
      </c>
    </row>
    <row r="159" spans="1:25" s="66" customFormat="1" ht="15.75" hidden="1" outlineLevel="1" x14ac:dyDescent="0.25">
      <c r="A159" s="74">
        <v>6</v>
      </c>
      <c r="B159" s="141">
        <v>4238.0781821199998</v>
      </c>
      <c r="C159" s="141">
        <v>4017.8738839600001</v>
      </c>
      <c r="D159" s="141">
        <v>3910.8180394000001</v>
      </c>
      <c r="E159" s="141">
        <v>3860.9045816100002</v>
      </c>
      <c r="F159" s="141">
        <v>3817.1804409400002</v>
      </c>
      <c r="G159" s="141">
        <v>3863.45525722</v>
      </c>
      <c r="H159" s="141">
        <v>3978.7796426199998</v>
      </c>
      <c r="I159" s="141">
        <v>4220.1146562599997</v>
      </c>
      <c r="J159" s="141">
        <v>4583.2534966600006</v>
      </c>
      <c r="K159" s="141">
        <v>4738.2886374099999</v>
      </c>
      <c r="L159" s="141">
        <v>4766.6724588900006</v>
      </c>
      <c r="M159" s="141">
        <v>4774.6750525099997</v>
      </c>
      <c r="N159" s="141">
        <v>4760.6523809099999</v>
      </c>
      <c r="O159" s="141">
        <v>4757.7874040400002</v>
      </c>
      <c r="P159" s="141">
        <v>4745.4329468200003</v>
      </c>
      <c r="Q159" s="141">
        <v>4718.5481005799993</v>
      </c>
      <c r="R159" s="141">
        <v>4677.5076091299998</v>
      </c>
      <c r="S159" s="141">
        <v>4681.9682693200002</v>
      </c>
      <c r="T159" s="141">
        <v>4732.9455159899999</v>
      </c>
      <c r="U159" s="141">
        <v>4768.80003665</v>
      </c>
      <c r="V159" s="141">
        <v>4863.8640792900005</v>
      </c>
      <c r="W159" s="141">
        <v>4819.1365922900004</v>
      </c>
      <c r="X159" s="141">
        <v>4766.7449899499998</v>
      </c>
      <c r="Y159" s="141">
        <v>4686.8762043799998</v>
      </c>
    </row>
    <row r="160" spans="1:25" s="66" customFormat="1" ht="15.75" hidden="1" outlineLevel="1" x14ac:dyDescent="0.25">
      <c r="A160" s="74">
        <v>7</v>
      </c>
      <c r="B160" s="141">
        <v>4279.7351875799995</v>
      </c>
      <c r="C160" s="141">
        <v>3998.64106455</v>
      </c>
      <c r="D160" s="141">
        <v>3897.7020060499999</v>
      </c>
      <c r="E160" s="141">
        <v>3840.7409469299996</v>
      </c>
      <c r="F160" s="141">
        <v>3740.6722611499999</v>
      </c>
      <c r="G160" s="141">
        <v>3774.8223019000002</v>
      </c>
      <c r="H160" s="141">
        <v>3953.8289579800003</v>
      </c>
      <c r="I160" s="141">
        <v>4012.3857004199999</v>
      </c>
      <c r="J160" s="141">
        <v>4397.1871507400001</v>
      </c>
      <c r="K160" s="141">
        <v>4676.4800857800001</v>
      </c>
      <c r="L160" s="141">
        <v>4687.9520817700004</v>
      </c>
      <c r="M160" s="141">
        <v>4667.6917390099998</v>
      </c>
      <c r="N160" s="141">
        <v>4643.9619938800006</v>
      </c>
      <c r="O160" s="141">
        <v>4645.7510933599997</v>
      </c>
      <c r="P160" s="141">
        <v>4643.5872500699998</v>
      </c>
      <c r="Q160" s="141">
        <v>4614.80450776</v>
      </c>
      <c r="R160" s="141">
        <v>4349.6672179300003</v>
      </c>
      <c r="S160" s="141">
        <v>4325.2121622000004</v>
      </c>
      <c r="T160" s="141">
        <v>4425.64350328</v>
      </c>
      <c r="U160" s="141">
        <v>4684.6398300300007</v>
      </c>
      <c r="V160" s="141">
        <v>4802.20058978</v>
      </c>
      <c r="W160" s="141">
        <v>4797.1959466400003</v>
      </c>
      <c r="X160" s="141">
        <v>4738.5545846300001</v>
      </c>
      <c r="Y160" s="141">
        <v>4719.6602435000004</v>
      </c>
    </row>
    <row r="161" spans="1:25" s="66" customFormat="1" ht="15.75" hidden="1" outlineLevel="1" x14ac:dyDescent="0.25">
      <c r="A161" s="74">
        <v>8</v>
      </c>
      <c r="B161" s="141">
        <v>4498.0536781800001</v>
      </c>
      <c r="C161" s="141">
        <v>4098.7701928799997</v>
      </c>
      <c r="D161" s="141">
        <v>3962.5810392200001</v>
      </c>
      <c r="E161" s="141">
        <v>3908.1343901800001</v>
      </c>
      <c r="F161" s="141">
        <v>3867.89174039</v>
      </c>
      <c r="G161" s="141">
        <v>3892.8182480099995</v>
      </c>
      <c r="H161" s="141">
        <v>4066.1070388600001</v>
      </c>
      <c r="I161" s="141">
        <v>4241.5475844900002</v>
      </c>
      <c r="J161" s="141">
        <v>4727.8078992399996</v>
      </c>
      <c r="K161" s="141">
        <v>4740.9239325899998</v>
      </c>
      <c r="L161" s="141">
        <v>4743.5954933000003</v>
      </c>
      <c r="M161" s="141">
        <v>4739.6788160599999</v>
      </c>
      <c r="N161" s="141">
        <v>4737.1885830000001</v>
      </c>
      <c r="O161" s="141">
        <v>4736.6808655799996</v>
      </c>
      <c r="P161" s="141">
        <v>4734.6137303699998</v>
      </c>
      <c r="Q161" s="141">
        <v>4736.3544758099997</v>
      </c>
      <c r="R161" s="141">
        <v>4737.4303532000004</v>
      </c>
      <c r="S161" s="141">
        <v>4739.3161607600005</v>
      </c>
      <c r="T161" s="141">
        <v>4741.1777912999996</v>
      </c>
      <c r="U161" s="141">
        <v>4750.3046163500003</v>
      </c>
      <c r="V161" s="141">
        <v>4879.7604699399999</v>
      </c>
      <c r="W161" s="141">
        <v>4857.56596558</v>
      </c>
      <c r="X161" s="141">
        <v>4786.19540254</v>
      </c>
      <c r="Y161" s="141">
        <v>4736.6808655799996</v>
      </c>
    </row>
    <row r="162" spans="1:25" s="66" customFormat="1" ht="15.75" hidden="1" outlineLevel="1" x14ac:dyDescent="0.25">
      <c r="A162" s="74">
        <v>9</v>
      </c>
      <c r="B162" s="141">
        <v>4650.7920020299998</v>
      </c>
      <c r="C162" s="141">
        <v>4092.4841676800002</v>
      </c>
      <c r="D162" s="141">
        <v>3935.4906883100002</v>
      </c>
      <c r="E162" s="141">
        <v>3890.1104217699999</v>
      </c>
      <c r="F162" s="141">
        <v>3776.5267818100001</v>
      </c>
      <c r="G162" s="141">
        <v>3805.3941436900004</v>
      </c>
      <c r="H162" s="141">
        <v>3947.4220476799997</v>
      </c>
      <c r="I162" s="141">
        <v>4186.0855006100001</v>
      </c>
      <c r="J162" s="141">
        <v>4698.1547842099999</v>
      </c>
      <c r="K162" s="141">
        <v>4719.4426503200002</v>
      </c>
      <c r="L162" s="141">
        <v>4715.3688224500002</v>
      </c>
      <c r="M162" s="141">
        <v>4694.1293103799999</v>
      </c>
      <c r="N162" s="141">
        <v>4686.67069971</v>
      </c>
      <c r="O162" s="141">
        <v>4692.3764764300004</v>
      </c>
      <c r="P162" s="141">
        <v>4644.2158525900004</v>
      </c>
      <c r="Q162" s="141">
        <v>4686.67069971</v>
      </c>
      <c r="R162" s="141">
        <v>4422.2345434600002</v>
      </c>
      <c r="S162" s="141">
        <v>4383.5513114599999</v>
      </c>
      <c r="T162" s="141">
        <v>4537.8974071399998</v>
      </c>
      <c r="U162" s="141">
        <v>4692.8962823600004</v>
      </c>
      <c r="V162" s="141">
        <v>4801.6807838500008</v>
      </c>
      <c r="W162" s="141">
        <v>4809.1273060100002</v>
      </c>
      <c r="X162" s="141">
        <v>4746.7022403699993</v>
      </c>
      <c r="Y162" s="141">
        <v>4725.06380747</v>
      </c>
    </row>
    <row r="163" spans="1:25" s="66" customFormat="1" ht="15.75" hidden="1" outlineLevel="1" x14ac:dyDescent="0.25">
      <c r="A163" s="74">
        <v>10</v>
      </c>
      <c r="B163" s="141">
        <v>4511.2905966300004</v>
      </c>
      <c r="C163" s="141">
        <v>3990.6022054</v>
      </c>
      <c r="D163" s="141">
        <v>3891.8028131699998</v>
      </c>
      <c r="E163" s="141">
        <v>3761.1260200700003</v>
      </c>
      <c r="F163" s="141">
        <v>3704.8419175099998</v>
      </c>
      <c r="G163" s="141">
        <v>3807.8360227100002</v>
      </c>
      <c r="H163" s="141">
        <v>4031.1108024099999</v>
      </c>
      <c r="I163" s="141">
        <v>4609.95701525</v>
      </c>
      <c r="J163" s="141">
        <v>4792.5539588000001</v>
      </c>
      <c r="K163" s="141">
        <v>4845.3444819699998</v>
      </c>
      <c r="L163" s="141">
        <v>4900.5889726700007</v>
      </c>
      <c r="M163" s="141">
        <v>4846.6863065799998</v>
      </c>
      <c r="N163" s="141">
        <v>4815.2320035600005</v>
      </c>
      <c r="O163" s="141">
        <v>4821.45758621</v>
      </c>
      <c r="P163" s="141">
        <v>4808.4261724300004</v>
      </c>
      <c r="Q163" s="141">
        <v>4796.8212028300004</v>
      </c>
      <c r="R163" s="141">
        <v>4787.2350144000002</v>
      </c>
      <c r="S163" s="141">
        <v>4786.17122552</v>
      </c>
      <c r="T163" s="141">
        <v>4792.3968081700004</v>
      </c>
      <c r="U163" s="141">
        <v>4811.7626011900002</v>
      </c>
      <c r="V163" s="141">
        <v>4944.6999456599997</v>
      </c>
      <c r="W163" s="141">
        <v>4940.54149822</v>
      </c>
      <c r="X163" s="141">
        <v>4770.6495786799996</v>
      </c>
      <c r="Y163" s="141">
        <v>4729.1497238499996</v>
      </c>
    </row>
    <row r="164" spans="1:25" s="66" customFormat="1" ht="15.75" hidden="1" outlineLevel="1" x14ac:dyDescent="0.25">
      <c r="A164" s="74">
        <v>11</v>
      </c>
      <c r="B164" s="141">
        <v>4096.3162253500004</v>
      </c>
      <c r="C164" s="141">
        <v>3920.8273256799998</v>
      </c>
      <c r="D164" s="141">
        <v>3804.6204790499996</v>
      </c>
      <c r="E164" s="141">
        <v>3755.9884033200001</v>
      </c>
      <c r="F164" s="141">
        <v>3758.9742652899999</v>
      </c>
      <c r="G164" s="141">
        <v>3919.8360678600002</v>
      </c>
      <c r="H164" s="141">
        <v>4141.0678893699996</v>
      </c>
      <c r="I164" s="141">
        <v>4687.7465771000006</v>
      </c>
      <c r="J164" s="141">
        <v>4786.9811556900004</v>
      </c>
      <c r="K164" s="141">
        <v>4807.2052329200005</v>
      </c>
      <c r="L164" s="141">
        <v>4803.6028569400005</v>
      </c>
      <c r="M164" s="141">
        <v>4787.01742122</v>
      </c>
      <c r="N164" s="141">
        <v>4779.2928633299998</v>
      </c>
      <c r="O164" s="141">
        <v>4786.2195795600001</v>
      </c>
      <c r="P164" s="141">
        <v>4774.6387869800001</v>
      </c>
      <c r="Q164" s="141">
        <v>4772.4749436900001</v>
      </c>
      <c r="R164" s="141">
        <v>4760.0358668999997</v>
      </c>
      <c r="S164" s="141">
        <v>4756.9532968499998</v>
      </c>
      <c r="T164" s="141">
        <v>4765.9108827600003</v>
      </c>
      <c r="U164" s="141">
        <v>4789.1329104700008</v>
      </c>
      <c r="V164" s="141">
        <v>4871.1776278400002</v>
      </c>
      <c r="W164" s="141">
        <v>4864.3234426700001</v>
      </c>
      <c r="X164" s="141">
        <v>4767.4461235300005</v>
      </c>
      <c r="Y164" s="141">
        <v>4660.6441376800003</v>
      </c>
    </row>
    <row r="165" spans="1:25" s="66" customFormat="1" ht="15.75" hidden="1" outlineLevel="1" x14ac:dyDescent="0.25">
      <c r="A165" s="74">
        <v>12</v>
      </c>
      <c r="B165" s="141">
        <v>4045.89505014</v>
      </c>
      <c r="C165" s="141">
        <v>3916.8622943999999</v>
      </c>
      <c r="D165" s="141">
        <v>3821.9916679200001</v>
      </c>
      <c r="E165" s="141">
        <v>3781.1808581600003</v>
      </c>
      <c r="F165" s="141">
        <v>3778.19499619</v>
      </c>
      <c r="G165" s="141">
        <v>3904.6408107900002</v>
      </c>
      <c r="H165" s="141">
        <v>4097.9481741999998</v>
      </c>
      <c r="I165" s="141">
        <v>4555.90928704</v>
      </c>
      <c r="J165" s="141">
        <v>4759.0808746100001</v>
      </c>
      <c r="K165" s="141">
        <v>4779.2928633299998</v>
      </c>
      <c r="L165" s="141">
        <v>4777.8664191500011</v>
      </c>
      <c r="M165" s="141">
        <v>4771.3990663000004</v>
      </c>
      <c r="N165" s="141">
        <v>4759.2622022599999</v>
      </c>
      <c r="O165" s="141">
        <v>4751.77941457</v>
      </c>
      <c r="P165" s="141">
        <v>4749.2770930000006</v>
      </c>
      <c r="Q165" s="141">
        <v>4748.2616581600005</v>
      </c>
      <c r="R165" s="141">
        <v>4745.1549110900005</v>
      </c>
      <c r="S165" s="141">
        <v>4739.4974884100002</v>
      </c>
      <c r="T165" s="141">
        <v>4741.2986763999997</v>
      </c>
      <c r="U165" s="141">
        <v>4751.5497328800002</v>
      </c>
      <c r="V165" s="141">
        <v>4793.2792694</v>
      </c>
      <c r="W165" s="141">
        <v>4810.5658387000003</v>
      </c>
      <c r="X165" s="141">
        <v>4772.1606424299998</v>
      </c>
      <c r="Y165" s="141">
        <v>4639.2112094499998</v>
      </c>
    </row>
    <row r="166" spans="1:25" s="66" customFormat="1" ht="15.75" hidden="1" outlineLevel="1" x14ac:dyDescent="0.25">
      <c r="A166" s="74">
        <v>13</v>
      </c>
      <c r="B166" s="141">
        <v>4293.7215936499997</v>
      </c>
      <c r="C166" s="141">
        <v>4061.2837233700002</v>
      </c>
      <c r="D166" s="141">
        <v>3980.8467778300001</v>
      </c>
      <c r="E166" s="141">
        <v>3928.0925201900004</v>
      </c>
      <c r="F166" s="141">
        <v>3883.53427233</v>
      </c>
      <c r="G166" s="141">
        <v>3912.6796699400002</v>
      </c>
      <c r="H166" s="141">
        <v>3975.4915679000001</v>
      </c>
      <c r="I166" s="141">
        <v>4209.1262006699999</v>
      </c>
      <c r="J166" s="141">
        <v>4572.5551653100001</v>
      </c>
      <c r="K166" s="141">
        <v>4735.5082801099998</v>
      </c>
      <c r="L166" s="141">
        <v>4750.2079082700002</v>
      </c>
      <c r="M166" s="141">
        <v>4751.924476690001</v>
      </c>
      <c r="N166" s="141">
        <v>4730.0563621000001</v>
      </c>
      <c r="O166" s="141">
        <v>4719.20088012</v>
      </c>
      <c r="P166" s="141">
        <v>4740.4162151700002</v>
      </c>
      <c r="Q166" s="141">
        <v>4698.9768028899998</v>
      </c>
      <c r="R166" s="141">
        <v>4733.8642427499999</v>
      </c>
      <c r="S166" s="141">
        <v>4691.4940152000008</v>
      </c>
      <c r="T166" s="141">
        <v>4690.8049701300006</v>
      </c>
      <c r="U166" s="141">
        <v>4736.3544758099997</v>
      </c>
      <c r="V166" s="141">
        <v>4784.1524443500002</v>
      </c>
      <c r="W166" s="141">
        <v>4773.8651223400002</v>
      </c>
      <c r="X166" s="141">
        <v>4732.7279228099997</v>
      </c>
      <c r="Y166" s="141">
        <v>4360.1963101399997</v>
      </c>
    </row>
    <row r="167" spans="1:25" s="66" customFormat="1" ht="15.75" hidden="1" outlineLevel="1" x14ac:dyDescent="0.25">
      <c r="A167" s="74">
        <v>14</v>
      </c>
      <c r="B167" s="141">
        <v>4050.5491264900002</v>
      </c>
      <c r="C167" s="141">
        <v>3934.1851292300003</v>
      </c>
      <c r="D167" s="141">
        <v>3838.1419172799997</v>
      </c>
      <c r="E167" s="141">
        <v>3825.98087622</v>
      </c>
      <c r="F167" s="141">
        <v>3777.2520924099999</v>
      </c>
      <c r="G167" s="141">
        <v>3722.7570893300003</v>
      </c>
      <c r="H167" s="141">
        <v>3827.9754803699998</v>
      </c>
      <c r="I167" s="141">
        <v>3882.8935812999998</v>
      </c>
      <c r="J167" s="141">
        <v>4131.0827801100004</v>
      </c>
      <c r="K167" s="141">
        <v>4450.1348245400004</v>
      </c>
      <c r="L167" s="141">
        <v>4524.1769482899999</v>
      </c>
      <c r="M167" s="141">
        <v>4513.2731122700006</v>
      </c>
      <c r="N167" s="141">
        <v>4488.1290114700005</v>
      </c>
      <c r="O167" s="141">
        <v>4438.7595366300002</v>
      </c>
      <c r="P167" s="141">
        <v>4396.3409550400002</v>
      </c>
      <c r="Q167" s="141">
        <v>4354.64768405</v>
      </c>
      <c r="R167" s="141">
        <v>4325.8891187600002</v>
      </c>
      <c r="S167" s="141">
        <v>4328.9112462599996</v>
      </c>
      <c r="T167" s="141">
        <v>4347.0440112599999</v>
      </c>
      <c r="U167" s="141">
        <v>4425.3775560600006</v>
      </c>
      <c r="V167" s="141">
        <v>4771.2298271600002</v>
      </c>
      <c r="W167" s="141">
        <v>4765.0646870600003</v>
      </c>
      <c r="X167" s="141">
        <v>4634.0010616400004</v>
      </c>
      <c r="Y167" s="141">
        <v>4386.5129964100006</v>
      </c>
    </row>
    <row r="168" spans="1:25" s="66" customFormat="1" ht="15.75" hidden="1" outlineLevel="1" x14ac:dyDescent="0.25">
      <c r="A168" s="74">
        <v>15</v>
      </c>
      <c r="B168" s="141">
        <v>4017.7650873699999</v>
      </c>
      <c r="C168" s="141">
        <v>3849.9403030399999</v>
      </c>
      <c r="D168" s="141">
        <v>3733.8543415100003</v>
      </c>
      <c r="E168" s="141">
        <v>3696.1019247800004</v>
      </c>
      <c r="F168" s="141">
        <v>3711.5147750300002</v>
      </c>
      <c r="G168" s="141">
        <v>3826.8875144700005</v>
      </c>
      <c r="H168" s="141">
        <v>4020.8718344400004</v>
      </c>
      <c r="I168" s="141">
        <v>4539.6260640700002</v>
      </c>
      <c r="J168" s="141">
        <v>4747.77811776</v>
      </c>
      <c r="K168" s="141">
        <v>4758.7665733499998</v>
      </c>
      <c r="L168" s="141">
        <v>4812.3549381800003</v>
      </c>
      <c r="M168" s="141">
        <v>4768.6791515499999</v>
      </c>
      <c r="N168" s="141">
        <v>4751.4651133099997</v>
      </c>
      <c r="O168" s="141">
        <v>4746.8231254700004</v>
      </c>
      <c r="P168" s="141">
        <v>4743.6317588299999</v>
      </c>
      <c r="Q168" s="141">
        <v>4734.1060129500001</v>
      </c>
      <c r="R168" s="141">
        <v>4733.53785298</v>
      </c>
      <c r="S168" s="141">
        <v>4699.1823075600005</v>
      </c>
      <c r="T168" s="141">
        <v>4686.3201329200001</v>
      </c>
      <c r="U168" s="141">
        <v>4745.5538319200004</v>
      </c>
      <c r="V168" s="141">
        <v>4766.6845474000002</v>
      </c>
      <c r="W168" s="141">
        <v>4775.6542218200002</v>
      </c>
      <c r="X168" s="141">
        <v>4679.09120394</v>
      </c>
      <c r="Y168" s="141">
        <v>4023.8214308800002</v>
      </c>
    </row>
    <row r="169" spans="1:25" s="66" customFormat="1" ht="15.75" hidden="1" outlineLevel="1" x14ac:dyDescent="0.25">
      <c r="A169" s="74">
        <v>16</v>
      </c>
      <c r="B169" s="141">
        <v>3991.1461883500001</v>
      </c>
      <c r="C169" s="141">
        <v>3733.7938989600002</v>
      </c>
      <c r="D169" s="141">
        <v>3675.7690509600002</v>
      </c>
      <c r="E169" s="141">
        <v>3720.9800783599999</v>
      </c>
      <c r="F169" s="141">
        <v>3729.8288676799998</v>
      </c>
      <c r="G169" s="141">
        <v>3896.1667652799997</v>
      </c>
      <c r="H169" s="141">
        <v>4022.23783607</v>
      </c>
      <c r="I169" s="141">
        <v>4421.4125247800002</v>
      </c>
      <c r="J169" s="141">
        <v>4749.9661380699999</v>
      </c>
      <c r="K169" s="141">
        <v>4769.2231345</v>
      </c>
      <c r="L169" s="141">
        <v>4781.4808836400007</v>
      </c>
      <c r="M169" s="141">
        <v>4785.397560880001</v>
      </c>
      <c r="N169" s="141">
        <v>4765.5965815</v>
      </c>
      <c r="O169" s="141">
        <v>4771.9914032899997</v>
      </c>
      <c r="P169" s="141">
        <v>4765.4998734199999</v>
      </c>
      <c r="Q169" s="141">
        <v>4761.64363873</v>
      </c>
      <c r="R169" s="141">
        <v>4756.7115266500005</v>
      </c>
      <c r="S169" s="141">
        <v>4748.6122249500004</v>
      </c>
      <c r="T169" s="141">
        <v>4755.6356492600007</v>
      </c>
      <c r="U169" s="141">
        <v>4767.5670086299997</v>
      </c>
      <c r="V169" s="141">
        <v>4811.7505126800006</v>
      </c>
      <c r="W169" s="141">
        <v>4891.2082889100002</v>
      </c>
      <c r="X169" s="141">
        <v>4753.2058587499996</v>
      </c>
      <c r="Y169" s="141">
        <v>4320.9690951900002</v>
      </c>
    </row>
    <row r="170" spans="1:25" s="66" customFormat="1" ht="15.75" hidden="1" outlineLevel="1" x14ac:dyDescent="0.25">
      <c r="A170" s="74">
        <v>17</v>
      </c>
      <c r="B170" s="141">
        <v>3925.7715262700003</v>
      </c>
      <c r="C170" s="141">
        <v>3810.9790353099997</v>
      </c>
      <c r="D170" s="141">
        <v>3707.0057607999997</v>
      </c>
      <c r="E170" s="141">
        <v>3673.8590663800001</v>
      </c>
      <c r="F170" s="141">
        <v>3645.8741657299997</v>
      </c>
      <c r="G170" s="141">
        <v>3789.2076287999998</v>
      </c>
      <c r="H170" s="141">
        <v>3997.3475939800001</v>
      </c>
      <c r="I170" s="141">
        <v>4486.0014337100001</v>
      </c>
      <c r="J170" s="141">
        <v>4742.6646780300007</v>
      </c>
      <c r="K170" s="141">
        <v>4774.2036006199996</v>
      </c>
      <c r="L170" s="141">
        <v>4801.4390136500006</v>
      </c>
      <c r="M170" s="141">
        <v>4831.9383243800003</v>
      </c>
      <c r="N170" s="141">
        <v>4759.3709988499995</v>
      </c>
      <c r="O170" s="141">
        <v>4762.1634446600001</v>
      </c>
      <c r="P170" s="141">
        <v>4758.1017052999996</v>
      </c>
      <c r="Q170" s="141">
        <v>4754.7773650500003</v>
      </c>
      <c r="R170" s="141">
        <v>4740.4766577199998</v>
      </c>
      <c r="S170" s="141">
        <v>4733.91259679</v>
      </c>
      <c r="T170" s="141">
        <v>4749.9419610499999</v>
      </c>
      <c r="U170" s="141">
        <v>4760.9908591900003</v>
      </c>
      <c r="V170" s="141">
        <v>4807.09643633</v>
      </c>
      <c r="W170" s="141">
        <v>4877.4032104900007</v>
      </c>
      <c r="X170" s="141">
        <v>4755.2850824699999</v>
      </c>
      <c r="Y170" s="141">
        <v>4404.9721511799999</v>
      </c>
    </row>
    <row r="171" spans="1:25" s="66" customFormat="1" ht="15.75" hidden="1" outlineLevel="1" x14ac:dyDescent="0.25">
      <c r="A171" s="74">
        <v>18</v>
      </c>
      <c r="B171" s="141">
        <v>4019.8443110900002</v>
      </c>
      <c r="C171" s="141">
        <v>3909.7784275399999</v>
      </c>
      <c r="D171" s="141">
        <v>3760.78754179</v>
      </c>
      <c r="E171" s="141">
        <v>3722.6603812500002</v>
      </c>
      <c r="F171" s="141">
        <v>3775.8498252500003</v>
      </c>
      <c r="G171" s="141">
        <v>3910.6004462199999</v>
      </c>
      <c r="H171" s="141">
        <v>4073.7832427100002</v>
      </c>
      <c r="I171" s="141">
        <v>4425.0753433099999</v>
      </c>
      <c r="J171" s="141">
        <v>4738.1677523099997</v>
      </c>
      <c r="K171" s="141">
        <v>4777.6125604400004</v>
      </c>
      <c r="L171" s="141">
        <v>4800.7741456000003</v>
      </c>
      <c r="M171" s="141">
        <v>4812.2461415900007</v>
      </c>
      <c r="N171" s="141">
        <v>4763.3964726800004</v>
      </c>
      <c r="O171" s="141">
        <v>4764.5448811300002</v>
      </c>
      <c r="P171" s="141">
        <v>4757.3401291700002</v>
      </c>
      <c r="Q171" s="141">
        <v>4750.51012102</v>
      </c>
      <c r="R171" s="141">
        <v>4754.0037004100004</v>
      </c>
      <c r="S171" s="141">
        <v>4731.2893901200005</v>
      </c>
      <c r="T171" s="141">
        <v>4734.7225269600003</v>
      </c>
      <c r="U171" s="141">
        <v>4767.4823890600001</v>
      </c>
      <c r="V171" s="141">
        <v>4845.4411900499999</v>
      </c>
      <c r="W171" s="141">
        <v>4907.2255646600006</v>
      </c>
      <c r="X171" s="141">
        <v>4788.0812101000001</v>
      </c>
      <c r="Y171" s="141">
        <v>4690.4302263199997</v>
      </c>
    </row>
    <row r="172" spans="1:25" s="66" customFormat="1" ht="15.75" hidden="1" outlineLevel="1" x14ac:dyDescent="0.25">
      <c r="A172" s="74">
        <v>19</v>
      </c>
      <c r="B172" s="141">
        <v>4017.6683792900003</v>
      </c>
      <c r="C172" s="141">
        <v>3916.0040101900004</v>
      </c>
      <c r="D172" s="141">
        <v>3807.24368572</v>
      </c>
      <c r="E172" s="141">
        <v>3755.8433412000004</v>
      </c>
      <c r="F172" s="141">
        <v>3756.0367573600001</v>
      </c>
      <c r="G172" s="141">
        <v>3897.4239703200005</v>
      </c>
      <c r="H172" s="141">
        <v>4087.4674360300005</v>
      </c>
      <c r="I172" s="141">
        <v>4499.8669546800002</v>
      </c>
      <c r="J172" s="141">
        <v>4704.5496060000005</v>
      </c>
      <c r="K172" s="141">
        <v>4773.3815819400006</v>
      </c>
      <c r="L172" s="141">
        <v>4767.5790971400002</v>
      </c>
      <c r="M172" s="141">
        <v>4761.8974974399998</v>
      </c>
      <c r="N172" s="141">
        <v>4751.5376443699997</v>
      </c>
      <c r="O172" s="141">
        <v>4748.22539263</v>
      </c>
      <c r="P172" s="141">
        <v>4741.9756329600004</v>
      </c>
      <c r="Q172" s="141">
        <v>4740.1260909299999</v>
      </c>
      <c r="R172" s="141">
        <v>4740.1502679499999</v>
      </c>
      <c r="S172" s="141">
        <v>4731.1926820400004</v>
      </c>
      <c r="T172" s="141">
        <v>4750.8969533399995</v>
      </c>
      <c r="U172" s="141">
        <v>4761.4502225699998</v>
      </c>
      <c r="V172" s="141">
        <v>4838.8650406100005</v>
      </c>
      <c r="W172" s="141">
        <v>4856.6835043499996</v>
      </c>
      <c r="X172" s="141">
        <v>4758.4401835799999</v>
      </c>
      <c r="Y172" s="141">
        <v>4627.2919385900004</v>
      </c>
    </row>
    <row r="173" spans="1:25" s="66" customFormat="1" ht="15.75" hidden="1" outlineLevel="1" x14ac:dyDescent="0.25">
      <c r="A173" s="74">
        <v>20</v>
      </c>
      <c r="B173" s="141">
        <v>4257.7945419300004</v>
      </c>
      <c r="C173" s="141">
        <v>4043.9608885399998</v>
      </c>
      <c r="D173" s="141">
        <v>3983.0710636700001</v>
      </c>
      <c r="E173" s="141">
        <v>3886.16956751</v>
      </c>
      <c r="F173" s="141">
        <v>3857.7011264600001</v>
      </c>
      <c r="G173" s="141">
        <v>3888.4784729200005</v>
      </c>
      <c r="H173" s="141">
        <v>3990.61429391</v>
      </c>
      <c r="I173" s="141">
        <v>4183.6919756300003</v>
      </c>
      <c r="J173" s="141">
        <v>4497.1470399299997</v>
      </c>
      <c r="K173" s="141">
        <v>4709.9289929500001</v>
      </c>
      <c r="L173" s="141">
        <v>4733.6345610600001</v>
      </c>
      <c r="M173" s="141">
        <v>4753.9069923300003</v>
      </c>
      <c r="N173" s="141">
        <v>4700.0043262400004</v>
      </c>
      <c r="O173" s="141">
        <v>4683.6123066800001</v>
      </c>
      <c r="P173" s="141">
        <v>4624.0522179099999</v>
      </c>
      <c r="Q173" s="141">
        <v>4577.33012676</v>
      </c>
      <c r="R173" s="141">
        <v>4581.6094592999998</v>
      </c>
      <c r="S173" s="141">
        <v>4576.0970987399996</v>
      </c>
      <c r="T173" s="141">
        <v>4573.1958563400003</v>
      </c>
      <c r="U173" s="141">
        <v>4621.4048342200003</v>
      </c>
      <c r="V173" s="141">
        <v>4805.1139206899998</v>
      </c>
      <c r="W173" s="141">
        <v>4809.5987579000002</v>
      </c>
      <c r="X173" s="141">
        <v>4766.11638743</v>
      </c>
      <c r="Y173" s="141">
        <v>4391.9770029299998</v>
      </c>
    </row>
    <row r="174" spans="1:25" s="66" customFormat="1" ht="15.75" hidden="1" outlineLevel="1" x14ac:dyDescent="0.25">
      <c r="A174" s="74">
        <v>21</v>
      </c>
      <c r="B174" s="141">
        <v>4218.9299822800003</v>
      </c>
      <c r="C174" s="141">
        <v>3987.4591928</v>
      </c>
      <c r="D174" s="141">
        <v>3895.56233978</v>
      </c>
      <c r="E174" s="141">
        <v>3809.6251221900002</v>
      </c>
      <c r="F174" s="141">
        <v>3768.5483652100002</v>
      </c>
      <c r="G174" s="141">
        <v>3750.3309806399998</v>
      </c>
      <c r="H174" s="141">
        <v>3863.6607618899998</v>
      </c>
      <c r="I174" s="141">
        <v>3895.3447465999998</v>
      </c>
      <c r="J174" s="141">
        <v>4127.4078730700003</v>
      </c>
      <c r="K174" s="141">
        <v>4392.8836411800003</v>
      </c>
      <c r="L174" s="141">
        <v>4417.2782543600006</v>
      </c>
      <c r="M174" s="141">
        <v>4463.7102212700001</v>
      </c>
      <c r="N174" s="141">
        <v>4422.2708089899998</v>
      </c>
      <c r="O174" s="141">
        <v>4418.0519189999995</v>
      </c>
      <c r="P174" s="141">
        <v>4408.7075007700005</v>
      </c>
      <c r="Q174" s="141">
        <v>4402.7357768299998</v>
      </c>
      <c r="R174" s="141">
        <v>4407.8733935800001</v>
      </c>
      <c r="S174" s="141">
        <v>4422.9719425700005</v>
      </c>
      <c r="T174" s="141">
        <v>4436.4748082400001</v>
      </c>
      <c r="U174" s="141">
        <v>4651.8678794200005</v>
      </c>
      <c r="V174" s="141">
        <v>4799.0817542000004</v>
      </c>
      <c r="W174" s="141">
        <v>4828.8074002900003</v>
      </c>
      <c r="X174" s="141">
        <v>4745.09446854</v>
      </c>
      <c r="Y174" s="141">
        <v>4388.3141844000002</v>
      </c>
    </row>
    <row r="175" spans="1:25" s="66" customFormat="1" ht="15.75" hidden="1" outlineLevel="1" x14ac:dyDescent="0.25">
      <c r="A175" s="74">
        <v>22</v>
      </c>
      <c r="B175" s="141">
        <v>4091.2994937000003</v>
      </c>
      <c r="C175" s="141">
        <v>3922.1449732700003</v>
      </c>
      <c r="D175" s="141">
        <v>3692.57207986</v>
      </c>
      <c r="E175" s="141">
        <v>3620.1981704899999</v>
      </c>
      <c r="F175" s="141">
        <v>3579.5686883800004</v>
      </c>
      <c r="G175" s="141">
        <v>3758.7929376399998</v>
      </c>
      <c r="H175" s="141">
        <v>3979.5895727899997</v>
      </c>
      <c r="I175" s="141">
        <v>4371.8858993100002</v>
      </c>
      <c r="J175" s="141">
        <v>4720.3251115499997</v>
      </c>
      <c r="K175" s="141">
        <v>4756.1554551899999</v>
      </c>
      <c r="L175" s="141">
        <v>4757.1104474799995</v>
      </c>
      <c r="M175" s="141">
        <v>4751.82776861</v>
      </c>
      <c r="N175" s="141">
        <v>4740.5008347399998</v>
      </c>
      <c r="O175" s="141">
        <v>4733.3686138399999</v>
      </c>
      <c r="P175" s="141">
        <v>4716.54140792</v>
      </c>
      <c r="Q175" s="141">
        <v>4710.0740550700002</v>
      </c>
      <c r="R175" s="141">
        <v>4711.0894899100003</v>
      </c>
      <c r="S175" s="141">
        <v>4715.2962913900001</v>
      </c>
      <c r="T175" s="141">
        <v>4606.5480554300002</v>
      </c>
      <c r="U175" s="141">
        <v>4718.5360120700007</v>
      </c>
      <c r="V175" s="141">
        <v>4786.1591370100004</v>
      </c>
      <c r="W175" s="141">
        <v>4828.7227807200006</v>
      </c>
      <c r="X175" s="141">
        <v>4710.6905690799995</v>
      </c>
      <c r="Y175" s="141">
        <v>4564.2261819200003</v>
      </c>
    </row>
    <row r="176" spans="1:25" s="66" customFormat="1" ht="15.75" hidden="1" outlineLevel="1" x14ac:dyDescent="0.25">
      <c r="A176" s="74">
        <v>23</v>
      </c>
      <c r="B176" s="141">
        <v>3982.9622670799999</v>
      </c>
      <c r="C176" s="141">
        <v>3757.4994670700003</v>
      </c>
      <c r="D176" s="141">
        <v>3645.1730321499999</v>
      </c>
      <c r="E176" s="141">
        <v>3588.7680444899997</v>
      </c>
      <c r="F176" s="141">
        <v>3579.9555207000003</v>
      </c>
      <c r="G176" s="141">
        <v>3748.27593394</v>
      </c>
      <c r="H176" s="141">
        <v>3981.70506204</v>
      </c>
      <c r="I176" s="141">
        <v>4217.4793610799998</v>
      </c>
      <c r="J176" s="141">
        <v>4778.9181195199999</v>
      </c>
      <c r="K176" s="141">
        <v>4806.7458695400001</v>
      </c>
      <c r="L176" s="141">
        <v>4808.3657298800008</v>
      </c>
      <c r="M176" s="141">
        <v>4796.7849372999999</v>
      </c>
      <c r="N176" s="141">
        <v>4780.5138028399997</v>
      </c>
      <c r="O176" s="141">
        <v>4791.8286482000003</v>
      </c>
      <c r="P176" s="141">
        <v>4769.3077540699996</v>
      </c>
      <c r="Q176" s="141">
        <v>4764.5690581500003</v>
      </c>
      <c r="R176" s="141">
        <v>4744.2845383700005</v>
      </c>
      <c r="S176" s="141">
        <v>4753.1454162</v>
      </c>
      <c r="T176" s="141">
        <v>4747.9352683899997</v>
      </c>
      <c r="U176" s="141">
        <v>4804.1468398900006</v>
      </c>
      <c r="V176" s="141">
        <v>4832.9054051800003</v>
      </c>
      <c r="W176" s="141">
        <v>4829.9437202300005</v>
      </c>
      <c r="X176" s="141">
        <v>4804.4974066800005</v>
      </c>
      <c r="Y176" s="141">
        <v>4288.4630918000003</v>
      </c>
    </row>
    <row r="177" spans="1:25" s="66" customFormat="1" ht="15.75" hidden="1" outlineLevel="1" x14ac:dyDescent="0.25">
      <c r="A177" s="74">
        <v>24</v>
      </c>
      <c r="B177" s="141">
        <v>3964.5877318800003</v>
      </c>
      <c r="C177" s="141">
        <v>3744.6372924299999</v>
      </c>
      <c r="D177" s="141">
        <v>3656.3186383699999</v>
      </c>
      <c r="E177" s="141">
        <v>3582.3853112100001</v>
      </c>
      <c r="F177" s="141">
        <v>3605.3534802099998</v>
      </c>
      <c r="G177" s="141">
        <v>3780.03244971</v>
      </c>
      <c r="H177" s="141">
        <v>3999.5235257799995</v>
      </c>
      <c r="I177" s="141">
        <v>4362.7953397900001</v>
      </c>
      <c r="J177" s="141">
        <v>4723.5890092499994</v>
      </c>
      <c r="K177" s="141">
        <v>4761.5227536300008</v>
      </c>
      <c r="L177" s="141">
        <v>4754.48724081</v>
      </c>
      <c r="M177" s="141">
        <v>4738.1919293299998</v>
      </c>
      <c r="N177" s="141">
        <v>4732.22020539</v>
      </c>
      <c r="O177" s="141">
        <v>4735.3390409699996</v>
      </c>
      <c r="P177" s="141">
        <v>4735.5928996800003</v>
      </c>
      <c r="Q177" s="141">
        <v>4731.8454615800001</v>
      </c>
      <c r="R177" s="141">
        <v>4728.8837766300003</v>
      </c>
      <c r="S177" s="141">
        <v>4729.935477</v>
      </c>
      <c r="T177" s="141">
        <v>4722.1504765600002</v>
      </c>
      <c r="U177" s="141">
        <v>4741.3953844799998</v>
      </c>
      <c r="V177" s="141">
        <v>4776.5729485800002</v>
      </c>
      <c r="W177" s="141">
        <v>4769.1022494000008</v>
      </c>
      <c r="X177" s="141">
        <v>4739.5821079799998</v>
      </c>
      <c r="Y177" s="141">
        <v>4326.7111374400001</v>
      </c>
    </row>
    <row r="178" spans="1:25" s="66" customFormat="1" ht="15.75" hidden="1" outlineLevel="1" x14ac:dyDescent="0.25">
      <c r="A178" s="74">
        <v>25</v>
      </c>
      <c r="B178" s="141">
        <v>4005.0237978299997</v>
      </c>
      <c r="C178" s="141">
        <v>3848.5380358800003</v>
      </c>
      <c r="D178" s="141">
        <v>3716.61612625</v>
      </c>
      <c r="E178" s="141">
        <v>3642.7553301500002</v>
      </c>
      <c r="F178" s="141">
        <v>3657.29780768</v>
      </c>
      <c r="G178" s="141">
        <v>3765.70756536</v>
      </c>
      <c r="H178" s="141">
        <v>3981.4753803500003</v>
      </c>
      <c r="I178" s="141">
        <v>4355.7356499500002</v>
      </c>
      <c r="J178" s="141">
        <v>4746.0131953</v>
      </c>
      <c r="K178" s="141">
        <v>4764.1338717899998</v>
      </c>
      <c r="L178" s="141">
        <v>4763.2876760899999</v>
      </c>
      <c r="M178" s="141">
        <v>4750.1112001900001</v>
      </c>
      <c r="N178" s="141">
        <v>4720.3130230400002</v>
      </c>
      <c r="O178" s="141">
        <v>4719.2854996900005</v>
      </c>
      <c r="P178" s="141">
        <v>4714.0995289000002</v>
      </c>
      <c r="Q178" s="141">
        <v>4713.5434574400006</v>
      </c>
      <c r="R178" s="141">
        <v>4723.9395760400002</v>
      </c>
      <c r="S178" s="141">
        <v>4730.5761680300002</v>
      </c>
      <c r="T178" s="141">
        <v>4747.4033739500001</v>
      </c>
      <c r="U178" s="141">
        <v>4757.7269614900006</v>
      </c>
      <c r="V178" s="141">
        <v>4845.5862521700001</v>
      </c>
      <c r="W178" s="141">
        <v>4912.5928630999997</v>
      </c>
      <c r="X178" s="141">
        <v>4798.3927091300002</v>
      </c>
      <c r="Y178" s="141">
        <v>4330.6157261700009</v>
      </c>
    </row>
    <row r="179" spans="1:25" s="66" customFormat="1" ht="15.75" hidden="1" outlineLevel="1" x14ac:dyDescent="0.25">
      <c r="A179" s="74">
        <v>26</v>
      </c>
      <c r="B179" s="141">
        <v>4001.8928737400001</v>
      </c>
      <c r="C179" s="141">
        <v>3891.4764234000004</v>
      </c>
      <c r="D179" s="141">
        <v>3778.8115102000002</v>
      </c>
      <c r="E179" s="141">
        <v>3733.2015619700005</v>
      </c>
      <c r="F179" s="141">
        <v>3634.0878684800005</v>
      </c>
      <c r="G179" s="141">
        <v>3884.5013531300001</v>
      </c>
      <c r="H179" s="141">
        <v>4117.2172591400004</v>
      </c>
      <c r="I179" s="141">
        <v>4689.7290927399999</v>
      </c>
      <c r="J179" s="141">
        <v>4749.8815185000003</v>
      </c>
      <c r="K179" s="141">
        <v>4776.8388958000005</v>
      </c>
      <c r="L179" s="141">
        <v>4776.5971255999993</v>
      </c>
      <c r="M179" s="141">
        <v>4767.3615039599999</v>
      </c>
      <c r="N179" s="141">
        <v>4748.4671628300002</v>
      </c>
      <c r="O179" s="141">
        <v>4761.0513017399999</v>
      </c>
      <c r="P179" s="141">
        <v>4755.4664101199996</v>
      </c>
      <c r="Q179" s="141">
        <v>4743.9581486000006</v>
      </c>
      <c r="R179" s="141">
        <v>4714.6918658900004</v>
      </c>
      <c r="S179" s="141">
        <v>4722.1988306000003</v>
      </c>
      <c r="T179" s="141">
        <v>4723.6131862700004</v>
      </c>
      <c r="U179" s="141">
        <v>4770.56495911</v>
      </c>
      <c r="V179" s="141">
        <v>4917.6216832600003</v>
      </c>
      <c r="W179" s="141">
        <v>4879.88135504</v>
      </c>
      <c r="X179" s="141">
        <v>5011.2955472499998</v>
      </c>
      <c r="Y179" s="141">
        <v>4665.8180199600001</v>
      </c>
    </row>
    <row r="180" spans="1:25" s="66" customFormat="1" ht="15.75" hidden="1" outlineLevel="1" x14ac:dyDescent="0.25">
      <c r="A180" s="74">
        <v>27</v>
      </c>
      <c r="B180" s="141">
        <v>4647.1654490299998</v>
      </c>
      <c r="C180" s="141">
        <v>4046.3302365000004</v>
      </c>
      <c r="D180" s="141">
        <v>3976.3377636</v>
      </c>
      <c r="E180" s="141">
        <v>3970.7649604899998</v>
      </c>
      <c r="F180" s="141">
        <v>3878.16697389</v>
      </c>
      <c r="G180" s="141">
        <v>3868.0851565499997</v>
      </c>
      <c r="H180" s="141">
        <v>3971.0550847300001</v>
      </c>
      <c r="I180" s="141">
        <v>4364.2822265200002</v>
      </c>
      <c r="J180" s="141">
        <v>4737.0556093900004</v>
      </c>
      <c r="K180" s="141">
        <v>4770.7704637799998</v>
      </c>
      <c r="L180" s="141">
        <v>4746.0736378500005</v>
      </c>
      <c r="M180" s="141">
        <v>4702.6396214200004</v>
      </c>
      <c r="N180" s="141">
        <v>4676.2020500500003</v>
      </c>
      <c r="O180" s="141">
        <v>4690.8170586400001</v>
      </c>
      <c r="P180" s="141">
        <v>4665.1410634000003</v>
      </c>
      <c r="Q180" s="141">
        <v>4654.5273516199995</v>
      </c>
      <c r="R180" s="141">
        <v>4677.8581759200006</v>
      </c>
      <c r="S180" s="141">
        <v>4679.09120394</v>
      </c>
      <c r="T180" s="141">
        <v>4672.2491072800003</v>
      </c>
      <c r="U180" s="141">
        <v>4729.7178838199998</v>
      </c>
      <c r="V180" s="141">
        <v>4790.8615674000002</v>
      </c>
      <c r="W180" s="141">
        <v>4794.4639433800003</v>
      </c>
      <c r="X180" s="141">
        <v>4996.8497778000001</v>
      </c>
      <c r="Y180" s="141">
        <v>4776.5971255999993</v>
      </c>
    </row>
    <row r="181" spans="1:25" s="66" customFormat="1" ht="15.75" hidden="1" outlineLevel="1" x14ac:dyDescent="0.25">
      <c r="A181" s="74">
        <v>28</v>
      </c>
      <c r="B181" s="141">
        <v>4010.1009720299999</v>
      </c>
      <c r="C181" s="141">
        <v>3970.2088890300001</v>
      </c>
      <c r="D181" s="141">
        <v>3840.1606984500004</v>
      </c>
      <c r="E181" s="141">
        <v>3752.2409652199995</v>
      </c>
      <c r="F181" s="141">
        <v>3672.3600911399999</v>
      </c>
      <c r="G181" s="141">
        <v>3694.9414278200002</v>
      </c>
      <c r="H181" s="141">
        <v>3873.4645435000002</v>
      </c>
      <c r="I181" s="141">
        <v>3970.3660396599998</v>
      </c>
      <c r="J181" s="141">
        <v>4182.48312463</v>
      </c>
      <c r="K181" s="141">
        <v>4494.9952851500002</v>
      </c>
      <c r="L181" s="141">
        <v>4522.3757602999995</v>
      </c>
      <c r="M181" s="141">
        <v>4504.0737561599999</v>
      </c>
      <c r="N181" s="141">
        <v>4490.9335457899997</v>
      </c>
      <c r="O181" s="141">
        <v>4492.2391048700001</v>
      </c>
      <c r="P181" s="141">
        <v>4460.45841208</v>
      </c>
      <c r="Q181" s="141">
        <v>4413.99017964</v>
      </c>
      <c r="R181" s="141">
        <v>4487.3916123600002</v>
      </c>
      <c r="S181" s="141">
        <v>4485.4453622500005</v>
      </c>
      <c r="T181" s="141">
        <v>4417.6288211499996</v>
      </c>
      <c r="U181" s="141">
        <v>4515.7633453300004</v>
      </c>
      <c r="V181" s="141">
        <v>4797.6673985299994</v>
      </c>
      <c r="W181" s="141">
        <v>4795.3584931200003</v>
      </c>
      <c r="X181" s="141">
        <v>4984.9667724700003</v>
      </c>
      <c r="Y181" s="141">
        <v>4324.3659664999996</v>
      </c>
    </row>
    <row r="182" spans="1:25" s="66" customFormat="1" ht="15.75" hidden="1" outlineLevel="1" x14ac:dyDescent="0.25">
      <c r="A182" s="74">
        <v>29</v>
      </c>
      <c r="B182" s="141">
        <v>4107.9937260099996</v>
      </c>
      <c r="C182" s="141">
        <v>3969.9912958499999</v>
      </c>
      <c r="D182" s="141">
        <v>3854.8119725699999</v>
      </c>
      <c r="E182" s="141">
        <v>3769.9264553500002</v>
      </c>
      <c r="F182" s="141">
        <v>3763.4228369700004</v>
      </c>
      <c r="G182" s="141">
        <v>3821.7015436800002</v>
      </c>
      <c r="H182" s="141">
        <v>4072.73154234</v>
      </c>
      <c r="I182" s="141">
        <v>4402.7357768299998</v>
      </c>
      <c r="J182" s="141">
        <v>4748.4913398500003</v>
      </c>
      <c r="K182" s="141">
        <v>4812.2824071199993</v>
      </c>
      <c r="L182" s="141">
        <v>4815.3770656799998</v>
      </c>
      <c r="M182" s="141">
        <v>4797.9333457499997</v>
      </c>
      <c r="N182" s="141">
        <v>4762.6711620799997</v>
      </c>
      <c r="O182" s="141">
        <v>4779.5829875700001</v>
      </c>
      <c r="P182" s="141">
        <v>4769.24731152</v>
      </c>
      <c r="Q182" s="141">
        <v>4759.6006805400002</v>
      </c>
      <c r="R182" s="141">
        <v>4742.0844295500001</v>
      </c>
      <c r="S182" s="141">
        <v>4739.4128688399996</v>
      </c>
      <c r="T182" s="141">
        <v>4734.1664555000007</v>
      </c>
      <c r="U182" s="141">
        <v>4762.06673658</v>
      </c>
      <c r="V182" s="141">
        <v>4880.5704001100003</v>
      </c>
      <c r="W182" s="141">
        <v>5108.0398927799997</v>
      </c>
      <c r="X182" s="141">
        <v>5086.9696198499996</v>
      </c>
      <c r="Y182" s="141">
        <v>4753.61686809</v>
      </c>
    </row>
    <row r="183" spans="1:25" s="66" customFormat="1" ht="15.75" collapsed="1" x14ac:dyDescent="0.25">
      <c r="A183" s="74">
        <v>30</v>
      </c>
      <c r="B183" s="141">
        <v>3975.0563815399996</v>
      </c>
      <c r="C183" s="141">
        <v>3708.6739751800001</v>
      </c>
      <c r="D183" s="141">
        <v>3612.8241793900002</v>
      </c>
      <c r="E183" s="141">
        <v>3560.50510811</v>
      </c>
      <c r="F183" s="141">
        <v>3512.27195321</v>
      </c>
      <c r="G183" s="141">
        <v>3715.6490454499999</v>
      </c>
      <c r="H183" s="141">
        <v>3983.1798602600002</v>
      </c>
      <c r="I183" s="141">
        <v>4703.7154988100001</v>
      </c>
      <c r="J183" s="141">
        <v>4760.0600439200007</v>
      </c>
      <c r="K183" s="141">
        <v>4829.01290496</v>
      </c>
      <c r="L183" s="141">
        <v>4838.0913759699997</v>
      </c>
      <c r="M183" s="141">
        <v>4780.1269705200002</v>
      </c>
      <c r="N183" s="141">
        <v>4757.8115810600002</v>
      </c>
      <c r="O183" s="141">
        <v>4767.3010614100003</v>
      </c>
      <c r="P183" s="141">
        <v>4747.5605245799998</v>
      </c>
      <c r="Q183" s="141">
        <v>4744.8647868500002</v>
      </c>
      <c r="R183" s="141">
        <v>4748.0924190200003</v>
      </c>
      <c r="S183" s="141">
        <v>4750.6914486700007</v>
      </c>
      <c r="T183" s="141">
        <v>4736.9589013099994</v>
      </c>
      <c r="U183" s="141">
        <v>4392.3759237599998</v>
      </c>
      <c r="V183" s="141">
        <v>4756.30051731</v>
      </c>
      <c r="W183" s="141">
        <v>4836.1088603299995</v>
      </c>
      <c r="X183" s="141">
        <v>4776.5004175200002</v>
      </c>
      <c r="Y183" s="141">
        <v>4235.3824443900003</v>
      </c>
    </row>
    <row r="184" spans="1:25" s="66" customFormat="1" ht="15.75" x14ac:dyDescent="0.25">
      <c r="A184" s="74">
        <v>31</v>
      </c>
      <c r="B184" s="141">
        <v>3967.5010627900001</v>
      </c>
      <c r="C184" s="141">
        <v>3771.99359056</v>
      </c>
      <c r="D184" s="141">
        <v>3675.9503786099999</v>
      </c>
      <c r="E184" s="141">
        <v>3610.6119820600002</v>
      </c>
      <c r="F184" s="141">
        <v>3599.5751724299998</v>
      </c>
      <c r="G184" s="141">
        <v>3702.4846580599997</v>
      </c>
      <c r="H184" s="141">
        <v>3947.33742811</v>
      </c>
      <c r="I184" s="141">
        <v>4326.7715799900006</v>
      </c>
      <c r="J184" s="141">
        <v>4730.5036369700001</v>
      </c>
      <c r="K184" s="141">
        <v>4760.3380796500005</v>
      </c>
      <c r="L184" s="141">
        <v>4770.0572416899995</v>
      </c>
      <c r="M184" s="141">
        <v>4769.9000910600007</v>
      </c>
      <c r="N184" s="141">
        <v>4748.0924190200003</v>
      </c>
      <c r="O184" s="141">
        <v>4761.7161697900001</v>
      </c>
      <c r="P184" s="141">
        <v>4749.14411939</v>
      </c>
      <c r="Q184" s="141">
        <v>4747.8385603099996</v>
      </c>
      <c r="R184" s="141">
        <v>4745.7109825500002</v>
      </c>
      <c r="S184" s="141">
        <v>4739.35242629</v>
      </c>
      <c r="T184" s="141">
        <v>4712.1774558100005</v>
      </c>
      <c r="U184" s="141">
        <v>4531.6234704500002</v>
      </c>
      <c r="V184" s="141">
        <v>4751.0178384400006</v>
      </c>
      <c r="W184" s="141">
        <v>4905.5573502799998</v>
      </c>
      <c r="X184" s="141">
        <v>4744.7922557900001</v>
      </c>
      <c r="Y184" s="141">
        <v>4251.7865524600002</v>
      </c>
    </row>
    <row r="185" spans="1:25" s="66" customFormat="1" ht="15.75" x14ac:dyDescent="0.25">
      <c r="A185" s="55"/>
    </row>
    <row r="186" spans="1:25" s="66" customFormat="1" ht="15.75" x14ac:dyDescent="0.25">
      <c r="A186" s="123" t="s">
        <v>32</v>
      </c>
      <c r="B186" s="123" t="s">
        <v>125</v>
      </c>
      <c r="C186" s="123"/>
      <c r="D186" s="123"/>
      <c r="E186" s="123"/>
      <c r="F186" s="123"/>
      <c r="G186" s="123"/>
      <c r="H186" s="123"/>
      <c r="I186" s="123"/>
      <c r="J186" s="123"/>
      <c r="K186" s="123"/>
      <c r="L186" s="123"/>
      <c r="M186" s="123"/>
      <c r="N186" s="123"/>
      <c r="O186" s="123"/>
      <c r="P186" s="123"/>
      <c r="Q186" s="123"/>
      <c r="R186" s="123"/>
      <c r="S186" s="123"/>
      <c r="T186" s="123"/>
      <c r="U186" s="123"/>
      <c r="V186" s="123"/>
      <c r="W186" s="123"/>
      <c r="X186" s="123"/>
      <c r="Y186" s="123"/>
    </row>
    <row r="187" spans="1:25" s="143" customFormat="1" ht="12.75" x14ac:dyDescent="0.2">
      <c r="A187" s="123"/>
      <c r="B187" s="142" t="s">
        <v>33</v>
      </c>
      <c r="C187" s="142" t="s">
        <v>34</v>
      </c>
      <c r="D187" s="142" t="s">
        <v>35</v>
      </c>
      <c r="E187" s="142" t="s">
        <v>36</v>
      </c>
      <c r="F187" s="142" t="s">
        <v>37</v>
      </c>
      <c r="G187" s="142" t="s">
        <v>38</v>
      </c>
      <c r="H187" s="142" t="s">
        <v>39</v>
      </c>
      <c r="I187" s="142" t="s">
        <v>40</v>
      </c>
      <c r="J187" s="142" t="s">
        <v>41</v>
      </c>
      <c r="K187" s="142" t="s">
        <v>42</v>
      </c>
      <c r="L187" s="142" t="s">
        <v>43</v>
      </c>
      <c r="M187" s="142" t="s">
        <v>44</v>
      </c>
      <c r="N187" s="142" t="s">
        <v>45</v>
      </c>
      <c r="O187" s="142" t="s">
        <v>46</v>
      </c>
      <c r="P187" s="142" t="s">
        <v>47</v>
      </c>
      <c r="Q187" s="142" t="s">
        <v>48</v>
      </c>
      <c r="R187" s="142" t="s">
        <v>49</v>
      </c>
      <c r="S187" s="142" t="s">
        <v>50</v>
      </c>
      <c r="T187" s="142" t="s">
        <v>51</v>
      </c>
      <c r="U187" s="142" t="s">
        <v>52</v>
      </c>
      <c r="V187" s="142" t="s">
        <v>53</v>
      </c>
      <c r="W187" s="142" t="s">
        <v>54</v>
      </c>
      <c r="X187" s="142" t="s">
        <v>55</v>
      </c>
      <c r="Y187" s="142" t="s">
        <v>56</v>
      </c>
    </row>
    <row r="188" spans="1:25" s="66" customFormat="1" ht="15.75" x14ac:dyDescent="0.25">
      <c r="A188" s="74">
        <v>1</v>
      </c>
      <c r="B188" s="141">
        <v>5579.4542480299997</v>
      </c>
      <c r="C188" s="141">
        <v>5437.6802027499998</v>
      </c>
      <c r="D188" s="141">
        <v>5302.4823069100003</v>
      </c>
      <c r="E188" s="141">
        <v>4853.4183374300001</v>
      </c>
      <c r="F188" s="141">
        <v>5215.1549106700004</v>
      </c>
      <c r="G188" s="141">
        <v>4791.4889007000002</v>
      </c>
      <c r="H188" s="141">
        <v>5221.6827060699998</v>
      </c>
      <c r="I188" s="141">
        <v>5465.1694744900005</v>
      </c>
      <c r="J188" s="141">
        <v>5513.3421868400001</v>
      </c>
      <c r="K188" s="141">
        <v>5528.9968072900001</v>
      </c>
      <c r="L188" s="141">
        <v>5524.3548194499999</v>
      </c>
      <c r="M188" s="141">
        <v>5517.6698734199999</v>
      </c>
      <c r="N188" s="141">
        <v>5497.5062387400003</v>
      </c>
      <c r="O188" s="141">
        <v>5472.7006162200005</v>
      </c>
      <c r="P188" s="141">
        <v>5456.5987209000004</v>
      </c>
      <c r="Q188" s="141">
        <v>5456.1272690100004</v>
      </c>
      <c r="R188" s="141">
        <v>5465.08485492</v>
      </c>
      <c r="S188" s="141">
        <v>5492.1993828499999</v>
      </c>
      <c r="T188" s="141">
        <v>5476.9195062100007</v>
      </c>
      <c r="U188" s="141">
        <v>5528.1506115900002</v>
      </c>
      <c r="V188" s="141">
        <v>5807.0567143099997</v>
      </c>
      <c r="W188" s="141">
        <v>5807.9512640499997</v>
      </c>
      <c r="X188" s="141">
        <v>5791.4020938599997</v>
      </c>
      <c r="Y188" s="141">
        <v>5641.81887112</v>
      </c>
    </row>
    <row r="189" spans="1:25" s="66" customFormat="1" ht="15.75" hidden="1" outlineLevel="1" x14ac:dyDescent="0.25">
      <c r="A189" s="74">
        <v>2</v>
      </c>
      <c r="B189" s="141">
        <v>5219.6518363900004</v>
      </c>
      <c r="C189" s="141">
        <v>4745.7338903500004</v>
      </c>
      <c r="D189" s="141">
        <v>4685.0012161099994</v>
      </c>
      <c r="E189" s="141">
        <v>4639.0286125800003</v>
      </c>
      <c r="F189" s="141">
        <v>4660.6670454800005</v>
      </c>
      <c r="G189" s="141">
        <v>4742.26448798</v>
      </c>
      <c r="H189" s="141">
        <v>4948.9296549400005</v>
      </c>
      <c r="I189" s="141">
        <v>5501.7372172400001</v>
      </c>
      <c r="J189" s="141">
        <v>5572.3824696800002</v>
      </c>
      <c r="K189" s="141">
        <v>5588.7986662599997</v>
      </c>
      <c r="L189" s="141">
        <v>5587.0458323100002</v>
      </c>
      <c r="M189" s="141">
        <v>5580.6026564799995</v>
      </c>
      <c r="N189" s="141">
        <v>5567.4261805799997</v>
      </c>
      <c r="O189" s="141">
        <v>5569.08230645</v>
      </c>
      <c r="P189" s="141">
        <v>5561.9984395900001</v>
      </c>
      <c r="Q189" s="141">
        <v>5560.98300475</v>
      </c>
      <c r="R189" s="141">
        <v>5555.7849454500001</v>
      </c>
      <c r="S189" s="141">
        <v>5544.1195333000005</v>
      </c>
      <c r="T189" s="141">
        <v>5541.7260083199999</v>
      </c>
      <c r="U189" s="141">
        <v>5583.9269967299997</v>
      </c>
      <c r="V189" s="141">
        <v>5670.5774364100007</v>
      </c>
      <c r="W189" s="141">
        <v>5674.0710158000002</v>
      </c>
      <c r="X189" s="141">
        <v>5540.0094399</v>
      </c>
      <c r="Y189" s="141">
        <v>5491.2443905599994</v>
      </c>
    </row>
    <row r="190" spans="1:25" s="66" customFormat="1" ht="15.75" hidden="1" outlineLevel="1" x14ac:dyDescent="0.25">
      <c r="A190" s="74">
        <v>3</v>
      </c>
      <c r="B190" s="141">
        <v>4875.0930358599999</v>
      </c>
      <c r="C190" s="141">
        <v>4660.55824889</v>
      </c>
      <c r="D190" s="141">
        <v>4558.37407386</v>
      </c>
      <c r="E190" s="141">
        <v>4496.4809026599996</v>
      </c>
      <c r="F190" s="141">
        <v>4433.1612872799997</v>
      </c>
      <c r="G190" s="141">
        <v>4584.9204418199997</v>
      </c>
      <c r="H190" s="141">
        <v>4786.6172311700002</v>
      </c>
      <c r="I190" s="141">
        <v>5377.7211931500005</v>
      </c>
      <c r="J190" s="141">
        <v>5541.0006977200001</v>
      </c>
      <c r="K190" s="141">
        <v>5552.95623411</v>
      </c>
      <c r="L190" s="141">
        <v>5549.0274683600001</v>
      </c>
      <c r="M190" s="141">
        <v>5545.3283842999999</v>
      </c>
      <c r="N190" s="141">
        <v>5513.5597800199994</v>
      </c>
      <c r="O190" s="141">
        <v>5522.9767293100003</v>
      </c>
      <c r="P190" s="141">
        <v>5534.8839116600002</v>
      </c>
      <c r="Q190" s="141">
        <v>5533.4453789700001</v>
      </c>
      <c r="R190" s="141">
        <v>5520.0392213800005</v>
      </c>
      <c r="S190" s="141">
        <v>5520.87332857</v>
      </c>
      <c r="T190" s="141">
        <v>5518.1050597800004</v>
      </c>
      <c r="U190" s="141">
        <v>5557.0905045299996</v>
      </c>
      <c r="V190" s="141">
        <v>5617.0978681699999</v>
      </c>
      <c r="W190" s="141">
        <v>5611.9602514199996</v>
      </c>
      <c r="X190" s="141">
        <v>5535.8751694799994</v>
      </c>
      <c r="Y190" s="141">
        <v>5491.5707803300002</v>
      </c>
    </row>
    <row r="191" spans="1:25" s="66" customFormat="1" ht="15.75" hidden="1" outlineLevel="1" x14ac:dyDescent="0.25">
      <c r="A191" s="74">
        <v>4</v>
      </c>
      <c r="B191" s="141">
        <v>4776.8980691299994</v>
      </c>
      <c r="C191" s="141">
        <v>4542.4172406600001</v>
      </c>
      <c r="D191" s="141">
        <v>4438.0813108500006</v>
      </c>
      <c r="E191" s="141">
        <v>4283.0340815899999</v>
      </c>
      <c r="F191" s="141">
        <v>4408.9963557900001</v>
      </c>
      <c r="G191" s="141">
        <v>4611.8778191199999</v>
      </c>
      <c r="H191" s="141">
        <v>4849.8401384700001</v>
      </c>
      <c r="I191" s="141">
        <v>5506.7176833599997</v>
      </c>
      <c r="J191" s="141">
        <v>5551.8199141700006</v>
      </c>
      <c r="K191" s="141">
        <v>5604.9730926399998</v>
      </c>
      <c r="L191" s="141">
        <v>5606.0127045000008</v>
      </c>
      <c r="M191" s="141">
        <v>5598.95301466</v>
      </c>
      <c r="N191" s="141">
        <v>5571.2219727199999</v>
      </c>
      <c r="O191" s="141">
        <v>5587.4810186699997</v>
      </c>
      <c r="P191" s="141">
        <v>5582.1016317200001</v>
      </c>
      <c r="Q191" s="141">
        <v>5584.8094579600001</v>
      </c>
      <c r="R191" s="141">
        <v>5561.8533774699999</v>
      </c>
      <c r="S191" s="141">
        <v>5561.2126864399997</v>
      </c>
      <c r="T191" s="141">
        <v>5554.9266612399997</v>
      </c>
      <c r="U191" s="141">
        <v>5575.29580059</v>
      </c>
      <c r="V191" s="141">
        <v>5689.3025384000002</v>
      </c>
      <c r="W191" s="141">
        <v>5711.6300163699998</v>
      </c>
      <c r="X191" s="141">
        <v>5568.2723762799997</v>
      </c>
      <c r="Y191" s="141">
        <v>5489.9146544599998</v>
      </c>
    </row>
    <row r="192" spans="1:25" s="66" customFormat="1" ht="15.75" hidden="1" outlineLevel="1" x14ac:dyDescent="0.25">
      <c r="A192" s="74">
        <v>5</v>
      </c>
      <c r="B192" s="141">
        <v>4727.1417619699996</v>
      </c>
      <c r="C192" s="141">
        <v>4505.9703830099998</v>
      </c>
      <c r="D192" s="141">
        <v>4413.3844849200004</v>
      </c>
      <c r="E192" s="141">
        <v>4256.9228999900006</v>
      </c>
      <c r="F192" s="141">
        <v>4340.0797602800003</v>
      </c>
      <c r="G192" s="141">
        <v>4527.58463889</v>
      </c>
      <c r="H192" s="141">
        <v>4711.3420794000003</v>
      </c>
      <c r="I192" s="141">
        <v>5162.4248300500003</v>
      </c>
      <c r="J192" s="141">
        <v>5506.7781259100002</v>
      </c>
      <c r="K192" s="141">
        <v>5560.6203494499996</v>
      </c>
      <c r="L192" s="141">
        <v>5561.6841383299998</v>
      </c>
      <c r="M192" s="141">
        <v>5555.6277948200004</v>
      </c>
      <c r="N192" s="141">
        <v>5542.9106823000002</v>
      </c>
      <c r="O192" s="141">
        <v>5545.89654427</v>
      </c>
      <c r="P192" s="141">
        <v>5533.79594576</v>
      </c>
      <c r="Q192" s="141">
        <v>5531.2815356800002</v>
      </c>
      <c r="R192" s="141">
        <v>5530.5320480600003</v>
      </c>
      <c r="S192" s="141">
        <v>5499.8030556399999</v>
      </c>
      <c r="T192" s="141">
        <v>5438.2241856999999</v>
      </c>
      <c r="U192" s="141">
        <v>5530.3023663700005</v>
      </c>
      <c r="V192" s="141">
        <v>5612.77018159</v>
      </c>
      <c r="W192" s="141">
        <v>5592.4010422399997</v>
      </c>
      <c r="X192" s="141">
        <v>5532.9618385699996</v>
      </c>
      <c r="Y192" s="141">
        <v>5059.7692031299994</v>
      </c>
    </row>
    <row r="193" spans="1:25" s="66" customFormat="1" ht="15.75" hidden="1" outlineLevel="1" x14ac:dyDescent="0.25">
      <c r="A193" s="74">
        <v>6</v>
      </c>
      <c r="B193" s="141">
        <v>4990.2481821199999</v>
      </c>
      <c r="C193" s="141">
        <v>4770.0438839600001</v>
      </c>
      <c r="D193" s="141">
        <v>4662.9880394000002</v>
      </c>
      <c r="E193" s="141">
        <v>4613.0745816099998</v>
      </c>
      <c r="F193" s="141">
        <v>4569.3504409400002</v>
      </c>
      <c r="G193" s="141">
        <v>4615.6252572200001</v>
      </c>
      <c r="H193" s="141">
        <v>4730.9496426200003</v>
      </c>
      <c r="I193" s="141">
        <v>4972.2846562599998</v>
      </c>
      <c r="J193" s="141">
        <v>5335.4234966600006</v>
      </c>
      <c r="K193" s="141">
        <v>5490.4586374099999</v>
      </c>
      <c r="L193" s="141">
        <v>5518.8424588900007</v>
      </c>
      <c r="M193" s="141">
        <v>5526.8450525099997</v>
      </c>
      <c r="N193" s="141">
        <v>5512.82238091</v>
      </c>
      <c r="O193" s="141">
        <v>5509.9574040400003</v>
      </c>
      <c r="P193" s="141">
        <v>5497.6029468200004</v>
      </c>
      <c r="Q193" s="141">
        <v>5470.7181005799994</v>
      </c>
      <c r="R193" s="141">
        <v>5429.6776091299998</v>
      </c>
      <c r="S193" s="141">
        <v>5434.1382693200003</v>
      </c>
      <c r="T193" s="141">
        <v>5485.1155159899999</v>
      </c>
      <c r="U193" s="141">
        <v>5520.9700366500001</v>
      </c>
      <c r="V193" s="141">
        <v>5616.0340792900006</v>
      </c>
      <c r="W193" s="141">
        <v>5571.3065922900005</v>
      </c>
      <c r="X193" s="141">
        <v>5518.9149899499998</v>
      </c>
      <c r="Y193" s="141">
        <v>5439.0462043799998</v>
      </c>
    </row>
    <row r="194" spans="1:25" s="66" customFormat="1" ht="15.75" hidden="1" outlineLevel="1" x14ac:dyDescent="0.25">
      <c r="A194" s="74">
        <v>7</v>
      </c>
      <c r="B194" s="141">
        <v>5031.9051875799996</v>
      </c>
      <c r="C194" s="141">
        <v>4750.8110645500001</v>
      </c>
      <c r="D194" s="141">
        <v>4649.87200605</v>
      </c>
      <c r="E194" s="141">
        <v>4592.9109469300001</v>
      </c>
      <c r="F194" s="141">
        <v>4492.84226115</v>
      </c>
      <c r="G194" s="141">
        <v>4526.9923018999998</v>
      </c>
      <c r="H194" s="141">
        <v>4705.9989579800003</v>
      </c>
      <c r="I194" s="141">
        <v>4764.55570042</v>
      </c>
      <c r="J194" s="141">
        <v>5149.3571507400002</v>
      </c>
      <c r="K194" s="141">
        <v>5428.6500857800002</v>
      </c>
      <c r="L194" s="141">
        <v>5440.1220817699996</v>
      </c>
      <c r="M194" s="141">
        <v>5419.8617390099998</v>
      </c>
      <c r="N194" s="141">
        <v>5396.1319938800007</v>
      </c>
      <c r="O194" s="141">
        <v>5397.9210933599998</v>
      </c>
      <c r="P194" s="141">
        <v>5395.7572500699998</v>
      </c>
      <c r="Q194" s="141">
        <v>5366.9745077600001</v>
      </c>
      <c r="R194" s="141">
        <v>5101.8372179300004</v>
      </c>
      <c r="S194" s="141">
        <v>5077.3821622000005</v>
      </c>
      <c r="T194" s="141">
        <v>5177.8135032800001</v>
      </c>
      <c r="U194" s="141">
        <v>5436.8098300299998</v>
      </c>
      <c r="V194" s="141">
        <v>5554.37058978</v>
      </c>
      <c r="W194" s="141">
        <v>5549.3659466400004</v>
      </c>
      <c r="X194" s="141">
        <v>5490.7245846300011</v>
      </c>
      <c r="Y194" s="141">
        <v>5471.8302435000005</v>
      </c>
    </row>
    <row r="195" spans="1:25" s="66" customFormat="1" ht="15.75" hidden="1" outlineLevel="1" x14ac:dyDescent="0.25">
      <c r="A195" s="74">
        <v>8</v>
      </c>
      <c r="B195" s="141">
        <v>5250.2236781800002</v>
      </c>
      <c r="C195" s="141">
        <v>4850.9401928799998</v>
      </c>
      <c r="D195" s="141">
        <v>4714.7510392200002</v>
      </c>
      <c r="E195" s="141">
        <v>4660.3043901800002</v>
      </c>
      <c r="F195" s="141">
        <v>4620.0617403899996</v>
      </c>
      <c r="G195" s="141">
        <v>4644.9882480099996</v>
      </c>
      <c r="H195" s="141">
        <v>4818.2770388600002</v>
      </c>
      <c r="I195" s="141">
        <v>4993.7175844900003</v>
      </c>
      <c r="J195" s="141">
        <v>5479.9778992399997</v>
      </c>
      <c r="K195" s="141">
        <v>5493.0939325899999</v>
      </c>
      <c r="L195" s="141">
        <v>5495.7654933000003</v>
      </c>
      <c r="M195" s="141">
        <v>5491.84881606</v>
      </c>
      <c r="N195" s="141">
        <v>5489.3585830000002</v>
      </c>
      <c r="O195" s="141">
        <v>5488.8508655799997</v>
      </c>
      <c r="P195" s="141">
        <v>5486.7837303699998</v>
      </c>
      <c r="Q195" s="141">
        <v>5488.5244758099998</v>
      </c>
      <c r="R195" s="141">
        <v>5489.6003532000004</v>
      </c>
      <c r="S195" s="141">
        <v>5491.4861607600005</v>
      </c>
      <c r="T195" s="141">
        <v>5493.3477912999997</v>
      </c>
      <c r="U195" s="141">
        <v>5502.4746163500004</v>
      </c>
      <c r="V195" s="141">
        <v>5631.93046994</v>
      </c>
      <c r="W195" s="141">
        <v>5609.7359655800001</v>
      </c>
      <c r="X195" s="141">
        <v>5538.3654025399992</v>
      </c>
      <c r="Y195" s="141">
        <v>5488.8508655799997</v>
      </c>
    </row>
    <row r="196" spans="1:25" s="66" customFormat="1" ht="15.75" hidden="1" outlineLevel="1" x14ac:dyDescent="0.25">
      <c r="A196" s="74">
        <v>9</v>
      </c>
      <c r="B196" s="141">
        <v>5402.9620020299999</v>
      </c>
      <c r="C196" s="141">
        <v>4844.6541676800007</v>
      </c>
      <c r="D196" s="141">
        <v>4687.6606883099994</v>
      </c>
      <c r="E196" s="141">
        <v>4642.2804217699995</v>
      </c>
      <c r="F196" s="141">
        <v>4528.6967818100002</v>
      </c>
      <c r="G196" s="141">
        <v>4557.5641436900005</v>
      </c>
      <c r="H196" s="141">
        <v>4699.5920476800002</v>
      </c>
      <c r="I196" s="141">
        <v>4938.2555006100001</v>
      </c>
      <c r="J196" s="141">
        <v>5450.32478421</v>
      </c>
      <c r="K196" s="141">
        <v>5471.6126503199994</v>
      </c>
      <c r="L196" s="141">
        <v>5467.5388224500002</v>
      </c>
      <c r="M196" s="141">
        <v>5446.29931038</v>
      </c>
      <c r="N196" s="141">
        <v>5438.840699710001</v>
      </c>
      <c r="O196" s="141">
        <v>5444.5464764300004</v>
      </c>
      <c r="P196" s="141">
        <v>5396.3858525900005</v>
      </c>
      <c r="Q196" s="141">
        <v>5438.840699710001</v>
      </c>
      <c r="R196" s="141">
        <v>5174.4045434599993</v>
      </c>
      <c r="S196" s="141">
        <v>5135.7213114599999</v>
      </c>
      <c r="T196" s="141">
        <v>5290.0674071399999</v>
      </c>
      <c r="U196" s="141">
        <v>5445.0662823599996</v>
      </c>
      <c r="V196" s="141">
        <v>5553.85078385</v>
      </c>
      <c r="W196" s="141">
        <v>5561.2973060100003</v>
      </c>
      <c r="X196" s="141">
        <v>5498.8722403699994</v>
      </c>
      <c r="Y196" s="141">
        <v>5477.2338074700001</v>
      </c>
    </row>
    <row r="197" spans="1:25" s="66" customFormat="1" ht="15.75" hidden="1" outlineLevel="1" x14ac:dyDescent="0.25">
      <c r="A197" s="74">
        <v>10</v>
      </c>
      <c r="B197" s="141">
        <v>5263.4605966300005</v>
      </c>
      <c r="C197" s="141">
        <v>4742.7722053999996</v>
      </c>
      <c r="D197" s="141">
        <v>4643.9728131699994</v>
      </c>
      <c r="E197" s="141">
        <v>4513.2960200699999</v>
      </c>
      <c r="F197" s="141">
        <v>4457.0119175099999</v>
      </c>
      <c r="G197" s="141">
        <v>4560.0060227100003</v>
      </c>
      <c r="H197" s="141">
        <v>4783.2808024100004</v>
      </c>
      <c r="I197" s="141">
        <v>5362.1270152500001</v>
      </c>
      <c r="J197" s="141">
        <v>5544.7239588000002</v>
      </c>
      <c r="K197" s="141">
        <v>5597.5144819699999</v>
      </c>
      <c r="L197" s="141">
        <v>5652.7589726700007</v>
      </c>
      <c r="M197" s="141">
        <v>5598.8563065799999</v>
      </c>
      <c r="N197" s="141">
        <v>5567.4020035600006</v>
      </c>
      <c r="O197" s="141">
        <v>5573.6275862100001</v>
      </c>
      <c r="P197" s="141">
        <v>5560.5961724299996</v>
      </c>
      <c r="Q197" s="141">
        <v>5548.9912028300005</v>
      </c>
      <c r="R197" s="141">
        <v>5539.4050144000003</v>
      </c>
      <c r="S197" s="141">
        <v>5538.3412255200001</v>
      </c>
      <c r="T197" s="141">
        <v>5544.5668081700005</v>
      </c>
      <c r="U197" s="141">
        <v>5563.9326011900002</v>
      </c>
      <c r="V197" s="141">
        <v>5696.8699456599998</v>
      </c>
      <c r="W197" s="141">
        <v>5692.7114982200001</v>
      </c>
      <c r="X197" s="141">
        <v>5522.8195786799997</v>
      </c>
      <c r="Y197" s="141">
        <v>5481.3197238499997</v>
      </c>
    </row>
    <row r="198" spans="1:25" s="66" customFormat="1" ht="15.75" hidden="1" outlineLevel="1" x14ac:dyDescent="0.25">
      <c r="A198" s="74">
        <v>11</v>
      </c>
      <c r="B198" s="141">
        <v>4848.4862253499996</v>
      </c>
      <c r="C198" s="141">
        <v>4672.9973256800004</v>
      </c>
      <c r="D198" s="141">
        <v>4556.7904790500006</v>
      </c>
      <c r="E198" s="141">
        <v>4508.1584033199997</v>
      </c>
      <c r="F198" s="141">
        <v>4511.1442652900005</v>
      </c>
      <c r="G198" s="141">
        <v>4672.0060678600003</v>
      </c>
      <c r="H198" s="141">
        <v>4893.2378893699997</v>
      </c>
      <c r="I198" s="141">
        <v>5439.9165771000007</v>
      </c>
      <c r="J198" s="141">
        <v>5539.1511556900005</v>
      </c>
      <c r="K198" s="141">
        <v>5559.3752329199997</v>
      </c>
      <c r="L198" s="141">
        <v>5555.7728569400006</v>
      </c>
      <c r="M198" s="141">
        <v>5539.18742122</v>
      </c>
      <c r="N198" s="141">
        <v>5531.4628633299999</v>
      </c>
      <c r="O198" s="141">
        <v>5538.3895795600001</v>
      </c>
      <c r="P198" s="141">
        <v>5526.8087869800001</v>
      </c>
      <c r="Q198" s="141">
        <v>5524.6449436900002</v>
      </c>
      <c r="R198" s="141">
        <v>5512.2058668999998</v>
      </c>
      <c r="S198" s="141">
        <v>5509.1232968499999</v>
      </c>
      <c r="T198" s="141">
        <v>5518.0808827600003</v>
      </c>
      <c r="U198" s="141">
        <v>5541.3029104699999</v>
      </c>
      <c r="V198" s="141">
        <v>5623.3476278399994</v>
      </c>
      <c r="W198" s="141">
        <v>5616.4934426700001</v>
      </c>
      <c r="X198" s="141">
        <v>5519.6161235299996</v>
      </c>
      <c r="Y198" s="141">
        <v>5412.8141376800004</v>
      </c>
    </row>
    <row r="199" spans="1:25" s="66" customFormat="1" ht="15.75" hidden="1" outlineLevel="1" x14ac:dyDescent="0.25">
      <c r="A199" s="74">
        <v>12</v>
      </c>
      <c r="B199" s="141">
        <v>4798.0650501400005</v>
      </c>
      <c r="C199" s="141">
        <v>4669.0322944</v>
      </c>
      <c r="D199" s="141">
        <v>4574.1616679199997</v>
      </c>
      <c r="E199" s="141">
        <v>4533.3508581599999</v>
      </c>
      <c r="F199" s="141">
        <v>4530.3649961900001</v>
      </c>
      <c r="G199" s="141">
        <v>4656.8108107900007</v>
      </c>
      <c r="H199" s="141">
        <v>4850.1181741999999</v>
      </c>
      <c r="I199" s="141">
        <v>5308.0792870400001</v>
      </c>
      <c r="J199" s="141">
        <v>5511.2508746100002</v>
      </c>
      <c r="K199" s="141">
        <v>5531.4628633299999</v>
      </c>
      <c r="L199" s="141">
        <v>5530.0364191499993</v>
      </c>
      <c r="M199" s="141">
        <v>5523.5690663000005</v>
      </c>
      <c r="N199" s="141">
        <v>5511.4322022599999</v>
      </c>
      <c r="O199" s="141">
        <v>5503.94941457</v>
      </c>
      <c r="P199" s="141">
        <v>5501.4470930000007</v>
      </c>
      <c r="Q199" s="141">
        <v>5500.4316581600006</v>
      </c>
      <c r="R199" s="141">
        <v>5497.3249110900006</v>
      </c>
      <c r="S199" s="141">
        <v>5491.6674884100003</v>
      </c>
      <c r="T199" s="141">
        <v>5493.4686763999998</v>
      </c>
      <c r="U199" s="141">
        <v>5503.7197328800003</v>
      </c>
      <c r="V199" s="141">
        <v>5545.4492694</v>
      </c>
      <c r="W199" s="141">
        <v>5562.7358387000004</v>
      </c>
      <c r="X199" s="141">
        <v>5524.3306424299999</v>
      </c>
      <c r="Y199" s="141">
        <v>5391.3812094499999</v>
      </c>
    </row>
    <row r="200" spans="1:25" s="66" customFormat="1" ht="15.75" hidden="1" outlineLevel="1" x14ac:dyDescent="0.25">
      <c r="A200" s="74">
        <v>13</v>
      </c>
      <c r="B200" s="141">
        <v>5045.8915936499998</v>
      </c>
      <c r="C200" s="141">
        <v>4813.4537233700003</v>
      </c>
      <c r="D200" s="141">
        <v>4733.0167778300001</v>
      </c>
      <c r="E200" s="141">
        <v>4680.2625201900009</v>
      </c>
      <c r="F200" s="141">
        <v>4635.7042723300001</v>
      </c>
      <c r="G200" s="141">
        <v>4664.8496699400002</v>
      </c>
      <c r="H200" s="141">
        <v>4727.6615678999997</v>
      </c>
      <c r="I200" s="141">
        <v>4961.29620067</v>
      </c>
      <c r="J200" s="141">
        <v>5324.7251653099993</v>
      </c>
      <c r="K200" s="141">
        <v>5487.6782801099998</v>
      </c>
      <c r="L200" s="141">
        <v>5502.3779082700003</v>
      </c>
      <c r="M200" s="141">
        <v>5504.0944766899993</v>
      </c>
      <c r="N200" s="141">
        <v>5482.2263621000002</v>
      </c>
      <c r="O200" s="141">
        <v>5471.37088012</v>
      </c>
      <c r="P200" s="141">
        <v>5492.5862151700003</v>
      </c>
      <c r="Q200" s="141">
        <v>5451.1468028899999</v>
      </c>
      <c r="R200" s="141">
        <v>5486.03424275</v>
      </c>
      <c r="S200" s="141">
        <v>5443.6640152</v>
      </c>
      <c r="T200" s="141">
        <v>5442.9749701300007</v>
      </c>
      <c r="U200" s="141">
        <v>5488.5244758099998</v>
      </c>
      <c r="V200" s="141">
        <v>5536.3224443500003</v>
      </c>
      <c r="W200" s="141">
        <v>5526.0351223400003</v>
      </c>
      <c r="X200" s="141">
        <v>5484.8979228099997</v>
      </c>
      <c r="Y200" s="141">
        <v>5112.3663101399998</v>
      </c>
    </row>
    <row r="201" spans="1:25" s="66" customFormat="1" ht="15.75" hidden="1" outlineLevel="1" x14ac:dyDescent="0.25">
      <c r="A201" s="74">
        <v>14</v>
      </c>
      <c r="B201" s="141">
        <v>4802.7191264900002</v>
      </c>
      <c r="C201" s="141">
        <v>4686.3551292299999</v>
      </c>
      <c r="D201" s="141">
        <v>4590.3119172799998</v>
      </c>
      <c r="E201" s="141">
        <v>4578.1508762200001</v>
      </c>
      <c r="F201" s="141">
        <v>4529.42209241</v>
      </c>
      <c r="G201" s="141">
        <v>4474.9270893299999</v>
      </c>
      <c r="H201" s="141">
        <v>4580.1454803699999</v>
      </c>
      <c r="I201" s="141">
        <v>4635.0635812999999</v>
      </c>
      <c r="J201" s="141">
        <v>4883.2527801100005</v>
      </c>
      <c r="K201" s="141">
        <v>5202.3048245400005</v>
      </c>
      <c r="L201" s="141">
        <v>5276.34694829</v>
      </c>
      <c r="M201" s="141">
        <v>5265.4431122700007</v>
      </c>
      <c r="N201" s="141">
        <v>5240.2990114700006</v>
      </c>
      <c r="O201" s="141">
        <v>5190.9295366300003</v>
      </c>
      <c r="P201" s="141">
        <v>5148.5109550400002</v>
      </c>
      <c r="Q201" s="141">
        <v>5106.81768405</v>
      </c>
      <c r="R201" s="141">
        <v>5078.0591187600003</v>
      </c>
      <c r="S201" s="141">
        <v>5081.0812462599997</v>
      </c>
      <c r="T201" s="141">
        <v>5099.21401126</v>
      </c>
      <c r="U201" s="141">
        <v>5177.5475560599998</v>
      </c>
      <c r="V201" s="141">
        <v>5523.3998271600003</v>
      </c>
      <c r="W201" s="141">
        <v>5517.2346870599995</v>
      </c>
      <c r="X201" s="141">
        <v>5386.1710616400005</v>
      </c>
      <c r="Y201" s="141">
        <v>5138.6829964100007</v>
      </c>
    </row>
    <row r="202" spans="1:25" s="66" customFormat="1" ht="15.75" hidden="1" outlineLevel="1" x14ac:dyDescent="0.25">
      <c r="A202" s="74">
        <v>15</v>
      </c>
      <c r="B202" s="141">
        <v>4769.9350873700005</v>
      </c>
      <c r="C202" s="141">
        <v>4602.11030304</v>
      </c>
      <c r="D202" s="141">
        <v>4486.0243415100003</v>
      </c>
      <c r="E202" s="141">
        <v>4448.2719247800005</v>
      </c>
      <c r="F202" s="141">
        <v>4463.6847750299994</v>
      </c>
      <c r="G202" s="141">
        <v>4579.0575144699997</v>
      </c>
      <c r="H202" s="141">
        <v>4773.0418344400005</v>
      </c>
      <c r="I202" s="141">
        <v>5291.7960640700003</v>
      </c>
      <c r="J202" s="141">
        <v>5499.9481177600001</v>
      </c>
      <c r="K202" s="141">
        <v>5510.9365733499999</v>
      </c>
      <c r="L202" s="141">
        <v>5564.5249381800004</v>
      </c>
      <c r="M202" s="141">
        <v>5520.84915155</v>
      </c>
      <c r="N202" s="141">
        <v>5503.6351133099997</v>
      </c>
      <c r="O202" s="141">
        <v>5498.9931254700005</v>
      </c>
      <c r="P202" s="141">
        <v>5495.8017588299999</v>
      </c>
      <c r="Q202" s="141">
        <v>5486.2760129500002</v>
      </c>
      <c r="R202" s="141">
        <v>5485.7078529800001</v>
      </c>
      <c r="S202" s="141">
        <v>5451.3523075600006</v>
      </c>
      <c r="T202" s="141">
        <v>5438.4901329200002</v>
      </c>
      <c r="U202" s="141">
        <v>5497.7238319200005</v>
      </c>
      <c r="V202" s="141">
        <v>5518.8545474000002</v>
      </c>
      <c r="W202" s="141">
        <v>5527.8242218200003</v>
      </c>
      <c r="X202" s="141">
        <v>5431.2612039400001</v>
      </c>
      <c r="Y202" s="141">
        <v>4775.9914308799998</v>
      </c>
    </row>
    <row r="203" spans="1:25" s="66" customFormat="1" ht="15.75" hidden="1" outlineLevel="1" x14ac:dyDescent="0.25">
      <c r="A203" s="74">
        <v>16</v>
      </c>
      <c r="B203" s="141">
        <v>4743.3161883499997</v>
      </c>
      <c r="C203" s="141">
        <v>4485.9638989600007</v>
      </c>
      <c r="D203" s="141">
        <v>4427.9390509599998</v>
      </c>
      <c r="E203" s="141">
        <v>4473.1500783599995</v>
      </c>
      <c r="F203" s="141">
        <v>4481.9988676800003</v>
      </c>
      <c r="G203" s="141">
        <v>4648.3367652799998</v>
      </c>
      <c r="H203" s="141">
        <v>4774.4078360699996</v>
      </c>
      <c r="I203" s="141">
        <v>5173.5825247800003</v>
      </c>
      <c r="J203" s="141">
        <v>5502.13613807</v>
      </c>
      <c r="K203" s="141">
        <v>5521.3931345000001</v>
      </c>
      <c r="L203" s="141">
        <v>5533.6508836400008</v>
      </c>
      <c r="M203" s="141">
        <v>5537.5675608799993</v>
      </c>
      <c r="N203" s="141">
        <v>5517.7665815</v>
      </c>
      <c r="O203" s="141">
        <v>5524.1614032899997</v>
      </c>
      <c r="P203" s="141">
        <v>5517.6698734199999</v>
      </c>
      <c r="Q203" s="141">
        <v>5513.8136387300001</v>
      </c>
      <c r="R203" s="141">
        <v>5508.8815266500005</v>
      </c>
      <c r="S203" s="141">
        <v>5500.7822249499995</v>
      </c>
      <c r="T203" s="141">
        <v>5507.8056492599999</v>
      </c>
      <c r="U203" s="141">
        <v>5519.7370086299998</v>
      </c>
      <c r="V203" s="141">
        <v>5563.9205126799998</v>
      </c>
      <c r="W203" s="141">
        <v>5643.3782889100003</v>
      </c>
      <c r="X203" s="141">
        <v>5505.3758587499997</v>
      </c>
      <c r="Y203" s="141">
        <v>5073.1390951899994</v>
      </c>
    </row>
    <row r="204" spans="1:25" s="66" customFormat="1" ht="15.75" hidden="1" outlineLevel="1" x14ac:dyDescent="0.25">
      <c r="A204" s="74">
        <v>17</v>
      </c>
      <c r="B204" s="141">
        <v>4677.9415262700004</v>
      </c>
      <c r="C204" s="141">
        <v>4563.1490353099998</v>
      </c>
      <c r="D204" s="141">
        <v>4459.1757607999998</v>
      </c>
      <c r="E204" s="141">
        <v>4426.0290663799997</v>
      </c>
      <c r="F204" s="141">
        <v>4398.0441657299998</v>
      </c>
      <c r="G204" s="141">
        <v>4541.3776287999999</v>
      </c>
      <c r="H204" s="141">
        <v>4749.5175939800001</v>
      </c>
      <c r="I204" s="141">
        <v>5238.1714337100002</v>
      </c>
      <c r="J204" s="141">
        <v>5494.8346780299998</v>
      </c>
      <c r="K204" s="141">
        <v>5526.3736006199997</v>
      </c>
      <c r="L204" s="141">
        <v>5553.6090136500006</v>
      </c>
      <c r="M204" s="141">
        <v>5584.1083243800003</v>
      </c>
      <c r="N204" s="141">
        <v>5511.5409988499996</v>
      </c>
      <c r="O204" s="141">
        <v>5514.3334446600002</v>
      </c>
      <c r="P204" s="141">
        <v>5510.2717052999997</v>
      </c>
      <c r="Q204" s="141">
        <v>5506.9473650500004</v>
      </c>
      <c r="R204" s="141">
        <v>5492.6466577199999</v>
      </c>
      <c r="S204" s="141">
        <v>5486.08259679</v>
      </c>
      <c r="T204" s="141">
        <v>5502.11196105</v>
      </c>
      <c r="U204" s="141">
        <v>5513.1608591900003</v>
      </c>
      <c r="V204" s="141">
        <v>5559.26643633</v>
      </c>
      <c r="W204" s="141">
        <v>5629.5732104899998</v>
      </c>
      <c r="X204" s="141">
        <v>5507.45508247</v>
      </c>
      <c r="Y204" s="141">
        <v>5157.1421511799999</v>
      </c>
    </row>
    <row r="205" spans="1:25" s="66" customFormat="1" ht="15.75" hidden="1" outlineLevel="1" x14ac:dyDescent="0.25">
      <c r="A205" s="74">
        <v>18</v>
      </c>
      <c r="B205" s="141">
        <v>4772.0143110899999</v>
      </c>
      <c r="C205" s="141">
        <v>4661.94842754</v>
      </c>
      <c r="D205" s="141">
        <v>4512.9575417899996</v>
      </c>
      <c r="E205" s="141">
        <v>4474.8303812499998</v>
      </c>
      <c r="F205" s="141">
        <v>4528.0198252500004</v>
      </c>
      <c r="G205" s="141">
        <v>4662.7704462199999</v>
      </c>
      <c r="H205" s="141">
        <v>4825.9532427100003</v>
      </c>
      <c r="I205" s="141">
        <v>5177.24534331</v>
      </c>
      <c r="J205" s="141">
        <v>5490.3377523099998</v>
      </c>
      <c r="K205" s="141">
        <v>5529.7825604400005</v>
      </c>
      <c r="L205" s="141">
        <v>5552.9441456000004</v>
      </c>
      <c r="M205" s="141">
        <v>5564.4161415899998</v>
      </c>
      <c r="N205" s="141">
        <v>5515.5664726799996</v>
      </c>
      <c r="O205" s="141">
        <v>5516.7148811300003</v>
      </c>
      <c r="P205" s="141">
        <v>5509.5101291700003</v>
      </c>
      <c r="Q205" s="141">
        <v>5502.6801210200001</v>
      </c>
      <c r="R205" s="141">
        <v>5506.1737004100005</v>
      </c>
      <c r="S205" s="141">
        <v>5483.4593901200005</v>
      </c>
      <c r="T205" s="141">
        <v>5486.8925269600004</v>
      </c>
      <c r="U205" s="141">
        <v>5519.6523890600001</v>
      </c>
      <c r="V205" s="141">
        <v>5597.61119005</v>
      </c>
      <c r="W205" s="141">
        <v>5659.3955646599998</v>
      </c>
      <c r="X205" s="141">
        <v>5540.2512101000002</v>
      </c>
      <c r="Y205" s="141">
        <v>5442.6002263199998</v>
      </c>
    </row>
    <row r="206" spans="1:25" s="66" customFormat="1" ht="15.75" hidden="1" outlineLevel="1" x14ac:dyDescent="0.25">
      <c r="A206" s="74">
        <v>19</v>
      </c>
      <c r="B206" s="141">
        <v>4769.8383792900004</v>
      </c>
      <c r="C206" s="141">
        <v>4668.1740101899995</v>
      </c>
      <c r="D206" s="141">
        <v>4559.4136857200001</v>
      </c>
      <c r="E206" s="141">
        <v>4508.0133412000005</v>
      </c>
      <c r="F206" s="141">
        <v>4508.2067573599998</v>
      </c>
      <c r="G206" s="141">
        <v>4649.5939703200002</v>
      </c>
      <c r="H206" s="141">
        <v>4839.6374360300006</v>
      </c>
      <c r="I206" s="141">
        <v>5252.0369546800002</v>
      </c>
      <c r="J206" s="141">
        <v>5456.7196060000006</v>
      </c>
      <c r="K206" s="141">
        <v>5525.5515819400007</v>
      </c>
      <c r="L206" s="141">
        <v>5519.7490971400002</v>
      </c>
      <c r="M206" s="141">
        <v>5514.0674974399999</v>
      </c>
      <c r="N206" s="141">
        <v>5503.7076443699998</v>
      </c>
      <c r="O206" s="141">
        <v>5500.3953926300001</v>
      </c>
      <c r="P206" s="141">
        <v>5494.1456329600005</v>
      </c>
      <c r="Q206" s="141">
        <v>5492.29609093</v>
      </c>
      <c r="R206" s="141">
        <v>5492.32026795</v>
      </c>
      <c r="S206" s="141">
        <v>5483.3626820400004</v>
      </c>
      <c r="T206" s="141">
        <v>5503.0669533400005</v>
      </c>
      <c r="U206" s="141">
        <v>5513.6202225699999</v>
      </c>
      <c r="V206" s="141">
        <v>5591.0350406099997</v>
      </c>
      <c r="W206" s="141">
        <v>5608.8535043499996</v>
      </c>
      <c r="X206" s="141">
        <v>5510.61018358</v>
      </c>
      <c r="Y206" s="141">
        <v>5379.4619385899996</v>
      </c>
    </row>
    <row r="207" spans="1:25" s="66" customFormat="1" ht="15.75" hidden="1" outlineLevel="1" x14ac:dyDescent="0.25">
      <c r="A207" s="74">
        <v>20</v>
      </c>
      <c r="B207" s="141">
        <v>5009.9645419300005</v>
      </c>
      <c r="C207" s="141">
        <v>4796.1308885399994</v>
      </c>
      <c r="D207" s="141">
        <v>4735.2410636699997</v>
      </c>
      <c r="E207" s="141">
        <v>4638.3395675100001</v>
      </c>
      <c r="F207" s="141">
        <v>4609.8711264600006</v>
      </c>
      <c r="G207" s="141">
        <v>4640.6484729200001</v>
      </c>
      <c r="H207" s="141">
        <v>4742.7842939100001</v>
      </c>
      <c r="I207" s="141">
        <v>4935.8619756300004</v>
      </c>
      <c r="J207" s="141">
        <v>5249.3170399299997</v>
      </c>
      <c r="K207" s="141">
        <v>5462.0989929500001</v>
      </c>
      <c r="L207" s="141">
        <v>5485.8045610600002</v>
      </c>
      <c r="M207" s="141">
        <v>5506.0769923299995</v>
      </c>
      <c r="N207" s="141">
        <v>5452.1743262400005</v>
      </c>
      <c r="O207" s="141">
        <v>5435.7823066800001</v>
      </c>
      <c r="P207" s="141">
        <v>5376.2222179099999</v>
      </c>
      <c r="Q207" s="141">
        <v>5329.5001267600001</v>
      </c>
      <c r="R207" s="141">
        <v>5333.7794592999999</v>
      </c>
      <c r="S207" s="141">
        <v>5328.2670987399997</v>
      </c>
      <c r="T207" s="141">
        <v>5325.3658563400004</v>
      </c>
      <c r="U207" s="141">
        <v>5373.5748342200004</v>
      </c>
      <c r="V207" s="141">
        <v>5557.2839206900007</v>
      </c>
      <c r="W207" s="141">
        <v>5561.7687579000003</v>
      </c>
      <c r="X207" s="141">
        <v>5518.2863874300001</v>
      </c>
      <c r="Y207" s="141">
        <v>5144.1470029299999</v>
      </c>
    </row>
    <row r="208" spans="1:25" s="66" customFormat="1" ht="15.75" hidden="1" outlineLevel="1" x14ac:dyDescent="0.25">
      <c r="A208" s="74">
        <v>21</v>
      </c>
      <c r="B208" s="141">
        <v>4971.0999822800004</v>
      </c>
      <c r="C208" s="141">
        <v>4739.6291928000001</v>
      </c>
      <c r="D208" s="141">
        <v>4647.7323397800001</v>
      </c>
      <c r="E208" s="141">
        <v>4561.7951221900003</v>
      </c>
      <c r="F208" s="141">
        <v>4520.7183652099993</v>
      </c>
      <c r="G208" s="141">
        <v>4502.5009806400003</v>
      </c>
      <c r="H208" s="141">
        <v>4615.8307618899998</v>
      </c>
      <c r="I208" s="141">
        <v>4647.5147465999999</v>
      </c>
      <c r="J208" s="141">
        <v>4879.5778730699994</v>
      </c>
      <c r="K208" s="141">
        <v>5145.0536411800003</v>
      </c>
      <c r="L208" s="141">
        <v>5169.4482543599997</v>
      </c>
      <c r="M208" s="141">
        <v>5215.8802212700002</v>
      </c>
      <c r="N208" s="141">
        <v>5174.4408089899998</v>
      </c>
      <c r="O208" s="141">
        <v>5170.2219189999996</v>
      </c>
      <c r="P208" s="141">
        <v>5160.8775007700006</v>
      </c>
      <c r="Q208" s="141">
        <v>5154.9057768299999</v>
      </c>
      <c r="R208" s="141">
        <v>5160.0433935800002</v>
      </c>
      <c r="S208" s="141">
        <v>5175.1419425699996</v>
      </c>
      <c r="T208" s="141">
        <v>5188.6448082400002</v>
      </c>
      <c r="U208" s="141">
        <v>5404.0378794200005</v>
      </c>
      <c r="V208" s="141">
        <v>5551.2517541999996</v>
      </c>
      <c r="W208" s="141">
        <v>5580.9774002900003</v>
      </c>
      <c r="X208" s="141">
        <v>5497.2644685400001</v>
      </c>
      <c r="Y208" s="141">
        <v>5140.4841844000002</v>
      </c>
    </row>
    <row r="209" spans="1:25" s="66" customFormat="1" ht="15.75" hidden="1" outlineLevel="1" x14ac:dyDescent="0.25">
      <c r="A209" s="74">
        <v>22</v>
      </c>
      <c r="B209" s="141">
        <v>4843.4694936999995</v>
      </c>
      <c r="C209" s="141">
        <v>4674.3149732700003</v>
      </c>
      <c r="D209" s="141">
        <v>4444.7420798599996</v>
      </c>
      <c r="E209" s="141">
        <v>4372.36817049</v>
      </c>
      <c r="F209" s="141">
        <v>4331.73868838</v>
      </c>
      <c r="G209" s="141">
        <v>4510.9629376399998</v>
      </c>
      <c r="H209" s="141">
        <v>4731.7595727899998</v>
      </c>
      <c r="I209" s="141">
        <v>5124.0558993100003</v>
      </c>
      <c r="J209" s="141">
        <v>5472.4951115499998</v>
      </c>
      <c r="K209" s="141">
        <v>5508.32545519</v>
      </c>
      <c r="L209" s="141">
        <v>5509.2804474799996</v>
      </c>
      <c r="M209" s="141">
        <v>5503.9977686100001</v>
      </c>
      <c r="N209" s="141">
        <v>5492.6708347399999</v>
      </c>
      <c r="O209" s="141">
        <v>5485.5386138399999</v>
      </c>
      <c r="P209" s="141">
        <v>5468.7114079200001</v>
      </c>
      <c r="Q209" s="141">
        <v>5462.2440550700003</v>
      </c>
      <c r="R209" s="141">
        <v>5463.2594899100004</v>
      </c>
      <c r="S209" s="141">
        <v>5467.4662913900002</v>
      </c>
      <c r="T209" s="141">
        <v>5358.7180554300003</v>
      </c>
      <c r="U209" s="141">
        <v>5470.7060120699998</v>
      </c>
      <c r="V209" s="141">
        <v>5538.3291370100005</v>
      </c>
      <c r="W209" s="141">
        <v>5580.8927807200007</v>
      </c>
      <c r="X209" s="141">
        <v>5462.8605690800005</v>
      </c>
      <c r="Y209" s="141">
        <v>5316.3961819199994</v>
      </c>
    </row>
    <row r="210" spans="1:25" s="66" customFormat="1" ht="15.75" hidden="1" outlineLevel="1" x14ac:dyDescent="0.25">
      <c r="A210" s="74">
        <v>23</v>
      </c>
      <c r="B210" s="141">
        <v>4735.13226708</v>
      </c>
      <c r="C210" s="141">
        <v>4509.6694670699999</v>
      </c>
      <c r="D210" s="141">
        <v>4397.34303215</v>
      </c>
      <c r="E210" s="141">
        <v>4340.9380444899998</v>
      </c>
      <c r="F210" s="141">
        <v>4332.1255207000004</v>
      </c>
      <c r="G210" s="141">
        <v>4500.44593394</v>
      </c>
      <c r="H210" s="141">
        <v>4733.8750620399996</v>
      </c>
      <c r="I210" s="141">
        <v>4969.6493610799998</v>
      </c>
      <c r="J210" s="141">
        <v>5531.08811952</v>
      </c>
      <c r="K210" s="141">
        <v>5558.9158695400001</v>
      </c>
      <c r="L210" s="141">
        <v>5560.53572988</v>
      </c>
      <c r="M210" s="141">
        <v>5548.9549373</v>
      </c>
      <c r="N210" s="141">
        <v>5532.6838028399998</v>
      </c>
      <c r="O210" s="141">
        <v>5543.9986482000004</v>
      </c>
      <c r="P210" s="141">
        <v>5521.4777540700006</v>
      </c>
      <c r="Q210" s="141">
        <v>5516.7390581500003</v>
      </c>
      <c r="R210" s="141">
        <v>5496.4545383699997</v>
      </c>
      <c r="S210" s="141">
        <v>5505.3154162000001</v>
      </c>
      <c r="T210" s="141">
        <v>5500.1052683899998</v>
      </c>
      <c r="U210" s="141">
        <v>5556.3168398899998</v>
      </c>
      <c r="V210" s="141">
        <v>5585.0754051800004</v>
      </c>
      <c r="W210" s="141">
        <v>5582.1137202299997</v>
      </c>
      <c r="X210" s="141">
        <v>5556.6674066800006</v>
      </c>
      <c r="Y210" s="141">
        <v>5040.6330917999994</v>
      </c>
    </row>
    <row r="211" spans="1:25" s="66" customFormat="1" ht="15.75" hidden="1" outlineLevel="1" x14ac:dyDescent="0.25">
      <c r="A211" s="74">
        <v>24</v>
      </c>
      <c r="B211" s="141">
        <v>4716.7577318800004</v>
      </c>
      <c r="C211" s="141">
        <v>4496.8072924300004</v>
      </c>
      <c r="D211" s="141">
        <v>4408.4886383700004</v>
      </c>
      <c r="E211" s="141">
        <v>4334.5553112100006</v>
      </c>
      <c r="F211" s="141">
        <v>4357.5234802100003</v>
      </c>
      <c r="G211" s="141">
        <v>4532.2024497100001</v>
      </c>
      <c r="H211" s="141">
        <v>4751.6935257799996</v>
      </c>
      <c r="I211" s="141">
        <v>5114.9653397900001</v>
      </c>
      <c r="J211" s="141">
        <v>5475.7590092499995</v>
      </c>
      <c r="K211" s="141">
        <v>5513.6927536300009</v>
      </c>
      <c r="L211" s="141">
        <v>5506.6572408100001</v>
      </c>
      <c r="M211" s="141">
        <v>5490.3619293299998</v>
      </c>
      <c r="N211" s="141">
        <v>5484.3902053900001</v>
      </c>
      <c r="O211" s="141">
        <v>5487.5090409699997</v>
      </c>
      <c r="P211" s="141">
        <v>5487.7628996800004</v>
      </c>
      <c r="Q211" s="141">
        <v>5484.0154615800002</v>
      </c>
      <c r="R211" s="141">
        <v>5481.0537766300004</v>
      </c>
      <c r="S211" s="141">
        <v>5482.1054770000001</v>
      </c>
      <c r="T211" s="141">
        <v>5474.3204765600003</v>
      </c>
      <c r="U211" s="141">
        <v>5493.5653844799999</v>
      </c>
      <c r="V211" s="141">
        <v>5528.7429485800003</v>
      </c>
      <c r="W211" s="141">
        <v>5521.2722494000009</v>
      </c>
      <c r="X211" s="141">
        <v>5491.7521079799999</v>
      </c>
      <c r="Y211" s="141">
        <v>5078.8811374400002</v>
      </c>
    </row>
    <row r="212" spans="1:25" s="66" customFormat="1" ht="15.75" hidden="1" outlineLevel="1" x14ac:dyDescent="0.25">
      <c r="A212" s="74">
        <v>25</v>
      </c>
      <c r="B212" s="141">
        <v>4757.1937978300002</v>
      </c>
      <c r="C212" s="141">
        <v>4600.7080358800004</v>
      </c>
      <c r="D212" s="141">
        <v>4468.7861262500001</v>
      </c>
      <c r="E212" s="141">
        <v>4394.9253301499994</v>
      </c>
      <c r="F212" s="141">
        <v>4409.4678076800001</v>
      </c>
      <c r="G212" s="141">
        <v>4517.8775653600005</v>
      </c>
      <c r="H212" s="141">
        <v>4733.6453803500008</v>
      </c>
      <c r="I212" s="141">
        <v>5107.9056499500002</v>
      </c>
      <c r="J212" s="141">
        <v>5498.1831953000001</v>
      </c>
      <c r="K212" s="141">
        <v>5516.3038717899999</v>
      </c>
      <c r="L212" s="141">
        <v>5515.4576760899999</v>
      </c>
      <c r="M212" s="141">
        <v>5502.2812001900002</v>
      </c>
      <c r="N212" s="141">
        <v>5472.4830230400003</v>
      </c>
      <c r="O212" s="141">
        <v>5471.4554996900006</v>
      </c>
      <c r="P212" s="141">
        <v>5466.2695289000003</v>
      </c>
      <c r="Q212" s="141">
        <v>5465.7134574400006</v>
      </c>
      <c r="R212" s="141">
        <v>5476.1095760400003</v>
      </c>
      <c r="S212" s="141">
        <v>5482.7461680300003</v>
      </c>
      <c r="T212" s="141">
        <v>5499.5733739500001</v>
      </c>
      <c r="U212" s="141">
        <v>5509.8969614900006</v>
      </c>
      <c r="V212" s="141">
        <v>5597.7562521700002</v>
      </c>
      <c r="W212" s="141">
        <v>5664.7628631000007</v>
      </c>
      <c r="X212" s="141">
        <v>5550.5627091300003</v>
      </c>
      <c r="Y212" s="141">
        <v>5082.7857261700001</v>
      </c>
    </row>
    <row r="213" spans="1:25" s="66" customFormat="1" ht="15.75" hidden="1" outlineLevel="1" x14ac:dyDescent="0.25">
      <c r="A213" s="74">
        <v>26</v>
      </c>
      <c r="B213" s="141">
        <v>4754.0628737400002</v>
      </c>
      <c r="C213" s="141">
        <v>4643.6464234000005</v>
      </c>
      <c r="D213" s="141">
        <v>4530.9815102000002</v>
      </c>
      <c r="E213" s="141">
        <v>4485.3715619700006</v>
      </c>
      <c r="F213" s="141">
        <v>4386.2578684800001</v>
      </c>
      <c r="G213" s="141">
        <v>4636.6713531300002</v>
      </c>
      <c r="H213" s="141">
        <v>4869.3872591400004</v>
      </c>
      <c r="I213" s="141">
        <v>5441.89909274</v>
      </c>
      <c r="J213" s="141">
        <v>5502.0515185000004</v>
      </c>
      <c r="K213" s="141">
        <v>5529.0088958000006</v>
      </c>
      <c r="L213" s="141">
        <v>5528.7671255999994</v>
      </c>
      <c r="M213" s="141">
        <v>5519.53150396</v>
      </c>
      <c r="N213" s="141">
        <v>5500.6371628300003</v>
      </c>
      <c r="O213" s="141">
        <v>5513.2213017399999</v>
      </c>
      <c r="P213" s="141">
        <v>5507.6364101199997</v>
      </c>
      <c r="Q213" s="141">
        <v>5496.1281486000007</v>
      </c>
      <c r="R213" s="141">
        <v>5466.8618658900004</v>
      </c>
      <c r="S213" s="141">
        <v>5474.3688306000004</v>
      </c>
      <c r="T213" s="141">
        <v>5475.7831862700004</v>
      </c>
      <c r="U213" s="141">
        <v>5522.7349591100001</v>
      </c>
      <c r="V213" s="141">
        <v>5669.7916832600004</v>
      </c>
      <c r="W213" s="141">
        <v>5632.0513550400001</v>
      </c>
      <c r="X213" s="141">
        <v>5763.4655472499999</v>
      </c>
      <c r="Y213" s="141">
        <v>5417.9880199600002</v>
      </c>
    </row>
    <row r="214" spans="1:25" s="66" customFormat="1" ht="15.75" hidden="1" outlineLevel="1" x14ac:dyDescent="0.25">
      <c r="A214" s="74">
        <v>27</v>
      </c>
      <c r="B214" s="141">
        <v>5399.3354490299998</v>
      </c>
      <c r="C214" s="141">
        <v>4798.5002365</v>
      </c>
      <c r="D214" s="141">
        <v>4728.5077636000005</v>
      </c>
      <c r="E214" s="141">
        <v>4722.9349604899999</v>
      </c>
      <c r="F214" s="141">
        <v>4630.3369738900001</v>
      </c>
      <c r="G214" s="141">
        <v>4620.2551565499998</v>
      </c>
      <c r="H214" s="141">
        <v>4723.2250847300002</v>
      </c>
      <c r="I214" s="141">
        <v>5116.4522265200003</v>
      </c>
      <c r="J214" s="141">
        <v>5489.2256093900005</v>
      </c>
      <c r="K214" s="141">
        <v>5522.9404637799998</v>
      </c>
      <c r="L214" s="141">
        <v>5498.2436378500006</v>
      </c>
      <c r="M214" s="141">
        <v>5454.8096214200004</v>
      </c>
      <c r="N214" s="141">
        <v>5428.3720500500003</v>
      </c>
      <c r="O214" s="141">
        <v>5442.9870586400002</v>
      </c>
      <c r="P214" s="141">
        <v>5417.3110634000004</v>
      </c>
      <c r="Q214" s="141">
        <v>5406.6973516199996</v>
      </c>
      <c r="R214" s="141">
        <v>5430.0281759200006</v>
      </c>
      <c r="S214" s="141">
        <v>5431.2612039400001</v>
      </c>
      <c r="T214" s="141">
        <v>5424.4191072800004</v>
      </c>
      <c r="U214" s="141">
        <v>5481.8878838199998</v>
      </c>
      <c r="V214" s="141">
        <v>5543.0315674000003</v>
      </c>
      <c r="W214" s="141">
        <v>5546.6339433800003</v>
      </c>
      <c r="X214" s="141">
        <v>5749.0197778000002</v>
      </c>
      <c r="Y214" s="141">
        <v>5528.7671255999994</v>
      </c>
    </row>
    <row r="215" spans="1:25" s="66" customFormat="1" ht="15.75" hidden="1" outlineLevel="1" x14ac:dyDescent="0.25">
      <c r="A215" s="74">
        <v>28</v>
      </c>
      <c r="B215" s="141">
        <v>4762.2709720299999</v>
      </c>
      <c r="C215" s="141">
        <v>4722.3788890300002</v>
      </c>
      <c r="D215" s="141">
        <v>4592.3306984500005</v>
      </c>
      <c r="E215" s="141">
        <v>4504.4109652200004</v>
      </c>
      <c r="F215" s="141">
        <v>4424.53009114</v>
      </c>
      <c r="G215" s="141">
        <v>4447.1114278200002</v>
      </c>
      <c r="H215" s="141">
        <v>4625.6345435000003</v>
      </c>
      <c r="I215" s="141">
        <v>4722.5360396599999</v>
      </c>
      <c r="J215" s="141">
        <v>4934.6531246300001</v>
      </c>
      <c r="K215" s="141">
        <v>5247.1652851500003</v>
      </c>
      <c r="L215" s="141">
        <v>5274.5457602999995</v>
      </c>
      <c r="M215" s="141">
        <v>5256.24375616</v>
      </c>
      <c r="N215" s="141">
        <v>5243.1035457899998</v>
      </c>
      <c r="O215" s="141">
        <v>5244.4091048699993</v>
      </c>
      <c r="P215" s="141">
        <v>5212.6284120800001</v>
      </c>
      <c r="Q215" s="141">
        <v>5166.16017964</v>
      </c>
      <c r="R215" s="141">
        <v>5239.5616123600003</v>
      </c>
      <c r="S215" s="141">
        <v>5237.6153622500005</v>
      </c>
      <c r="T215" s="141">
        <v>5169.7988211499996</v>
      </c>
      <c r="U215" s="141">
        <v>5267.9333453300005</v>
      </c>
      <c r="V215" s="141">
        <v>5549.8373985300004</v>
      </c>
      <c r="W215" s="141">
        <v>5547.5284931200003</v>
      </c>
      <c r="X215" s="141">
        <v>5737.1367724700003</v>
      </c>
      <c r="Y215" s="141">
        <v>5076.5359664999996</v>
      </c>
    </row>
    <row r="216" spans="1:25" s="66" customFormat="1" ht="14.45" hidden="1" customHeight="1" outlineLevel="1" x14ac:dyDescent="0.25">
      <c r="A216" s="74">
        <v>29</v>
      </c>
      <c r="B216" s="141">
        <v>4860.1637260099997</v>
      </c>
      <c r="C216" s="141">
        <v>4722.16129585</v>
      </c>
      <c r="D216" s="141">
        <v>4606.9819725699999</v>
      </c>
      <c r="E216" s="141">
        <v>4522.0964553500007</v>
      </c>
      <c r="F216" s="141">
        <v>4515.5928369699996</v>
      </c>
      <c r="G216" s="141">
        <v>4573.8715436800003</v>
      </c>
      <c r="H216" s="141">
        <v>4824.9015423399997</v>
      </c>
      <c r="I216" s="141">
        <v>5154.9057768299999</v>
      </c>
      <c r="J216" s="141">
        <v>5500.6613398499994</v>
      </c>
      <c r="K216" s="141">
        <v>5564.4524071199994</v>
      </c>
      <c r="L216" s="141">
        <v>5567.5470656799998</v>
      </c>
      <c r="M216" s="141">
        <v>5550.1033457499998</v>
      </c>
      <c r="N216" s="141">
        <v>5514.8411620799998</v>
      </c>
      <c r="O216" s="141">
        <v>5531.7529875700002</v>
      </c>
      <c r="P216" s="141">
        <v>5521.4173115200001</v>
      </c>
      <c r="Q216" s="141">
        <v>5511.7706805399994</v>
      </c>
      <c r="R216" s="141">
        <v>5494.2544295500002</v>
      </c>
      <c r="S216" s="141">
        <v>5491.5828688399997</v>
      </c>
      <c r="T216" s="141">
        <v>5486.3364555000007</v>
      </c>
      <c r="U216" s="141">
        <v>5514.2367365800001</v>
      </c>
      <c r="V216" s="141">
        <v>5632.7404001100003</v>
      </c>
      <c r="W216" s="141">
        <v>5860.2098927799998</v>
      </c>
      <c r="X216" s="141">
        <v>5839.1396198499997</v>
      </c>
      <c r="Y216" s="141">
        <v>5505.7868680900001</v>
      </c>
    </row>
    <row r="217" spans="1:25" s="66" customFormat="1" ht="15.75" collapsed="1" x14ac:dyDescent="0.25">
      <c r="A217" s="74">
        <v>30</v>
      </c>
      <c r="B217" s="141">
        <v>4727.2263815400001</v>
      </c>
      <c r="C217" s="141">
        <v>4460.8439751800006</v>
      </c>
      <c r="D217" s="141">
        <v>4364.9941793899998</v>
      </c>
      <c r="E217" s="141">
        <v>4312.6751081100001</v>
      </c>
      <c r="F217" s="141">
        <v>4264.4419532100001</v>
      </c>
      <c r="G217" s="141">
        <v>4467.81904545</v>
      </c>
      <c r="H217" s="141">
        <v>4735.3498602600002</v>
      </c>
      <c r="I217" s="141">
        <v>5455.8854988100002</v>
      </c>
      <c r="J217" s="141">
        <v>5512.2300439199998</v>
      </c>
      <c r="K217" s="141">
        <v>5581.1829049600001</v>
      </c>
      <c r="L217" s="141">
        <v>5590.2613759700007</v>
      </c>
      <c r="M217" s="141">
        <v>5532.2969705200003</v>
      </c>
      <c r="N217" s="141">
        <v>5509.9815810600003</v>
      </c>
      <c r="O217" s="141">
        <v>5519.4710614100004</v>
      </c>
      <c r="P217" s="141">
        <v>5499.7305245799998</v>
      </c>
      <c r="Q217" s="141">
        <v>5497.0347868500003</v>
      </c>
      <c r="R217" s="141">
        <v>5500.2624190200004</v>
      </c>
      <c r="S217" s="141">
        <v>5502.8614486700008</v>
      </c>
      <c r="T217" s="141">
        <v>5489.1289013099995</v>
      </c>
      <c r="U217" s="141">
        <v>5144.5459237599998</v>
      </c>
      <c r="V217" s="141">
        <v>5508.4705173100001</v>
      </c>
      <c r="W217" s="141">
        <v>5588.2788603299996</v>
      </c>
      <c r="X217" s="141">
        <v>5528.6704175200002</v>
      </c>
      <c r="Y217" s="141">
        <v>4987.5524443900003</v>
      </c>
    </row>
    <row r="218" spans="1:25" s="66" customFormat="1" ht="15.75" x14ac:dyDescent="0.25">
      <c r="A218" s="74">
        <v>31</v>
      </c>
      <c r="B218" s="141">
        <v>4719.6710627900002</v>
      </c>
      <c r="C218" s="141">
        <v>4524.1635905599996</v>
      </c>
      <c r="D218" s="141">
        <v>4428.1203786099995</v>
      </c>
      <c r="E218" s="141">
        <v>4362.7819820599998</v>
      </c>
      <c r="F218" s="141">
        <v>4351.7451724299999</v>
      </c>
      <c r="G218" s="141">
        <v>4454.6546580599997</v>
      </c>
      <c r="H218" s="141">
        <v>4699.5074281099996</v>
      </c>
      <c r="I218" s="141">
        <v>5078.9415799899998</v>
      </c>
      <c r="J218" s="141">
        <v>5482.6736369700002</v>
      </c>
      <c r="K218" s="141">
        <v>5512.5080796500006</v>
      </c>
      <c r="L218" s="141">
        <v>5522.2272416899996</v>
      </c>
      <c r="M218" s="141">
        <v>5522.0700910600008</v>
      </c>
      <c r="N218" s="141">
        <v>5500.2624190200004</v>
      </c>
      <c r="O218" s="141">
        <v>5513.8861697900002</v>
      </c>
      <c r="P218" s="141">
        <v>5501.3141193900001</v>
      </c>
      <c r="Q218" s="141">
        <v>5500.0085603099997</v>
      </c>
      <c r="R218" s="141">
        <v>5497.8809825500002</v>
      </c>
      <c r="S218" s="141">
        <v>5491.5224262899992</v>
      </c>
      <c r="T218" s="141">
        <v>5464.3474558100006</v>
      </c>
      <c r="U218" s="141">
        <v>5283.7934704500003</v>
      </c>
      <c r="V218" s="141">
        <v>5503.1878384399997</v>
      </c>
      <c r="W218" s="141">
        <v>5657.7273502799999</v>
      </c>
      <c r="X218" s="141">
        <v>5496.9622557900002</v>
      </c>
      <c r="Y218" s="141">
        <v>5003.9565524600002</v>
      </c>
    </row>
    <row r="219" spans="1:25" s="66" customFormat="1" ht="15.75" x14ac:dyDescent="0.25">
      <c r="A219" s="55" t="s">
        <v>57</v>
      </c>
    </row>
    <row r="220" spans="1:25" s="66" customFormat="1" ht="8.25" customHeight="1" x14ac:dyDescent="0.25">
      <c r="A220" s="55"/>
    </row>
    <row r="221" spans="1:25" s="66" customFormat="1" ht="15.75" x14ac:dyDescent="0.25">
      <c r="A221" s="55" t="s">
        <v>85</v>
      </c>
      <c r="P221" s="144">
        <v>752596.15999999992</v>
      </c>
      <c r="Q221" s="144"/>
    </row>
    <row r="222" spans="1:25" s="66" customFormat="1" ht="15.75" hidden="1" x14ac:dyDescent="0.25">
      <c r="A222" s="55"/>
    </row>
    <row r="223" spans="1:25" s="66" customFormat="1" ht="10.5" customHeight="1" x14ac:dyDescent="0.25">
      <c r="A223" s="55"/>
    </row>
    <row r="224" spans="1:25" s="120" customFormat="1" ht="18.75" x14ac:dyDescent="0.3">
      <c r="A224" s="115" t="s">
        <v>58</v>
      </c>
    </row>
    <row r="225" spans="1:25" s="66" customFormat="1" ht="15.75" x14ac:dyDescent="0.25">
      <c r="A225" s="121" t="s">
        <v>77</v>
      </c>
    </row>
    <row r="226" spans="1:25" s="66" customFormat="1" ht="15.75" x14ac:dyDescent="0.25">
      <c r="A226" s="121" t="s">
        <v>78</v>
      </c>
    </row>
    <row r="227" spans="1:25" s="66" customFormat="1" ht="15.75" x14ac:dyDescent="0.25">
      <c r="A227" s="55" t="s">
        <v>31</v>
      </c>
    </row>
    <row r="228" spans="1:25" s="66" customFormat="1" ht="10.5" customHeight="1" x14ac:dyDescent="0.25">
      <c r="A228" s="55"/>
    </row>
    <row r="229" spans="1:25" s="66" customFormat="1" ht="15.75" x14ac:dyDescent="0.25">
      <c r="A229" s="123" t="s">
        <v>32</v>
      </c>
      <c r="B229" s="123" t="s">
        <v>122</v>
      </c>
      <c r="C229" s="123"/>
      <c r="D229" s="123"/>
      <c r="E229" s="123"/>
      <c r="F229" s="123"/>
      <c r="G229" s="123"/>
      <c r="H229" s="123"/>
      <c r="I229" s="123"/>
      <c r="J229" s="123"/>
      <c r="K229" s="123"/>
      <c r="L229" s="123"/>
      <c r="M229" s="123"/>
      <c r="N229" s="123"/>
      <c r="O229" s="123"/>
      <c r="P229" s="123"/>
      <c r="Q229" s="123"/>
      <c r="R229" s="123"/>
      <c r="S229" s="123"/>
      <c r="T229" s="123"/>
      <c r="U229" s="123"/>
      <c r="V229" s="123"/>
      <c r="W229" s="123"/>
      <c r="X229" s="123"/>
      <c r="Y229" s="123"/>
    </row>
    <row r="230" spans="1:25" s="143" customFormat="1" ht="12.75" x14ac:dyDescent="0.2">
      <c r="A230" s="123"/>
      <c r="B230" s="142" t="s">
        <v>33</v>
      </c>
      <c r="C230" s="142" t="s">
        <v>34</v>
      </c>
      <c r="D230" s="142" t="s">
        <v>35</v>
      </c>
      <c r="E230" s="142" t="s">
        <v>36</v>
      </c>
      <c r="F230" s="142" t="s">
        <v>37</v>
      </c>
      <c r="G230" s="142" t="s">
        <v>38</v>
      </c>
      <c r="H230" s="142" t="s">
        <v>39</v>
      </c>
      <c r="I230" s="142" t="s">
        <v>40</v>
      </c>
      <c r="J230" s="142" t="s">
        <v>41</v>
      </c>
      <c r="K230" s="142" t="s">
        <v>42</v>
      </c>
      <c r="L230" s="142" t="s">
        <v>43</v>
      </c>
      <c r="M230" s="142" t="s">
        <v>44</v>
      </c>
      <c r="N230" s="142" t="s">
        <v>45</v>
      </c>
      <c r="O230" s="142" t="s">
        <v>46</v>
      </c>
      <c r="P230" s="142" t="s">
        <v>47</v>
      </c>
      <c r="Q230" s="142" t="s">
        <v>48</v>
      </c>
      <c r="R230" s="142" t="s">
        <v>49</v>
      </c>
      <c r="S230" s="142" t="s">
        <v>50</v>
      </c>
      <c r="T230" s="142" t="s">
        <v>51</v>
      </c>
      <c r="U230" s="142" t="s">
        <v>52</v>
      </c>
      <c r="V230" s="142" t="s">
        <v>53</v>
      </c>
      <c r="W230" s="142" t="s">
        <v>54</v>
      </c>
      <c r="X230" s="142" t="s">
        <v>55</v>
      </c>
      <c r="Y230" s="142" t="s">
        <v>56</v>
      </c>
    </row>
    <row r="231" spans="1:25" s="66" customFormat="1" ht="15.75" x14ac:dyDescent="0.25">
      <c r="A231" s="74">
        <v>1</v>
      </c>
      <c r="B231" s="141">
        <v>2035.2442480300001</v>
      </c>
      <c r="C231" s="141">
        <v>1893.47020275</v>
      </c>
      <c r="D231" s="141">
        <v>1758.2723069100002</v>
      </c>
      <c r="E231" s="141">
        <v>1309.20833743</v>
      </c>
      <c r="F231" s="141">
        <v>1670.9449106700001</v>
      </c>
      <c r="G231" s="141">
        <v>1247.2789007000001</v>
      </c>
      <c r="H231" s="141">
        <v>1677.47270607</v>
      </c>
      <c r="I231" s="141">
        <v>1920.95947449</v>
      </c>
      <c r="J231" s="141">
        <v>1969.13218684</v>
      </c>
      <c r="K231" s="141">
        <v>1984.7868072900001</v>
      </c>
      <c r="L231" s="141">
        <v>1980.1448194499999</v>
      </c>
      <c r="M231" s="141">
        <v>1973.4598734200001</v>
      </c>
      <c r="N231" s="141">
        <v>1953.29623874</v>
      </c>
      <c r="O231" s="141">
        <v>1928.49061622</v>
      </c>
      <c r="P231" s="141">
        <v>1912.3887209000002</v>
      </c>
      <c r="Q231" s="141">
        <v>1911.9172690099999</v>
      </c>
      <c r="R231" s="141">
        <v>1920.87485492</v>
      </c>
      <c r="S231" s="141">
        <v>1947.9893828499999</v>
      </c>
      <c r="T231" s="141">
        <v>1932.7095062100002</v>
      </c>
      <c r="U231" s="141">
        <v>1983.9406115899999</v>
      </c>
      <c r="V231" s="141">
        <v>2262.8467143099997</v>
      </c>
      <c r="W231" s="141">
        <v>2263.7412640499997</v>
      </c>
      <c r="X231" s="141">
        <v>2247.1920938600001</v>
      </c>
      <c r="Y231" s="141">
        <v>2097.60887112</v>
      </c>
    </row>
    <row r="232" spans="1:25" s="66" customFormat="1" ht="15.75" hidden="1" outlineLevel="1" x14ac:dyDescent="0.25">
      <c r="A232" s="74">
        <v>2</v>
      </c>
      <c r="B232" s="141">
        <v>1675.4418363900002</v>
      </c>
      <c r="C232" s="141">
        <v>1201.5238903500001</v>
      </c>
      <c r="D232" s="141">
        <v>1140.7912161100001</v>
      </c>
      <c r="E232" s="141">
        <v>1094.81861258</v>
      </c>
      <c r="F232" s="141">
        <v>1116.45704548</v>
      </c>
      <c r="G232" s="141">
        <v>1198.05448798</v>
      </c>
      <c r="H232" s="141">
        <v>1404.7196549400001</v>
      </c>
      <c r="I232" s="141">
        <v>1957.52721724</v>
      </c>
      <c r="J232" s="141">
        <v>2028.1724696800002</v>
      </c>
      <c r="K232" s="141">
        <v>2044.5886662600001</v>
      </c>
      <c r="L232" s="141">
        <v>2042.8358323099999</v>
      </c>
      <c r="M232" s="141">
        <v>2036.3926564799999</v>
      </c>
      <c r="N232" s="141">
        <v>2023.2161805799999</v>
      </c>
      <c r="O232" s="141">
        <v>2024.87230645</v>
      </c>
      <c r="P232" s="141">
        <v>2017.7884395899998</v>
      </c>
      <c r="Q232" s="141">
        <v>2016.7730047499999</v>
      </c>
      <c r="R232" s="141">
        <v>2011.5749454500001</v>
      </c>
      <c r="S232" s="141">
        <v>1999.9095333</v>
      </c>
      <c r="T232" s="141">
        <v>1997.5160083199999</v>
      </c>
      <c r="U232" s="141">
        <v>2039.7169967299999</v>
      </c>
      <c r="V232" s="141">
        <v>2126.3674364100002</v>
      </c>
      <c r="W232" s="141">
        <v>2129.8610158000001</v>
      </c>
      <c r="X232" s="141">
        <v>1995.7994399000002</v>
      </c>
      <c r="Y232" s="141">
        <v>1947.03439056</v>
      </c>
    </row>
    <row r="233" spans="1:25" s="66" customFormat="1" ht="15.75" hidden="1" outlineLevel="1" x14ac:dyDescent="0.25">
      <c r="A233" s="74">
        <v>3</v>
      </c>
      <c r="B233" s="141">
        <v>1330.8830358599998</v>
      </c>
      <c r="C233" s="141">
        <v>1116.3482488899999</v>
      </c>
      <c r="D233" s="141">
        <v>1014.16407386</v>
      </c>
      <c r="E233" s="141">
        <v>952.27090265999993</v>
      </c>
      <c r="F233" s="141">
        <v>888.95128727999997</v>
      </c>
      <c r="G233" s="141">
        <v>1040.7104418200001</v>
      </c>
      <c r="H233" s="141">
        <v>1242.4072311699999</v>
      </c>
      <c r="I233" s="141">
        <v>1833.5111931500001</v>
      </c>
      <c r="J233" s="141">
        <v>1996.79069772</v>
      </c>
      <c r="K233" s="141">
        <v>2008.7462341099999</v>
      </c>
      <c r="L233" s="141">
        <v>2004.8174683599998</v>
      </c>
      <c r="M233" s="141">
        <v>2001.1183842999999</v>
      </c>
      <c r="N233" s="141">
        <v>1969.34978002</v>
      </c>
      <c r="O233" s="141">
        <v>1978.7667293100001</v>
      </c>
      <c r="P233" s="141">
        <v>1990.6739116600002</v>
      </c>
      <c r="Q233" s="141">
        <v>1989.2353789700001</v>
      </c>
      <c r="R233" s="141">
        <v>1975.82922138</v>
      </c>
      <c r="S233" s="141">
        <v>1976.66332857</v>
      </c>
      <c r="T233" s="141">
        <v>1973.8950597799999</v>
      </c>
      <c r="U233" s="141">
        <v>2012.8805045300001</v>
      </c>
      <c r="V233" s="141">
        <v>2072.8878681700003</v>
      </c>
      <c r="W233" s="141">
        <v>2067.75025142</v>
      </c>
      <c r="X233" s="141">
        <v>1991.66516948</v>
      </c>
      <c r="Y233" s="141">
        <v>1947.3607803299999</v>
      </c>
    </row>
    <row r="234" spans="1:25" s="66" customFormat="1" ht="15.75" hidden="1" outlineLevel="1" x14ac:dyDescent="0.25">
      <c r="A234" s="74">
        <v>4</v>
      </c>
      <c r="B234" s="141">
        <v>1232.68806913</v>
      </c>
      <c r="C234" s="141">
        <v>998.20724066000002</v>
      </c>
      <c r="D234" s="141">
        <v>893.87131084999999</v>
      </c>
      <c r="E234" s="141">
        <v>738.82408159000011</v>
      </c>
      <c r="F234" s="141">
        <v>864.78635579000002</v>
      </c>
      <c r="G234" s="141">
        <v>1067.6678191200001</v>
      </c>
      <c r="H234" s="141">
        <v>1305.63013847</v>
      </c>
      <c r="I234" s="141">
        <v>1962.5076833599999</v>
      </c>
      <c r="J234" s="141">
        <v>2007.6099141700001</v>
      </c>
      <c r="K234" s="141">
        <v>2060.7630926400002</v>
      </c>
      <c r="L234" s="141">
        <v>2061.8027044999999</v>
      </c>
      <c r="M234" s="141">
        <v>2054.74301466</v>
      </c>
      <c r="N234" s="141">
        <v>2027.0119727199999</v>
      </c>
      <c r="O234" s="141">
        <v>2043.2710186700001</v>
      </c>
      <c r="P234" s="141">
        <v>2037.8916317200001</v>
      </c>
      <c r="Q234" s="141">
        <v>2040.5994579600001</v>
      </c>
      <c r="R234" s="141">
        <v>2017.6433774699999</v>
      </c>
      <c r="S234" s="141">
        <v>2017.0026864400002</v>
      </c>
      <c r="T234" s="141">
        <v>2010.7166612400001</v>
      </c>
      <c r="U234" s="141">
        <v>2031.08580059</v>
      </c>
      <c r="V234" s="141">
        <v>2145.0925384000002</v>
      </c>
      <c r="W234" s="141">
        <v>2167.4200163699998</v>
      </c>
      <c r="X234" s="141">
        <v>2024.0623762800001</v>
      </c>
      <c r="Y234" s="141">
        <v>1945.70465446</v>
      </c>
    </row>
    <row r="235" spans="1:25" s="66" customFormat="1" ht="15.75" hidden="1" outlineLevel="1" x14ac:dyDescent="0.25">
      <c r="A235" s="74">
        <v>5</v>
      </c>
      <c r="B235" s="141">
        <v>1182.93176197</v>
      </c>
      <c r="C235" s="141">
        <v>961.76038300999994</v>
      </c>
      <c r="D235" s="141">
        <v>869.17448491999994</v>
      </c>
      <c r="E235" s="141">
        <v>712.71289998999998</v>
      </c>
      <c r="F235" s="141">
        <v>795.86976027999992</v>
      </c>
      <c r="G235" s="141">
        <v>983.37463888999991</v>
      </c>
      <c r="H235" s="141">
        <v>1167.1320793999998</v>
      </c>
      <c r="I235" s="141">
        <v>1618.21483005</v>
      </c>
      <c r="J235" s="141">
        <v>1962.5681259100002</v>
      </c>
      <c r="K235" s="141">
        <v>2016.41034945</v>
      </c>
      <c r="L235" s="141">
        <v>2017.47413833</v>
      </c>
      <c r="M235" s="141">
        <v>2011.4177948199999</v>
      </c>
      <c r="N235" s="141">
        <v>1998.7006822999999</v>
      </c>
      <c r="O235" s="141">
        <v>2001.68654427</v>
      </c>
      <c r="P235" s="141">
        <v>1989.58594576</v>
      </c>
      <c r="Q235" s="141">
        <v>1987.0715356800001</v>
      </c>
      <c r="R235" s="141">
        <v>1986.3220480599998</v>
      </c>
      <c r="S235" s="141">
        <v>1955.5930556400001</v>
      </c>
      <c r="T235" s="141">
        <v>1894.0141857000001</v>
      </c>
      <c r="U235" s="141">
        <v>1986.0923663699998</v>
      </c>
      <c r="V235" s="141">
        <v>2068.56018159</v>
      </c>
      <c r="W235" s="141">
        <v>2048.1910422400001</v>
      </c>
      <c r="X235" s="141">
        <v>1988.75183857</v>
      </c>
      <c r="Y235" s="141">
        <v>1515.5592031300002</v>
      </c>
    </row>
    <row r="236" spans="1:25" s="66" customFormat="1" ht="15.75" hidden="1" outlineLevel="1" x14ac:dyDescent="0.25">
      <c r="A236" s="74">
        <v>6</v>
      </c>
      <c r="B236" s="141">
        <v>1446.0381821199999</v>
      </c>
      <c r="C236" s="141">
        <v>1225.8338839600001</v>
      </c>
      <c r="D236" s="141">
        <v>1118.7780393999999</v>
      </c>
      <c r="E236" s="141">
        <v>1068.86458161</v>
      </c>
      <c r="F236" s="141">
        <v>1025.14044094</v>
      </c>
      <c r="G236" s="141">
        <v>1071.4152572200001</v>
      </c>
      <c r="H236" s="141">
        <v>1186.73964262</v>
      </c>
      <c r="I236" s="141">
        <v>1428.07465626</v>
      </c>
      <c r="J236" s="141">
        <v>1791.2134966600001</v>
      </c>
      <c r="K236" s="141">
        <v>1946.2486374100001</v>
      </c>
      <c r="L236" s="141">
        <v>1974.6324588900002</v>
      </c>
      <c r="M236" s="141">
        <v>1982.6350525100002</v>
      </c>
      <c r="N236" s="141">
        <v>1968.6123809100002</v>
      </c>
      <c r="O236" s="141">
        <v>1965.74740404</v>
      </c>
      <c r="P236" s="141">
        <v>1953.3929468199999</v>
      </c>
      <c r="Q236" s="141">
        <v>1926.50810058</v>
      </c>
      <c r="R236" s="141">
        <v>1885.46760913</v>
      </c>
      <c r="S236" s="141">
        <v>1889.9282693199998</v>
      </c>
      <c r="T236" s="141">
        <v>1940.9055159899999</v>
      </c>
      <c r="U236" s="141">
        <v>1976.7600366500001</v>
      </c>
      <c r="V236" s="141">
        <v>2071.8240792900001</v>
      </c>
      <c r="W236" s="141">
        <v>2027.09659229</v>
      </c>
      <c r="X236" s="141">
        <v>1974.70498995</v>
      </c>
      <c r="Y236" s="141">
        <v>1894.8362043800003</v>
      </c>
    </row>
    <row r="237" spans="1:25" s="66" customFormat="1" ht="15.75" hidden="1" outlineLevel="1" x14ac:dyDescent="0.25">
      <c r="A237" s="74">
        <v>7</v>
      </c>
      <c r="B237" s="141">
        <v>1487.69518758</v>
      </c>
      <c r="C237" s="141">
        <v>1206.60106455</v>
      </c>
      <c r="D237" s="141">
        <v>1105.6620060499999</v>
      </c>
      <c r="E237" s="141">
        <v>1048.7009469299999</v>
      </c>
      <c r="F237" s="141">
        <v>948.63226114999998</v>
      </c>
      <c r="G237" s="141">
        <v>982.78230189999999</v>
      </c>
      <c r="H237" s="141">
        <v>1161.7889579800001</v>
      </c>
      <c r="I237" s="141">
        <v>1220.34570042</v>
      </c>
      <c r="J237" s="141">
        <v>1605.1471507400001</v>
      </c>
      <c r="K237" s="141">
        <v>1884.4400857800001</v>
      </c>
      <c r="L237" s="141">
        <v>1895.91208177</v>
      </c>
      <c r="M237" s="141">
        <v>1875.65173901</v>
      </c>
      <c r="N237" s="141">
        <v>1851.9219938800002</v>
      </c>
      <c r="O237" s="141">
        <v>1853.7110933599997</v>
      </c>
      <c r="P237" s="141">
        <v>1851.54725007</v>
      </c>
      <c r="Q237" s="141">
        <v>1822.76450776</v>
      </c>
      <c r="R237" s="141">
        <v>1557.6272179300001</v>
      </c>
      <c r="S237" s="141">
        <v>1533.1721622</v>
      </c>
      <c r="T237" s="141">
        <v>1633.60350328</v>
      </c>
      <c r="U237" s="141">
        <v>1892.59983003</v>
      </c>
      <c r="V237" s="141">
        <v>2010.16058978</v>
      </c>
      <c r="W237" s="141">
        <v>2005.1559466400001</v>
      </c>
      <c r="X237" s="141">
        <v>1946.5145846300002</v>
      </c>
      <c r="Y237" s="141">
        <v>1927.6202435</v>
      </c>
    </row>
    <row r="238" spans="1:25" s="66" customFormat="1" ht="15.75" hidden="1" outlineLevel="1" x14ac:dyDescent="0.25">
      <c r="A238" s="74">
        <v>8</v>
      </c>
      <c r="B238" s="141">
        <v>1706.0136781800002</v>
      </c>
      <c r="C238" s="141">
        <v>1306.73019288</v>
      </c>
      <c r="D238" s="141">
        <v>1170.5410392200001</v>
      </c>
      <c r="E238" s="141">
        <v>1116.0943901799999</v>
      </c>
      <c r="F238" s="141">
        <v>1075.85174039</v>
      </c>
      <c r="G238" s="141">
        <v>1100.77824801</v>
      </c>
      <c r="H238" s="141">
        <v>1274.0670388600001</v>
      </c>
      <c r="I238" s="141">
        <v>1449.50758449</v>
      </c>
      <c r="J238" s="141">
        <v>1935.7678992400001</v>
      </c>
      <c r="K238" s="141">
        <v>1948.8839325899999</v>
      </c>
      <c r="L238" s="141">
        <v>1951.5554932999999</v>
      </c>
      <c r="M238" s="141">
        <v>1947.63881606</v>
      </c>
      <c r="N238" s="141">
        <v>1945.1485830000001</v>
      </c>
      <c r="O238" s="141">
        <v>1944.6408655799999</v>
      </c>
      <c r="P238" s="141">
        <v>1942.5737303699998</v>
      </c>
      <c r="Q238" s="141">
        <v>1944.31447581</v>
      </c>
      <c r="R238" s="141">
        <v>1945.3903531999999</v>
      </c>
      <c r="S238" s="141">
        <v>1947.27616076</v>
      </c>
      <c r="T238" s="141">
        <v>1949.1377913000001</v>
      </c>
      <c r="U238" s="141">
        <v>1958.2646163499999</v>
      </c>
      <c r="V238" s="141">
        <v>2087.7204699399999</v>
      </c>
      <c r="W238" s="141">
        <v>2065.52596558</v>
      </c>
      <c r="X238" s="141">
        <v>1994.1554025399998</v>
      </c>
      <c r="Y238" s="141">
        <v>1944.6408655799999</v>
      </c>
    </row>
    <row r="239" spans="1:25" s="66" customFormat="1" ht="15.75" hidden="1" outlineLevel="1" x14ac:dyDescent="0.25">
      <c r="A239" s="74">
        <v>9</v>
      </c>
      <c r="B239" s="141">
        <v>1858.7520020299999</v>
      </c>
      <c r="C239" s="141">
        <v>1300.44416768</v>
      </c>
      <c r="D239" s="141">
        <v>1143.4506883099998</v>
      </c>
      <c r="E239" s="141">
        <v>1098.0704217699999</v>
      </c>
      <c r="F239" s="141">
        <v>984.48678180999991</v>
      </c>
      <c r="G239" s="141">
        <v>1013.35414369</v>
      </c>
      <c r="H239" s="141">
        <v>1155.3820476799999</v>
      </c>
      <c r="I239" s="141">
        <v>1394.0455006099999</v>
      </c>
      <c r="J239" s="141">
        <v>1906.1147842100002</v>
      </c>
      <c r="K239" s="141">
        <v>1927.40265032</v>
      </c>
      <c r="L239" s="141">
        <v>1923.3288224500002</v>
      </c>
      <c r="M239" s="141">
        <v>1902.0893103800001</v>
      </c>
      <c r="N239" s="141">
        <v>1894.63069971</v>
      </c>
      <c r="O239" s="141">
        <v>1900.3364764299999</v>
      </c>
      <c r="P239" s="141">
        <v>1852.17585259</v>
      </c>
      <c r="Q239" s="141">
        <v>1894.63069971</v>
      </c>
      <c r="R239" s="141">
        <v>1630.1945434600002</v>
      </c>
      <c r="S239" s="141">
        <v>1591.5113114600001</v>
      </c>
      <c r="T239" s="141">
        <v>1745.8574071400003</v>
      </c>
      <c r="U239" s="141">
        <v>1900.85628236</v>
      </c>
      <c r="V239" s="141">
        <v>2009.6407838499999</v>
      </c>
      <c r="W239" s="141">
        <v>2017.08730601</v>
      </c>
      <c r="X239" s="141">
        <v>1954.6622403699998</v>
      </c>
      <c r="Y239" s="141">
        <v>1933.0238074700001</v>
      </c>
    </row>
    <row r="240" spans="1:25" s="66" customFormat="1" ht="15.75" hidden="1" outlineLevel="1" x14ac:dyDescent="0.25">
      <c r="A240" s="74">
        <v>10</v>
      </c>
      <c r="B240" s="141">
        <v>1719.25059663</v>
      </c>
      <c r="C240" s="141">
        <v>1198.5622054</v>
      </c>
      <c r="D240" s="141">
        <v>1099.7628131699998</v>
      </c>
      <c r="E240" s="141">
        <v>969.08602007000002</v>
      </c>
      <c r="F240" s="141">
        <v>912.80191750999995</v>
      </c>
      <c r="G240" s="141">
        <v>1015.7960227100001</v>
      </c>
      <c r="H240" s="141">
        <v>1239.0708024099999</v>
      </c>
      <c r="I240" s="141">
        <v>1817.9170152500001</v>
      </c>
      <c r="J240" s="141">
        <v>2000.5139588</v>
      </c>
      <c r="K240" s="141">
        <v>2053.3044819699999</v>
      </c>
      <c r="L240" s="141">
        <v>2108.5489726700002</v>
      </c>
      <c r="M240" s="141">
        <v>2054.6463065799999</v>
      </c>
      <c r="N240" s="141">
        <v>2023.1920035599999</v>
      </c>
      <c r="O240" s="141">
        <v>2029.4175862100001</v>
      </c>
      <c r="P240" s="141">
        <v>2016.38617243</v>
      </c>
      <c r="Q240" s="141">
        <v>2004.78120283</v>
      </c>
      <c r="R240" s="141">
        <v>1995.1950144000002</v>
      </c>
      <c r="S240" s="141">
        <v>1994.13122552</v>
      </c>
      <c r="T240" s="141">
        <v>2000.35680817</v>
      </c>
      <c r="U240" s="141">
        <v>2019.7226011900002</v>
      </c>
      <c r="V240" s="141">
        <v>2152.6599456600002</v>
      </c>
      <c r="W240" s="141">
        <v>2148.50149822</v>
      </c>
      <c r="X240" s="141">
        <v>1978.6095786800001</v>
      </c>
      <c r="Y240" s="141">
        <v>1937.1097238499999</v>
      </c>
    </row>
    <row r="241" spans="1:25" s="66" customFormat="1" ht="15.75" hidden="1" outlineLevel="1" x14ac:dyDescent="0.25">
      <c r="A241" s="74">
        <v>11</v>
      </c>
      <c r="B241" s="141">
        <v>1304.27622535</v>
      </c>
      <c r="C241" s="141">
        <v>1128.7873256799999</v>
      </c>
      <c r="D241" s="141">
        <v>1012.5804790499999</v>
      </c>
      <c r="E241" s="141">
        <v>963.94840332000012</v>
      </c>
      <c r="F241" s="141">
        <v>966.93426528999998</v>
      </c>
      <c r="G241" s="141">
        <v>1127.79606786</v>
      </c>
      <c r="H241" s="141">
        <v>1349.0278893699999</v>
      </c>
      <c r="I241" s="141">
        <v>1895.7065771</v>
      </c>
      <c r="J241" s="141">
        <v>1994.94115569</v>
      </c>
      <c r="K241" s="141">
        <v>2015.1652329200001</v>
      </c>
      <c r="L241" s="141">
        <v>2011.5628569400001</v>
      </c>
      <c r="M241" s="141">
        <v>1994.97742122</v>
      </c>
      <c r="N241" s="141">
        <v>1987.2528633299999</v>
      </c>
      <c r="O241" s="141">
        <v>1994.1795795600001</v>
      </c>
      <c r="P241" s="141">
        <v>1982.5987869800001</v>
      </c>
      <c r="Q241" s="141">
        <v>1980.43494369</v>
      </c>
      <c r="R241" s="141">
        <v>1967.9958669000002</v>
      </c>
      <c r="S241" s="141">
        <v>1964.9132968499998</v>
      </c>
      <c r="T241" s="141">
        <v>1973.8708827600001</v>
      </c>
      <c r="U241" s="141">
        <v>1997.0929104700001</v>
      </c>
      <c r="V241" s="141">
        <v>2079.1376278399998</v>
      </c>
      <c r="W241" s="141">
        <v>2072.2834426700001</v>
      </c>
      <c r="X241" s="141">
        <v>1975.4061235300001</v>
      </c>
      <c r="Y241" s="141">
        <v>1868.6041376800001</v>
      </c>
    </row>
    <row r="242" spans="1:25" s="66" customFormat="1" ht="15.75" hidden="1" outlineLevel="1" x14ac:dyDescent="0.25">
      <c r="A242" s="74">
        <v>12</v>
      </c>
      <c r="B242" s="141">
        <v>1253.85505014</v>
      </c>
      <c r="C242" s="141">
        <v>1124.8222943999999</v>
      </c>
      <c r="D242" s="141">
        <v>1029.9516679199999</v>
      </c>
      <c r="E242" s="141">
        <v>989.14085815999999</v>
      </c>
      <c r="F242" s="141">
        <v>986.15499619000002</v>
      </c>
      <c r="G242" s="141">
        <v>1112.60081079</v>
      </c>
      <c r="H242" s="141">
        <v>1305.9081742000001</v>
      </c>
      <c r="I242" s="141">
        <v>1763.86928704</v>
      </c>
      <c r="J242" s="141">
        <v>1967.0408746099999</v>
      </c>
      <c r="K242" s="141">
        <v>1987.2528633299999</v>
      </c>
      <c r="L242" s="141">
        <v>1985.8264191500002</v>
      </c>
      <c r="M242" s="141">
        <v>1979.3590663</v>
      </c>
      <c r="N242" s="141">
        <v>1967.2222022599999</v>
      </c>
      <c r="O242" s="141">
        <v>1959.73941457</v>
      </c>
      <c r="P242" s="141">
        <v>1957.237093</v>
      </c>
      <c r="Q242" s="141">
        <v>1956.2216581600001</v>
      </c>
      <c r="R242" s="141">
        <v>1953.1149110899999</v>
      </c>
      <c r="S242" s="141">
        <v>1947.45748841</v>
      </c>
      <c r="T242" s="141">
        <v>1949.2586764000002</v>
      </c>
      <c r="U242" s="141">
        <v>1959.5097328800002</v>
      </c>
      <c r="V242" s="141">
        <v>2001.2392694</v>
      </c>
      <c r="W242" s="141">
        <v>2018.5258387000001</v>
      </c>
      <c r="X242" s="141">
        <v>1980.1206424300001</v>
      </c>
      <c r="Y242" s="141">
        <v>1847.1712094500001</v>
      </c>
    </row>
    <row r="243" spans="1:25" s="66" customFormat="1" ht="15.75" hidden="1" outlineLevel="1" x14ac:dyDescent="0.25">
      <c r="A243" s="74">
        <v>13</v>
      </c>
      <c r="B243" s="141">
        <v>1501.68159365</v>
      </c>
      <c r="C243" s="141">
        <v>1269.24372337</v>
      </c>
      <c r="D243" s="141">
        <v>1188.8067778300001</v>
      </c>
      <c r="E243" s="141">
        <v>1136.05252019</v>
      </c>
      <c r="F243" s="141">
        <v>1091.4942723300001</v>
      </c>
      <c r="G243" s="141">
        <v>1120.63966994</v>
      </c>
      <c r="H243" s="141">
        <v>1183.4515678999999</v>
      </c>
      <c r="I243" s="141">
        <v>1417.0862006700002</v>
      </c>
      <c r="J243" s="141">
        <v>1780.5151653099999</v>
      </c>
      <c r="K243" s="141">
        <v>1943.4682801099998</v>
      </c>
      <c r="L243" s="141">
        <v>1958.16790827</v>
      </c>
      <c r="M243" s="141">
        <v>1959.8844766900002</v>
      </c>
      <c r="N243" s="141">
        <v>1938.0163620999999</v>
      </c>
      <c r="O243" s="141">
        <v>1927.1608801199998</v>
      </c>
      <c r="P243" s="141">
        <v>1948.3762151700003</v>
      </c>
      <c r="Q243" s="141">
        <v>1906.9368028900001</v>
      </c>
      <c r="R243" s="141">
        <v>1941.8242427499999</v>
      </c>
      <c r="S243" s="141">
        <v>1899.4540152</v>
      </c>
      <c r="T243" s="141">
        <v>1898.7649701300002</v>
      </c>
      <c r="U243" s="141">
        <v>1944.31447581</v>
      </c>
      <c r="V243" s="141">
        <v>1992.1124443499998</v>
      </c>
      <c r="W243" s="141">
        <v>1981.82512234</v>
      </c>
      <c r="X243" s="141">
        <v>1940.6879228099999</v>
      </c>
      <c r="Y243" s="141">
        <v>1568.1563101400002</v>
      </c>
    </row>
    <row r="244" spans="1:25" s="66" customFormat="1" ht="15.75" hidden="1" outlineLevel="1" x14ac:dyDescent="0.25">
      <c r="A244" s="74">
        <v>14</v>
      </c>
      <c r="B244" s="141">
        <v>1258.50912649</v>
      </c>
      <c r="C244" s="141">
        <v>1142.1451292300001</v>
      </c>
      <c r="D244" s="141">
        <v>1046.10191728</v>
      </c>
      <c r="E244" s="141">
        <v>1033.9408762200001</v>
      </c>
      <c r="F244" s="141">
        <v>985.21209240999997</v>
      </c>
      <c r="G244" s="141">
        <v>930.71708933000002</v>
      </c>
      <c r="H244" s="141">
        <v>1035.9354803700001</v>
      </c>
      <c r="I244" s="141">
        <v>1090.8535812999999</v>
      </c>
      <c r="J244" s="141">
        <v>1339.04278011</v>
      </c>
      <c r="K244" s="141">
        <v>1658.09482454</v>
      </c>
      <c r="L244" s="141">
        <v>1732.13694829</v>
      </c>
      <c r="M244" s="141">
        <v>1721.23311227</v>
      </c>
      <c r="N244" s="141">
        <v>1696.0890114700001</v>
      </c>
      <c r="O244" s="141">
        <v>1646.7195366300002</v>
      </c>
      <c r="P244" s="141">
        <v>1604.30095504</v>
      </c>
      <c r="Q244" s="141">
        <v>1562.60768405</v>
      </c>
      <c r="R244" s="141">
        <v>1533.84911876</v>
      </c>
      <c r="S244" s="141">
        <v>1536.8712462599999</v>
      </c>
      <c r="T244" s="141">
        <v>1555.00401126</v>
      </c>
      <c r="U244" s="141">
        <v>1633.33755606</v>
      </c>
      <c r="V244" s="141">
        <v>1979.18982716</v>
      </c>
      <c r="W244" s="141">
        <v>1973.0246870599999</v>
      </c>
      <c r="X244" s="141">
        <v>1841.96106164</v>
      </c>
      <c r="Y244" s="141">
        <v>1594.4729964100002</v>
      </c>
    </row>
    <row r="245" spans="1:25" s="66" customFormat="1" ht="15.75" hidden="1" outlineLevel="1" x14ac:dyDescent="0.25">
      <c r="A245" s="74">
        <v>15</v>
      </c>
      <c r="B245" s="141">
        <v>1225.72508737</v>
      </c>
      <c r="C245" s="141">
        <v>1057.9003030399999</v>
      </c>
      <c r="D245" s="141">
        <v>941.81434151000008</v>
      </c>
      <c r="E245" s="141">
        <v>904.06192477999991</v>
      </c>
      <c r="F245" s="141">
        <v>919.47477502999993</v>
      </c>
      <c r="G245" s="141">
        <v>1034.8475144700001</v>
      </c>
      <c r="H245" s="141">
        <v>1228.83183444</v>
      </c>
      <c r="I245" s="141">
        <v>1747.5860640699998</v>
      </c>
      <c r="J245" s="141">
        <v>1955.73811776</v>
      </c>
      <c r="K245" s="141">
        <v>1966.7265733499999</v>
      </c>
      <c r="L245" s="141">
        <v>2020.3149381800001</v>
      </c>
      <c r="M245" s="141">
        <v>1976.63915155</v>
      </c>
      <c r="N245" s="141">
        <v>1959.4251133099999</v>
      </c>
      <c r="O245" s="141">
        <v>1954.78312547</v>
      </c>
      <c r="P245" s="141">
        <v>1951.5917588299999</v>
      </c>
      <c r="Q245" s="141">
        <v>1942.0660129500002</v>
      </c>
      <c r="R245" s="141">
        <v>1941.4978529800001</v>
      </c>
      <c r="S245" s="141">
        <v>1907.1423075600001</v>
      </c>
      <c r="T245" s="141">
        <v>1894.2801329200001</v>
      </c>
      <c r="U245" s="141">
        <v>1953.51383192</v>
      </c>
      <c r="V245" s="141">
        <v>1974.6445474000002</v>
      </c>
      <c r="W245" s="141">
        <v>1983.6142218199998</v>
      </c>
      <c r="X245" s="141">
        <v>1887.0512039400001</v>
      </c>
      <c r="Y245" s="141">
        <v>1231.78143088</v>
      </c>
    </row>
    <row r="246" spans="1:25" s="66" customFormat="1" ht="15.75" hidden="1" outlineLevel="1" x14ac:dyDescent="0.25">
      <c r="A246" s="74">
        <v>16</v>
      </c>
      <c r="B246" s="141">
        <v>1199.1061883500001</v>
      </c>
      <c r="C246" s="141">
        <v>941.75389896000001</v>
      </c>
      <c r="D246" s="141">
        <v>883.72905096</v>
      </c>
      <c r="E246" s="141">
        <v>928.94007836000003</v>
      </c>
      <c r="F246" s="141">
        <v>937.78886767999995</v>
      </c>
      <c r="G246" s="141">
        <v>1104.12676528</v>
      </c>
      <c r="H246" s="141">
        <v>1230.19783607</v>
      </c>
      <c r="I246" s="141">
        <v>1629.3725247799998</v>
      </c>
      <c r="J246" s="141">
        <v>1957.92613807</v>
      </c>
      <c r="K246" s="141">
        <v>1977.1831345000001</v>
      </c>
      <c r="L246" s="141">
        <v>1989.4408836400003</v>
      </c>
      <c r="M246" s="141">
        <v>1993.3575608800002</v>
      </c>
      <c r="N246" s="141">
        <v>1973.5565815</v>
      </c>
      <c r="O246" s="141">
        <v>1979.9514032899999</v>
      </c>
      <c r="P246" s="141">
        <v>1973.4598734200001</v>
      </c>
      <c r="Q246" s="141">
        <v>1969.6036387300001</v>
      </c>
      <c r="R246" s="141">
        <v>1964.67152665</v>
      </c>
      <c r="S246" s="141">
        <v>1956.57222495</v>
      </c>
      <c r="T246" s="141">
        <v>1963.5956492599998</v>
      </c>
      <c r="U246" s="141">
        <v>1975.5270086300002</v>
      </c>
      <c r="V246" s="141">
        <v>2019.7105126800002</v>
      </c>
      <c r="W246" s="141">
        <v>2099.1682889100002</v>
      </c>
      <c r="X246" s="141">
        <v>1961.1658587500001</v>
      </c>
      <c r="Y246" s="141">
        <v>1528.92909519</v>
      </c>
    </row>
    <row r="247" spans="1:25" s="66" customFormat="1" ht="15.75" hidden="1" outlineLevel="1" x14ac:dyDescent="0.25">
      <c r="A247" s="74">
        <v>17</v>
      </c>
      <c r="B247" s="141">
        <v>1133.7315262699999</v>
      </c>
      <c r="C247" s="141">
        <v>1018.9390353099999</v>
      </c>
      <c r="D247" s="141">
        <v>914.9657608</v>
      </c>
      <c r="E247" s="141">
        <v>881.81906637999998</v>
      </c>
      <c r="F247" s="141">
        <v>853.83416573</v>
      </c>
      <c r="G247" s="141">
        <v>997.16762879999987</v>
      </c>
      <c r="H247" s="141">
        <v>1205.3075939800001</v>
      </c>
      <c r="I247" s="141">
        <v>1693.9614337100002</v>
      </c>
      <c r="J247" s="141">
        <v>1950.62467803</v>
      </c>
      <c r="K247" s="141">
        <v>1982.1636006199999</v>
      </c>
      <c r="L247" s="141">
        <v>2009.3990136500001</v>
      </c>
      <c r="M247" s="141">
        <v>2039.8983243800001</v>
      </c>
      <c r="N247" s="141">
        <v>1967.33099885</v>
      </c>
      <c r="O247" s="141">
        <v>1970.1234446600001</v>
      </c>
      <c r="P247" s="141">
        <v>1966.0617053000001</v>
      </c>
      <c r="Q247" s="141">
        <v>1962.7373650499999</v>
      </c>
      <c r="R247" s="141">
        <v>1948.4366577200001</v>
      </c>
      <c r="S247" s="141">
        <v>1941.87259679</v>
      </c>
      <c r="T247" s="141">
        <v>1957.90196105</v>
      </c>
      <c r="U247" s="141">
        <v>1968.9508591900001</v>
      </c>
      <c r="V247" s="141">
        <v>2015.05643633</v>
      </c>
      <c r="W247" s="141">
        <v>2085.3632104899998</v>
      </c>
      <c r="X247" s="141">
        <v>1963.2450824699999</v>
      </c>
      <c r="Y247" s="141">
        <v>1612.9321511800001</v>
      </c>
    </row>
    <row r="248" spans="1:25" s="66" customFormat="1" ht="15.75" hidden="1" outlineLevel="1" x14ac:dyDescent="0.25">
      <c r="A248" s="74">
        <v>18</v>
      </c>
      <c r="B248" s="141">
        <v>1227.8043110900001</v>
      </c>
      <c r="C248" s="141">
        <v>1117.73842754</v>
      </c>
      <c r="D248" s="141">
        <v>968.74754179000001</v>
      </c>
      <c r="E248" s="141">
        <v>930.62038125000004</v>
      </c>
      <c r="F248" s="141">
        <v>983.80982525000002</v>
      </c>
      <c r="G248" s="141">
        <v>1118.5604462199999</v>
      </c>
      <c r="H248" s="141">
        <v>1281.74324271</v>
      </c>
      <c r="I248" s="141">
        <v>1633.0353433099999</v>
      </c>
      <c r="J248" s="141">
        <v>1946.12775231</v>
      </c>
      <c r="K248" s="141">
        <v>1985.57256044</v>
      </c>
      <c r="L248" s="141">
        <v>2008.7341455999999</v>
      </c>
      <c r="M248" s="141">
        <v>2020.2061415899998</v>
      </c>
      <c r="N248" s="141">
        <v>1971.35647268</v>
      </c>
      <c r="O248" s="141">
        <v>1972.5048811300003</v>
      </c>
      <c r="P248" s="141">
        <v>1965.3001291700002</v>
      </c>
      <c r="Q248" s="141">
        <v>1958.4701210200001</v>
      </c>
      <c r="R248" s="141">
        <v>1961.96370041</v>
      </c>
      <c r="S248" s="141">
        <v>1939.2493901199998</v>
      </c>
      <c r="T248" s="141">
        <v>1942.6825269600001</v>
      </c>
      <c r="U248" s="141">
        <v>1975.4423890600001</v>
      </c>
      <c r="V248" s="141">
        <v>2053.40119005</v>
      </c>
      <c r="W248" s="141">
        <v>2115.1855646600002</v>
      </c>
      <c r="X248" s="141">
        <v>1996.0412100999999</v>
      </c>
      <c r="Y248" s="141">
        <v>1898.39022632</v>
      </c>
    </row>
    <row r="249" spans="1:25" s="66" customFormat="1" ht="15.75" hidden="1" outlineLevel="1" x14ac:dyDescent="0.25">
      <c r="A249" s="74">
        <v>19</v>
      </c>
      <c r="B249" s="141">
        <v>1225.6283792899999</v>
      </c>
      <c r="C249" s="141">
        <v>1123.96401019</v>
      </c>
      <c r="D249" s="141">
        <v>1015.2036857200001</v>
      </c>
      <c r="E249" s="141">
        <v>963.80334119999998</v>
      </c>
      <c r="F249" s="141">
        <v>963.99675736000006</v>
      </c>
      <c r="G249" s="141">
        <v>1105.3839703200001</v>
      </c>
      <c r="H249" s="141">
        <v>1295.4274360300001</v>
      </c>
      <c r="I249" s="141">
        <v>1707.8269546800002</v>
      </c>
      <c r="J249" s="141">
        <v>1912.5096060000001</v>
      </c>
      <c r="K249" s="141">
        <v>1981.34158194</v>
      </c>
      <c r="L249" s="141">
        <v>1975.5390971400002</v>
      </c>
      <c r="M249" s="141">
        <v>1969.8574974400001</v>
      </c>
      <c r="N249" s="141">
        <v>1959.49764437</v>
      </c>
      <c r="O249" s="141">
        <v>1956.18539263</v>
      </c>
      <c r="P249" s="141">
        <v>1949.93563296</v>
      </c>
      <c r="Q249" s="141">
        <v>1948.0860909300002</v>
      </c>
      <c r="R249" s="141">
        <v>1948.11026795</v>
      </c>
      <c r="S249" s="141">
        <v>1939.1526820399999</v>
      </c>
      <c r="T249" s="141">
        <v>1958.8569533399998</v>
      </c>
      <c r="U249" s="141">
        <v>1969.4102225699999</v>
      </c>
      <c r="V249" s="141">
        <v>2046.8250406099999</v>
      </c>
      <c r="W249" s="141">
        <v>2064.6435043500001</v>
      </c>
      <c r="X249" s="141">
        <v>1966.40018358</v>
      </c>
      <c r="Y249" s="141">
        <v>1835.25193859</v>
      </c>
    </row>
    <row r="250" spans="1:25" s="66" customFormat="1" ht="15.75" hidden="1" outlineLevel="1" x14ac:dyDescent="0.25">
      <c r="A250" s="74">
        <v>20</v>
      </c>
      <c r="B250" s="141">
        <v>1465.75454193</v>
      </c>
      <c r="C250" s="141">
        <v>1251.9208885399999</v>
      </c>
      <c r="D250" s="141">
        <v>1191.0310636699999</v>
      </c>
      <c r="E250" s="141">
        <v>1094.12956751</v>
      </c>
      <c r="F250" s="141">
        <v>1065.6611264600001</v>
      </c>
      <c r="G250" s="141">
        <v>1096.4384729200001</v>
      </c>
      <c r="H250" s="141">
        <v>1198.5742939100001</v>
      </c>
      <c r="I250" s="141">
        <v>1391.6519756300002</v>
      </c>
      <c r="J250" s="141">
        <v>1705.1070399300002</v>
      </c>
      <c r="K250" s="141">
        <v>1917.8889929500001</v>
      </c>
      <c r="L250" s="141">
        <v>1941.5945610599999</v>
      </c>
      <c r="M250" s="141">
        <v>1961.8669923299999</v>
      </c>
      <c r="N250" s="141">
        <v>1907.96432624</v>
      </c>
      <c r="O250" s="141">
        <v>1891.5723066800001</v>
      </c>
      <c r="P250" s="141">
        <v>1832.0122179100001</v>
      </c>
      <c r="Q250" s="141">
        <v>1785.29012676</v>
      </c>
      <c r="R250" s="141">
        <v>1789.5694592999998</v>
      </c>
      <c r="S250" s="141">
        <v>1784.0570987400001</v>
      </c>
      <c r="T250" s="141">
        <v>1781.1558563399999</v>
      </c>
      <c r="U250" s="141">
        <v>1829.3648342199999</v>
      </c>
      <c r="V250" s="141">
        <v>2013.07392069</v>
      </c>
      <c r="W250" s="141">
        <v>2017.5587579</v>
      </c>
      <c r="X250" s="141">
        <v>1974.0763874300001</v>
      </c>
      <c r="Y250" s="141">
        <v>1599.9370029300001</v>
      </c>
    </row>
    <row r="251" spans="1:25" s="66" customFormat="1" ht="15.75" hidden="1" outlineLevel="1" x14ac:dyDescent="0.25">
      <c r="A251" s="74">
        <v>21</v>
      </c>
      <c r="B251" s="141">
        <v>1426.8899822799999</v>
      </c>
      <c r="C251" s="141">
        <v>1195.4191928</v>
      </c>
      <c r="D251" s="141">
        <v>1103.52233978</v>
      </c>
      <c r="E251" s="141">
        <v>1017.58512219</v>
      </c>
      <c r="F251" s="141">
        <v>976.50836521000008</v>
      </c>
      <c r="G251" s="141">
        <v>958.29098064000004</v>
      </c>
      <c r="H251" s="141">
        <v>1071.62076189</v>
      </c>
      <c r="I251" s="141">
        <v>1103.3047466</v>
      </c>
      <c r="J251" s="141">
        <v>1335.3678730699999</v>
      </c>
      <c r="K251" s="141">
        <v>1600.8436411800001</v>
      </c>
      <c r="L251" s="141">
        <v>1625.2382543599999</v>
      </c>
      <c r="M251" s="141">
        <v>1671.67022127</v>
      </c>
      <c r="N251" s="141">
        <v>1630.23080899</v>
      </c>
      <c r="O251" s="141">
        <v>1626.011919</v>
      </c>
      <c r="P251" s="141">
        <v>1616.6675007700001</v>
      </c>
      <c r="Q251" s="141">
        <v>1610.6957768299999</v>
      </c>
      <c r="R251" s="141">
        <v>1615.8333935799999</v>
      </c>
      <c r="S251" s="141">
        <v>1630.93194257</v>
      </c>
      <c r="T251" s="141">
        <v>1644.4348082399999</v>
      </c>
      <c r="U251" s="141">
        <v>1859.82787942</v>
      </c>
      <c r="V251" s="141">
        <v>2007.0417542</v>
      </c>
      <c r="W251" s="141">
        <v>2036.7674002899998</v>
      </c>
      <c r="X251" s="141">
        <v>1953.05446854</v>
      </c>
      <c r="Y251" s="141">
        <v>1596.2741844000002</v>
      </c>
    </row>
    <row r="252" spans="1:25" s="66" customFormat="1" ht="15.75" hidden="1" outlineLevel="1" x14ac:dyDescent="0.25">
      <c r="A252" s="74">
        <v>22</v>
      </c>
      <c r="B252" s="141">
        <v>1299.2594937000001</v>
      </c>
      <c r="C252" s="141">
        <v>1130.1049732699998</v>
      </c>
      <c r="D252" s="141">
        <v>900.53207986000007</v>
      </c>
      <c r="E252" s="141">
        <v>828.15817048999997</v>
      </c>
      <c r="F252" s="141">
        <v>787.52868837999995</v>
      </c>
      <c r="G252" s="141">
        <v>966.75293764000003</v>
      </c>
      <c r="H252" s="141">
        <v>1187.54957279</v>
      </c>
      <c r="I252" s="141">
        <v>1579.8458993099998</v>
      </c>
      <c r="J252" s="141">
        <v>1928.28511155</v>
      </c>
      <c r="K252" s="141">
        <v>1964.1154551900001</v>
      </c>
      <c r="L252" s="141">
        <v>1965.07044748</v>
      </c>
      <c r="M252" s="141">
        <v>1959.7877686099998</v>
      </c>
      <c r="N252" s="141">
        <v>1948.4608347400001</v>
      </c>
      <c r="O252" s="141">
        <v>1941.3286138399999</v>
      </c>
      <c r="P252" s="141">
        <v>1924.50140792</v>
      </c>
      <c r="Q252" s="141">
        <v>1918.0340550699998</v>
      </c>
      <c r="R252" s="141">
        <v>1919.0494899100001</v>
      </c>
      <c r="S252" s="141">
        <v>1923.2562913900001</v>
      </c>
      <c r="T252" s="141">
        <v>1814.50805543</v>
      </c>
      <c r="U252" s="141">
        <v>1926.49601207</v>
      </c>
      <c r="V252" s="141">
        <v>1994.11913701</v>
      </c>
      <c r="W252" s="141">
        <v>2036.68278072</v>
      </c>
      <c r="X252" s="141">
        <v>1918.65056908</v>
      </c>
      <c r="Y252" s="141">
        <v>1772.1861819200001</v>
      </c>
    </row>
    <row r="253" spans="1:25" s="66" customFormat="1" ht="15.75" hidden="1" outlineLevel="1" x14ac:dyDescent="0.25">
      <c r="A253" s="74">
        <v>23</v>
      </c>
      <c r="B253" s="141">
        <v>1190.92226708</v>
      </c>
      <c r="C253" s="141">
        <v>965.45946707000007</v>
      </c>
      <c r="D253" s="141">
        <v>853.13303214999996</v>
      </c>
      <c r="E253" s="141">
        <v>796.72804449</v>
      </c>
      <c r="F253" s="141">
        <v>787.91552070000012</v>
      </c>
      <c r="G253" s="141">
        <v>956.23593394</v>
      </c>
      <c r="H253" s="141">
        <v>1189.6650620400001</v>
      </c>
      <c r="I253" s="141">
        <v>1425.4393610799998</v>
      </c>
      <c r="J253" s="141">
        <v>1986.8781195199999</v>
      </c>
      <c r="K253" s="141">
        <v>2014.7058695400001</v>
      </c>
      <c r="L253" s="141">
        <v>2016.3257298800002</v>
      </c>
      <c r="M253" s="141">
        <v>2004.7449372999999</v>
      </c>
      <c r="N253" s="141">
        <v>1988.47380284</v>
      </c>
      <c r="O253" s="141">
        <v>1999.7886482000001</v>
      </c>
      <c r="P253" s="141">
        <v>1977.2677540699999</v>
      </c>
      <c r="Q253" s="141">
        <v>1972.5290581500001</v>
      </c>
      <c r="R253" s="141">
        <v>1952.2445383699999</v>
      </c>
      <c r="S253" s="141">
        <v>1961.1054162</v>
      </c>
      <c r="T253" s="141">
        <v>1955.8952683900002</v>
      </c>
      <c r="U253" s="141">
        <v>2012.1068398900002</v>
      </c>
      <c r="V253" s="141">
        <v>2040.8654051800002</v>
      </c>
      <c r="W253" s="141">
        <v>2037.9037202300001</v>
      </c>
      <c r="X253" s="141">
        <v>2012.4574066800001</v>
      </c>
      <c r="Y253" s="141">
        <v>1496.4230917999998</v>
      </c>
    </row>
    <row r="254" spans="1:25" s="66" customFormat="1" ht="15.75" hidden="1" outlineLevel="1" x14ac:dyDescent="0.25">
      <c r="A254" s="74">
        <v>24</v>
      </c>
      <c r="B254" s="141">
        <v>1172.5477318799999</v>
      </c>
      <c r="C254" s="141">
        <v>952.59729242999992</v>
      </c>
      <c r="D254" s="141">
        <v>864.27863837000007</v>
      </c>
      <c r="E254" s="141">
        <v>790.34531121000009</v>
      </c>
      <c r="F254" s="141">
        <v>813.31348021000008</v>
      </c>
      <c r="G254" s="141">
        <v>987.99244971000007</v>
      </c>
      <c r="H254" s="141">
        <v>1207.48352578</v>
      </c>
      <c r="I254" s="141">
        <v>1570.7553397899999</v>
      </c>
      <c r="J254" s="141">
        <v>1931.5490092499999</v>
      </c>
      <c r="K254" s="141">
        <v>1969.4827536300002</v>
      </c>
      <c r="L254" s="141">
        <v>1962.44724081</v>
      </c>
      <c r="M254" s="141">
        <v>1946.1519293299998</v>
      </c>
      <c r="N254" s="141">
        <v>1940.1802053900001</v>
      </c>
      <c r="O254" s="141">
        <v>1943.2990409700001</v>
      </c>
      <c r="P254" s="141">
        <v>1943.5528996800001</v>
      </c>
      <c r="Q254" s="141">
        <v>1939.8054615799999</v>
      </c>
      <c r="R254" s="141">
        <v>1936.8437766300001</v>
      </c>
      <c r="S254" s="141">
        <v>1937.895477</v>
      </c>
      <c r="T254" s="141">
        <v>1930.1104765599998</v>
      </c>
      <c r="U254" s="141">
        <v>1949.3553844799999</v>
      </c>
      <c r="V254" s="141">
        <v>1984.53294858</v>
      </c>
      <c r="W254" s="141">
        <v>1977.0622494000002</v>
      </c>
      <c r="X254" s="141">
        <v>1947.5421079800001</v>
      </c>
      <c r="Y254" s="141">
        <v>1534.6711374400002</v>
      </c>
    </row>
    <row r="255" spans="1:25" s="66" customFormat="1" ht="15.75" hidden="1" outlineLevel="1" x14ac:dyDescent="0.25">
      <c r="A255" s="74">
        <v>25</v>
      </c>
      <c r="B255" s="141">
        <v>1212.98379783</v>
      </c>
      <c r="C255" s="141">
        <v>1056.4980358799999</v>
      </c>
      <c r="D255" s="141">
        <v>924.57612625000002</v>
      </c>
      <c r="E255" s="141">
        <v>850.71533015</v>
      </c>
      <c r="F255" s="141">
        <v>865.25780767999993</v>
      </c>
      <c r="G255" s="141">
        <v>973.66756536000003</v>
      </c>
      <c r="H255" s="141">
        <v>1189.4353803500001</v>
      </c>
      <c r="I255" s="141">
        <v>1563.6956499500002</v>
      </c>
      <c r="J255" s="141">
        <v>1953.9731953</v>
      </c>
      <c r="K255" s="141">
        <v>1972.0938717899999</v>
      </c>
      <c r="L255" s="141">
        <v>1971.2476760899999</v>
      </c>
      <c r="M255" s="141">
        <v>1958.0712001900001</v>
      </c>
      <c r="N255" s="141">
        <v>1928.27302304</v>
      </c>
      <c r="O255" s="141">
        <v>1927.2454996900001</v>
      </c>
      <c r="P255" s="141">
        <v>1922.0595289</v>
      </c>
      <c r="Q255" s="141">
        <v>1921.5034574400001</v>
      </c>
      <c r="R255" s="141">
        <v>1931.8995760399998</v>
      </c>
      <c r="S255" s="141">
        <v>1938.53616803</v>
      </c>
      <c r="T255" s="141">
        <v>1955.3633739500001</v>
      </c>
      <c r="U255" s="141">
        <v>1965.6869614900002</v>
      </c>
      <c r="V255" s="141">
        <v>2053.5462521700001</v>
      </c>
      <c r="W255" s="141">
        <v>2120.5528630999997</v>
      </c>
      <c r="X255" s="141">
        <v>2006.3527091300002</v>
      </c>
      <c r="Y255" s="141">
        <v>1538.5757261700001</v>
      </c>
    </row>
    <row r="256" spans="1:25" s="66" customFormat="1" ht="15.75" hidden="1" outlineLevel="1" x14ac:dyDescent="0.25">
      <c r="A256" s="74">
        <v>26</v>
      </c>
      <c r="B256" s="141">
        <v>1209.8528737399999</v>
      </c>
      <c r="C256" s="141">
        <v>1099.4364234</v>
      </c>
      <c r="D256" s="141">
        <v>986.77151020000008</v>
      </c>
      <c r="E256" s="141">
        <v>941.16156197000009</v>
      </c>
      <c r="F256" s="141">
        <v>842.04786848000003</v>
      </c>
      <c r="G256" s="141">
        <v>1092.4613531300001</v>
      </c>
      <c r="H256" s="141">
        <v>1325.1772591399999</v>
      </c>
      <c r="I256" s="141">
        <v>1897.68909274</v>
      </c>
      <c r="J256" s="141">
        <v>1957.8415185000001</v>
      </c>
      <c r="K256" s="141">
        <v>1984.7988958000001</v>
      </c>
      <c r="L256" s="141">
        <v>1984.5571255999998</v>
      </c>
      <c r="M256" s="141">
        <v>1975.32150396</v>
      </c>
      <c r="N256" s="141">
        <v>1956.42716283</v>
      </c>
      <c r="O256" s="141">
        <v>1969.0113017400001</v>
      </c>
      <c r="P256" s="141">
        <v>1963.4264101199999</v>
      </c>
      <c r="Q256" s="141">
        <v>1951.9181485999998</v>
      </c>
      <c r="R256" s="141">
        <v>1922.6518658900002</v>
      </c>
      <c r="S256" s="141">
        <v>1930.1588305999999</v>
      </c>
      <c r="T256" s="141">
        <v>1931.57318627</v>
      </c>
      <c r="U256" s="141">
        <v>1978.5249591099998</v>
      </c>
      <c r="V256" s="141">
        <v>2125.5816832599999</v>
      </c>
      <c r="W256" s="141">
        <v>2087.8413550400001</v>
      </c>
      <c r="X256" s="141">
        <v>2219.2555472499998</v>
      </c>
      <c r="Y256" s="141">
        <v>1873.7780199600002</v>
      </c>
    </row>
    <row r="257" spans="1:25" s="66" customFormat="1" ht="15.75" hidden="1" outlineLevel="1" x14ac:dyDescent="0.25">
      <c r="A257" s="74">
        <v>27</v>
      </c>
      <c r="B257" s="141">
        <v>1855.12544903</v>
      </c>
      <c r="C257" s="141">
        <v>1254.2902365</v>
      </c>
      <c r="D257" s="141">
        <v>1184.2977636000001</v>
      </c>
      <c r="E257" s="141">
        <v>1178.7249604900001</v>
      </c>
      <c r="F257" s="141">
        <v>1086.12697389</v>
      </c>
      <c r="G257" s="141">
        <v>1076.04515655</v>
      </c>
      <c r="H257" s="141">
        <v>1179.0150847300001</v>
      </c>
      <c r="I257" s="141">
        <v>1572.24222652</v>
      </c>
      <c r="J257" s="141">
        <v>1945.01560939</v>
      </c>
      <c r="K257" s="141">
        <v>1978.73046378</v>
      </c>
      <c r="L257" s="141">
        <v>1954.0336378499999</v>
      </c>
      <c r="M257" s="141">
        <v>1910.5996214200002</v>
      </c>
      <c r="N257" s="141">
        <v>1884.1620500499998</v>
      </c>
      <c r="O257" s="141">
        <v>1898.7770586400002</v>
      </c>
      <c r="P257" s="141">
        <v>1873.1010634000002</v>
      </c>
      <c r="Q257" s="141">
        <v>1862.4873516199998</v>
      </c>
      <c r="R257" s="141">
        <v>1885.8181759200002</v>
      </c>
      <c r="S257" s="141">
        <v>1887.0512039400001</v>
      </c>
      <c r="T257" s="141">
        <v>1880.2091072799999</v>
      </c>
      <c r="U257" s="141">
        <v>1937.6778838199998</v>
      </c>
      <c r="V257" s="141">
        <v>1998.8215674</v>
      </c>
      <c r="W257" s="141">
        <v>2002.4239433800001</v>
      </c>
      <c r="X257" s="141">
        <v>2204.8097778000001</v>
      </c>
      <c r="Y257" s="141">
        <v>1984.5571255999998</v>
      </c>
    </row>
    <row r="258" spans="1:25" s="66" customFormat="1" ht="15.75" hidden="1" outlineLevel="1" x14ac:dyDescent="0.25">
      <c r="A258" s="74">
        <v>28</v>
      </c>
      <c r="B258" s="141">
        <v>1218.0609720299999</v>
      </c>
      <c r="C258" s="141">
        <v>1178.1688890299999</v>
      </c>
      <c r="D258" s="141">
        <v>1048.12069845</v>
      </c>
      <c r="E258" s="141">
        <v>960.20096522000006</v>
      </c>
      <c r="F258" s="141">
        <v>880.32009113999993</v>
      </c>
      <c r="G258" s="141">
        <v>902.90142782000009</v>
      </c>
      <c r="H258" s="141">
        <v>1081.4245435</v>
      </c>
      <c r="I258" s="141">
        <v>1178.3260396599999</v>
      </c>
      <c r="J258" s="141">
        <v>1390.4431246300001</v>
      </c>
      <c r="K258" s="141">
        <v>1702.9552851500002</v>
      </c>
      <c r="L258" s="141">
        <v>1730.3357602999999</v>
      </c>
      <c r="M258" s="141">
        <v>1712.0337561600002</v>
      </c>
      <c r="N258" s="141">
        <v>1698.89354579</v>
      </c>
      <c r="O258" s="141">
        <v>1700.1991048699999</v>
      </c>
      <c r="P258" s="141">
        <v>1668.4184120800001</v>
      </c>
      <c r="Q258" s="141">
        <v>1621.95017964</v>
      </c>
      <c r="R258" s="141">
        <v>1695.3516123599998</v>
      </c>
      <c r="S258" s="141">
        <v>1693.4053622500001</v>
      </c>
      <c r="T258" s="141">
        <v>1625.5888211500001</v>
      </c>
      <c r="U258" s="141">
        <v>1723.72334533</v>
      </c>
      <c r="V258" s="141">
        <v>2005.6273985299999</v>
      </c>
      <c r="W258" s="141">
        <v>2003.3184931199999</v>
      </c>
      <c r="X258" s="141">
        <v>2192.9267724699998</v>
      </c>
      <c r="Y258" s="141">
        <v>1532.3259665</v>
      </c>
    </row>
    <row r="259" spans="1:25" s="66" customFormat="1" ht="15.75" hidden="1" outlineLevel="1" x14ac:dyDescent="0.25">
      <c r="A259" s="74">
        <v>29</v>
      </c>
      <c r="B259" s="141">
        <v>1315.9537260100001</v>
      </c>
      <c r="C259" s="141">
        <v>1177.95129585</v>
      </c>
      <c r="D259" s="141">
        <v>1062.7719725700001</v>
      </c>
      <c r="E259" s="141">
        <v>977.88645535000001</v>
      </c>
      <c r="F259" s="141">
        <v>971.38283696999997</v>
      </c>
      <c r="G259" s="141">
        <v>1029.66154368</v>
      </c>
      <c r="H259" s="141">
        <v>1280.6915423400001</v>
      </c>
      <c r="I259" s="141">
        <v>1610.6957768299999</v>
      </c>
      <c r="J259" s="141">
        <v>1956.4513398499998</v>
      </c>
      <c r="K259" s="141">
        <v>2020.2424071199998</v>
      </c>
      <c r="L259" s="141">
        <v>2023.33706568</v>
      </c>
      <c r="M259" s="141">
        <v>2005.89334575</v>
      </c>
      <c r="N259" s="141">
        <v>1970.63116208</v>
      </c>
      <c r="O259" s="141">
        <v>1987.5429875699999</v>
      </c>
      <c r="P259" s="141">
        <v>1977.2073115200001</v>
      </c>
      <c r="Q259" s="141">
        <v>1967.56068054</v>
      </c>
      <c r="R259" s="141">
        <v>1950.0444295499999</v>
      </c>
      <c r="S259" s="141">
        <v>1947.3728688399999</v>
      </c>
      <c r="T259" s="141">
        <v>1942.1264555</v>
      </c>
      <c r="U259" s="141">
        <v>1970.02673658</v>
      </c>
      <c r="V259" s="141">
        <v>2088.5304001099998</v>
      </c>
      <c r="W259" s="141">
        <v>2315.9998927799998</v>
      </c>
      <c r="X259" s="141">
        <v>2294.9296198499997</v>
      </c>
      <c r="Y259" s="141">
        <v>1961.5768680900001</v>
      </c>
    </row>
    <row r="260" spans="1:25" s="66" customFormat="1" ht="15.75" collapsed="1" x14ac:dyDescent="0.25">
      <c r="A260" s="74">
        <v>30</v>
      </c>
      <c r="B260" s="141">
        <v>1183.0163815399999</v>
      </c>
      <c r="C260" s="141">
        <v>916.63397517999988</v>
      </c>
      <c r="D260" s="141">
        <v>820.78417938999996</v>
      </c>
      <c r="E260" s="141">
        <v>768.46510811000007</v>
      </c>
      <c r="F260" s="141">
        <v>720.23195321000003</v>
      </c>
      <c r="G260" s="141">
        <v>923.60904545000005</v>
      </c>
      <c r="H260" s="141">
        <v>1191.13986026</v>
      </c>
      <c r="I260" s="141">
        <v>1911.6754988099999</v>
      </c>
      <c r="J260" s="141">
        <v>1968.02004392</v>
      </c>
      <c r="K260" s="141">
        <v>2036.9729049600001</v>
      </c>
      <c r="L260" s="141">
        <v>2046.05137597</v>
      </c>
      <c r="M260" s="141">
        <v>1988.08697052</v>
      </c>
      <c r="N260" s="141">
        <v>1965.77158106</v>
      </c>
      <c r="O260" s="141">
        <v>1975.2610614100001</v>
      </c>
      <c r="P260" s="141">
        <v>1955.52052458</v>
      </c>
      <c r="Q260" s="141">
        <v>1952.8247868499998</v>
      </c>
      <c r="R260" s="141">
        <v>1956.0524190199999</v>
      </c>
      <c r="S260" s="141">
        <v>1958.65144867</v>
      </c>
      <c r="T260" s="141">
        <v>1944.9189013099999</v>
      </c>
      <c r="U260" s="141">
        <v>1600.33592376</v>
      </c>
      <c r="V260" s="141">
        <v>1964.2605173100001</v>
      </c>
      <c r="W260" s="141">
        <v>2044.06886033</v>
      </c>
      <c r="X260" s="141">
        <v>1984.46041752</v>
      </c>
      <c r="Y260" s="141">
        <v>1443.3424443900001</v>
      </c>
    </row>
    <row r="261" spans="1:25" s="66" customFormat="1" ht="15.75" x14ac:dyDescent="0.25">
      <c r="A261" s="74">
        <v>31</v>
      </c>
      <c r="B261" s="141">
        <v>1175.4610627899999</v>
      </c>
      <c r="C261" s="141">
        <v>979.95359055999995</v>
      </c>
      <c r="D261" s="141">
        <v>883.91037860999995</v>
      </c>
      <c r="E261" s="141">
        <v>818.57198205999998</v>
      </c>
      <c r="F261" s="141">
        <v>807.53517242999988</v>
      </c>
      <c r="G261" s="141">
        <v>910.44465805999994</v>
      </c>
      <c r="H261" s="141">
        <v>1155.2974281100001</v>
      </c>
      <c r="I261" s="141">
        <v>1534.73157999</v>
      </c>
      <c r="J261" s="141">
        <v>1938.4636369700002</v>
      </c>
      <c r="K261" s="141">
        <v>1968.2980796500001</v>
      </c>
      <c r="L261" s="141">
        <v>1978.01724169</v>
      </c>
      <c r="M261" s="141">
        <v>1977.8600910600001</v>
      </c>
      <c r="N261" s="141">
        <v>1956.0524190199999</v>
      </c>
      <c r="O261" s="141">
        <v>1969.6761697899999</v>
      </c>
      <c r="P261" s="141">
        <v>1957.1041193900001</v>
      </c>
      <c r="Q261" s="141">
        <v>1955.7985603100001</v>
      </c>
      <c r="R261" s="141">
        <v>1953.67098255</v>
      </c>
      <c r="S261" s="141">
        <v>1947.3124262899998</v>
      </c>
      <c r="T261" s="141">
        <v>1920.1374558099999</v>
      </c>
      <c r="U261" s="141">
        <v>1739.58347045</v>
      </c>
      <c r="V261" s="141">
        <v>1958.9778384400001</v>
      </c>
      <c r="W261" s="141">
        <v>2113.5173502799998</v>
      </c>
      <c r="X261" s="141">
        <v>1952.7522557899999</v>
      </c>
      <c r="Y261" s="141">
        <v>1459.7465524600002</v>
      </c>
    </row>
    <row r="262" spans="1:25" s="66" customFormat="1" ht="15.75" x14ac:dyDescent="0.25">
      <c r="A262" s="55"/>
    </row>
    <row r="263" spans="1:25" s="66" customFormat="1" ht="15.75" x14ac:dyDescent="0.25">
      <c r="A263" s="123" t="s">
        <v>32</v>
      </c>
      <c r="B263" s="123" t="s">
        <v>123</v>
      </c>
      <c r="C263" s="123"/>
      <c r="D263" s="123"/>
      <c r="E263" s="123"/>
      <c r="F263" s="123"/>
      <c r="G263" s="123"/>
      <c r="H263" s="123"/>
      <c r="I263" s="123"/>
      <c r="J263" s="123"/>
      <c r="K263" s="123"/>
      <c r="L263" s="123"/>
      <c r="M263" s="123"/>
      <c r="N263" s="123"/>
      <c r="O263" s="123"/>
      <c r="P263" s="123"/>
      <c r="Q263" s="123"/>
      <c r="R263" s="123"/>
      <c r="S263" s="123"/>
      <c r="T263" s="123"/>
      <c r="U263" s="123"/>
      <c r="V263" s="123"/>
      <c r="W263" s="123"/>
      <c r="X263" s="123"/>
      <c r="Y263" s="123"/>
    </row>
    <row r="264" spans="1:25" s="143" customFormat="1" ht="12.75" x14ac:dyDescent="0.2">
      <c r="A264" s="123"/>
      <c r="B264" s="142" t="s">
        <v>33</v>
      </c>
      <c r="C264" s="142" t="s">
        <v>34</v>
      </c>
      <c r="D264" s="142" t="s">
        <v>35</v>
      </c>
      <c r="E264" s="142" t="s">
        <v>36</v>
      </c>
      <c r="F264" s="142" t="s">
        <v>37</v>
      </c>
      <c r="G264" s="142" t="s">
        <v>38</v>
      </c>
      <c r="H264" s="142" t="s">
        <v>39</v>
      </c>
      <c r="I264" s="142" t="s">
        <v>40</v>
      </c>
      <c r="J264" s="142" t="s">
        <v>41</v>
      </c>
      <c r="K264" s="142" t="s">
        <v>42</v>
      </c>
      <c r="L264" s="142" t="s">
        <v>43</v>
      </c>
      <c r="M264" s="142" t="s">
        <v>44</v>
      </c>
      <c r="N264" s="142" t="s">
        <v>45</v>
      </c>
      <c r="O264" s="142" t="s">
        <v>46</v>
      </c>
      <c r="P264" s="142" t="s">
        <v>47</v>
      </c>
      <c r="Q264" s="142" t="s">
        <v>48</v>
      </c>
      <c r="R264" s="142" t="s">
        <v>49</v>
      </c>
      <c r="S264" s="142" t="s">
        <v>50</v>
      </c>
      <c r="T264" s="142" t="s">
        <v>51</v>
      </c>
      <c r="U264" s="142" t="s">
        <v>52</v>
      </c>
      <c r="V264" s="142" t="s">
        <v>53</v>
      </c>
      <c r="W264" s="142" t="s">
        <v>54</v>
      </c>
      <c r="X264" s="142" t="s">
        <v>55</v>
      </c>
      <c r="Y264" s="142" t="s">
        <v>56</v>
      </c>
    </row>
    <row r="265" spans="1:25" s="66" customFormat="1" ht="16.5" customHeight="1" x14ac:dyDescent="0.25">
      <c r="A265" s="74">
        <v>1</v>
      </c>
      <c r="B265" s="141">
        <v>2101.2542480299999</v>
      </c>
      <c r="C265" s="141">
        <v>1959.48020275</v>
      </c>
      <c r="D265" s="141">
        <v>1824.2823069100002</v>
      </c>
      <c r="E265" s="141">
        <v>1375.21833743</v>
      </c>
      <c r="F265" s="141">
        <v>1736.9549106700001</v>
      </c>
      <c r="G265" s="141">
        <v>1313.2889007000001</v>
      </c>
      <c r="H265" s="141">
        <v>1743.4827060699999</v>
      </c>
      <c r="I265" s="141">
        <v>1986.96947449</v>
      </c>
      <c r="J265" s="141">
        <v>2035.14218684</v>
      </c>
      <c r="K265" s="141">
        <v>2050.7968072899998</v>
      </c>
      <c r="L265" s="141">
        <v>2046.1548194500001</v>
      </c>
      <c r="M265" s="141">
        <v>2039.4698734200001</v>
      </c>
      <c r="N265" s="141">
        <v>2019.30623874</v>
      </c>
      <c r="O265" s="141">
        <v>1994.50061622</v>
      </c>
      <c r="P265" s="141">
        <v>1978.3987209000002</v>
      </c>
      <c r="Q265" s="141">
        <v>1977.9272690100001</v>
      </c>
      <c r="R265" s="141">
        <v>1986.8848549200002</v>
      </c>
      <c r="S265" s="141">
        <v>2013.9993828500001</v>
      </c>
      <c r="T265" s="141">
        <v>1998.71950621</v>
      </c>
      <c r="U265" s="141">
        <v>2049.9506115899999</v>
      </c>
      <c r="V265" s="141">
        <v>2328.8567143099999</v>
      </c>
      <c r="W265" s="141">
        <v>2329.7512640499999</v>
      </c>
      <c r="X265" s="141">
        <v>2313.2020938599999</v>
      </c>
      <c r="Y265" s="141">
        <v>2163.6188711199998</v>
      </c>
    </row>
    <row r="266" spans="1:25" s="66" customFormat="1" ht="15.75" hidden="1" outlineLevel="1" x14ac:dyDescent="0.25">
      <c r="A266" s="74">
        <v>2</v>
      </c>
      <c r="B266" s="141">
        <v>1741.4518363900002</v>
      </c>
      <c r="C266" s="141">
        <v>1267.5338903500001</v>
      </c>
      <c r="D266" s="141">
        <v>1206.80121611</v>
      </c>
      <c r="E266" s="141">
        <v>1160.82861258</v>
      </c>
      <c r="F266" s="141">
        <v>1182.46704548</v>
      </c>
      <c r="G266" s="141">
        <v>1264.06448798</v>
      </c>
      <c r="H266" s="141">
        <v>1470.72965494</v>
      </c>
      <c r="I266" s="141">
        <v>2023.53721724</v>
      </c>
      <c r="J266" s="141">
        <v>2094.1824696799999</v>
      </c>
      <c r="K266" s="141">
        <v>2110.5986662599998</v>
      </c>
      <c r="L266" s="141">
        <v>2108.8458323099999</v>
      </c>
      <c r="M266" s="141">
        <v>2102.4026564800001</v>
      </c>
      <c r="N266" s="141">
        <v>2089.2261805799999</v>
      </c>
      <c r="O266" s="141">
        <v>2090.8823064500002</v>
      </c>
      <c r="P266" s="141">
        <v>2083.7984395899998</v>
      </c>
      <c r="Q266" s="141">
        <v>2082.7830047500001</v>
      </c>
      <c r="R266" s="141">
        <v>2077.5849454500003</v>
      </c>
      <c r="S266" s="141">
        <v>2065.9195332999998</v>
      </c>
      <c r="T266" s="141">
        <v>2063.5260083200001</v>
      </c>
      <c r="U266" s="141">
        <v>2105.7269967299999</v>
      </c>
      <c r="V266" s="141">
        <v>2192.37743641</v>
      </c>
      <c r="W266" s="141">
        <v>2195.8710157999999</v>
      </c>
      <c r="X266" s="141">
        <v>2061.8094399000001</v>
      </c>
      <c r="Y266" s="141">
        <v>2013.04439056</v>
      </c>
    </row>
    <row r="267" spans="1:25" s="66" customFormat="1" ht="15.75" hidden="1" outlineLevel="1" x14ac:dyDescent="0.25">
      <c r="A267" s="74">
        <v>3</v>
      </c>
      <c r="B267" s="141">
        <v>1396.8930358599998</v>
      </c>
      <c r="C267" s="141">
        <v>1182.3582488899999</v>
      </c>
      <c r="D267" s="141">
        <v>1080.1740738600001</v>
      </c>
      <c r="E267" s="141">
        <v>1018.2809026599999</v>
      </c>
      <c r="F267" s="141">
        <v>954.96128727999996</v>
      </c>
      <c r="G267" s="141">
        <v>1106.7204418199999</v>
      </c>
      <c r="H267" s="141">
        <v>1308.4172311699999</v>
      </c>
      <c r="I267" s="141">
        <v>1899.52119315</v>
      </c>
      <c r="J267" s="141">
        <v>2062.8006977200002</v>
      </c>
      <c r="K267" s="141">
        <v>2074.7562341100002</v>
      </c>
      <c r="L267" s="141">
        <v>2070.8274683599998</v>
      </c>
      <c r="M267" s="141">
        <v>2067.1283843000001</v>
      </c>
      <c r="N267" s="141">
        <v>2035.35978002</v>
      </c>
      <c r="O267" s="141">
        <v>2044.7767293100001</v>
      </c>
      <c r="P267" s="141">
        <v>2056.6839116600004</v>
      </c>
      <c r="Q267" s="141">
        <v>2055.2453789700003</v>
      </c>
      <c r="R267" s="141">
        <v>2041.8392213800003</v>
      </c>
      <c r="S267" s="141">
        <v>2042.67332857</v>
      </c>
      <c r="T267" s="141">
        <v>2039.9050597800001</v>
      </c>
      <c r="U267" s="141">
        <v>2078.8905045299998</v>
      </c>
      <c r="V267" s="141">
        <v>2138.89786817</v>
      </c>
      <c r="W267" s="141">
        <v>2133.7602514200003</v>
      </c>
      <c r="X267" s="141">
        <v>2057.67516948</v>
      </c>
      <c r="Y267" s="141">
        <v>2013.3707803299999</v>
      </c>
    </row>
    <row r="268" spans="1:25" s="66" customFormat="1" ht="15.75" hidden="1" outlineLevel="1" x14ac:dyDescent="0.25">
      <c r="A268" s="74">
        <v>4</v>
      </c>
      <c r="B268" s="141">
        <v>1298.69806913</v>
      </c>
      <c r="C268" s="141">
        <v>1064.21724066</v>
      </c>
      <c r="D268" s="141">
        <v>959.88131084999998</v>
      </c>
      <c r="E268" s="141">
        <v>804.8340815900001</v>
      </c>
      <c r="F268" s="141">
        <v>930.79635578999989</v>
      </c>
      <c r="G268" s="141">
        <v>1133.6778191200001</v>
      </c>
      <c r="H268" s="141">
        <v>1371.64013847</v>
      </c>
      <c r="I268" s="141">
        <v>2028.5176833599999</v>
      </c>
      <c r="J268" s="141">
        <v>2073.6199141699999</v>
      </c>
      <c r="K268" s="141">
        <v>2126.77309264</v>
      </c>
      <c r="L268" s="141">
        <v>2127.8127045000001</v>
      </c>
      <c r="M268" s="141">
        <v>2120.7530146600002</v>
      </c>
      <c r="N268" s="141">
        <v>2093.0219727200001</v>
      </c>
      <c r="O268" s="141">
        <v>2109.2810186699999</v>
      </c>
      <c r="P268" s="141">
        <v>2103.9016317200003</v>
      </c>
      <c r="Q268" s="141">
        <v>2106.6094579600003</v>
      </c>
      <c r="R268" s="141">
        <v>2083.6533774700001</v>
      </c>
      <c r="S268" s="141">
        <v>2083.0126864399999</v>
      </c>
      <c r="T268" s="141">
        <v>2076.7266612399999</v>
      </c>
      <c r="U268" s="141">
        <v>2097.0958005900002</v>
      </c>
      <c r="V268" s="141">
        <v>2211.1025384000004</v>
      </c>
      <c r="W268" s="141">
        <v>2233.43001637</v>
      </c>
      <c r="X268" s="141">
        <v>2090.0723762799998</v>
      </c>
      <c r="Y268" s="141">
        <v>2011.71465446</v>
      </c>
    </row>
    <row r="269" spans="1:25" s="66" customFormat="1" ht="15.75" hidden="1" outlineLevel="1" x14ac:dyDescent="0.25">
      <c r="A269" s="74">
        <v>5</v>
      </c>
      <c r="B269" s="141">
        <v>1248.94176197</v>
      </c>
      <c r="C269" s="141">
        <v>1027.7703830099999</v>
      </c>
      <c r="D269" s="141">
        <v>935.18448491999993</v>
      </c>
      <c r="E269" s="141">
        <v>778.72289998999997</v>
      </c>
      <c r="F269" s="141">
        <v>861.87976028000003</v>
      </c>
      <c r="G269" s="141">
        <v>1049.3846388900001</v>
      </c>
      <c r="H269" s="141">
        <v>1233.1420794000001</v>
      </c>
      <c r="I269" s="141">
        <v>1684.22483005</v>
      </c>
      <c r="J269" s="141">
        <v>2028.5781259100002</v>
      </c>
      <c r="K269" s="141">
        <v>2082.4203494500002</v>
      </c>
      <c r="L269" s="141">
        <v>2083.48413833</v>
      </c>
      <c r="M269" s="141">
        <v>2077.4277948200001</v>
      </c>
      <c r="N269" s="141">
        <v>2064.7106822999999</v>
      </c>
      <c r="O269" s="141">
        <v>2067.6965442699998</v>
      </c>
      <c r="P269" s="141">
        <v>2055.5959457600002</v>
      </c>
      <c r="Q269" s="141">
        <v>2053.0815356799999</v>
      </c>
      <c r="R269" s="141">
        <v>2052.33204806</v>
      </c>
      <c r="S269" s="141">
        <v>2021.6030556400001</v>
      </c>
      <c r="T269" s="141">
        <v>1960.0241857000001</v>
      </c>
      <c r="U269" s="141">
        <v>2052.1023663699998</v>
      </c>
      <c r="V269" s="141">
        <v>2134.5701815900002</v>
      </c>
      <c r="W269" s="141">
        <v>2114.2010422399999</v>
      </c>
      <c r="X269" s="141">
        <v>2054.7618385699998</v>
      </c>
      <c r="Y269" s="141">
        <v>1581.56920313</v>
      </c>
    </row>
    <row r="270" spans="1:25" s="66" customFormat="1" ht="15.75" hidden="1" outlineLevel="1" x14ac:dyDescent="0.25">
      <c r="A270" s="74">
        <v>6</v>
      </c>
      <c r="B270" s="141">
        <v>1512.0481821199999</v>
      </c>
      <c r="C270" s="141">
        <v>1291.8438839600001</v>
      </c>
      <c r="D270" s="141">
        <v>1184.7880393999999</v>
      </c>
      <c r="E270" s="141">
        <v>1134.87458161</v>
      </c>
      <c r="F270" s="141">
        <v>1091.15044094</v>
      </c>
      <c r="G270" s="141">
        <v>1137.42525722</v>
      </c>
      <c r="H270" s="141">
        <v>1252.74964262</v>
      </c>
      <c r="I270" s="141">
        <v>1494.08465626</v>
      </c>
      <c r="J270" s="141">
        <v>1857.2234966600001</v>
      </c>
      <c r="K270" s="141">
        <v>2012.2586374100001</v>
      </c>
      <c r="L270" s="141">
        <v>2040.6424588900002</v>
      </c>
      <c r="M270" s="141">
        <v>2048.6450525099999</v>
      </c>
      <c r="N270" s="141">
        <v>2034.6223809100002</v>
      </c>
      <c r="O270" s="141">
        <v>2031.75740404</v>
      </c>
      <c r="P270" s="141">
        <v>2019.4029468199999</v>
      </c>
      <c r="Q270" s="141">
        <v>1992.51810058</v>
      </c>
      <c r="R270" s="141">
        <v>1951.47760913</v>
      </c>
      <c r="S270" s="141">
        <v>1955.93826932</v>
      </c>
      <c r="T270" s="141">
        <v>2006.9155159900001</v>
      </c>
      <c r="U270" s="141">
        <v>2042.7700366500001</v>
      </c>
      <c r="V270" s="141">
        <v>2137.8340792899999</v>
      </c>
      <c r="W270" s="141">
        <v>2093.1065922899998</v>
      </c>
      <c r="X270" s="141">
        <v>2040.71498995</v>
      </c>
      <c r="Y270" s="141">
        <v>1960.84620438</v>
      </c>
    </row>
    <row r="271" spans="1:25" s="66" customFormat="1" ht="15.75" hidden="1" outlineLevel="1" x14ac:dyDescent="0.25">
      <c r="A271" s="74">
        <v>7</v>
      </c>
      <c r="B271" s="141">
        <v>1553.7051875799998</v>
      </c>
      <c r="C271" s="141">
        <v>1272.6110645499998</v>
      </c>
      <c r="D271" s="141">
        <v>1171.6720060499999</v>
      </c>
      <c r="E271" s="141">
        <v>1114.7109469299999</v>
      </c>
      <c r="F271" s="141">
        <v>1014.64226115</v>
      </c>
      <c r="G271" s="141">
        <v>1048.7923019</v>
      </c>
      <c r="H271" s="141">
        <v>1227.7989579800001</v>
      </c>
      <c r="I271" s="141">
        <v>1286.3557004199999</v>
      </c>
      <c r="J271" s="141">
        <v>1671.1571507399999</v>
      </c>
      <c r="K271" s="141">
        <v>1950.4500857799999</v>
      </c>
      <c r="L271" s="141">
        <v>1961.92208177</v>
      </c>
      <c r="M271" s="141">
        <v>1941.66173901</v>
      </c>
      <c r="N271" s="141">
        <v>1917.9319938800002</v>
      </c>
      <c r="O271" s="141">
        <v>1919.7210933599999</v>
      </c>
      <c r="P271" s="141">
        <v>1917.55725007</v>
      </c>
      <c r="Q271" s="141">
        <v>1888.77450776</v>
      </c>
      <c r="R271" s="141">
        <v>1623.6372179300001</v>
      </c>
      <c r="S271" s="141">
        <v>1599.1821622000002</v>
      </c>
      <c r="T271" s="141">
        <v>1699.61350328</v>
      </c>
      <c r="U271" s="141">
        <v>1958.60983003</v>
      </c>
      <c r="V271" s="141">
        <v>2076.1705897800002</v>
      </c>
      <c r="W271" s="141">
        <v>2071.1659466400001</v>
      </c>
      <c r="X271" s="141">
        <v>2012.5245846300002</v>
      </c>
      <c r="Y271" s="141">
        <v>1993.6302435</v>
      </c>
    </row>
    <row r="272" spans="1:25" s="66" customFormat="1" ht="15.75" hidden="1" outlineLevel="1" x14ac:dyDescent="0.25">
      <c r="A272" s="74">
        <v>8</v>
      </c>
      <c r="B272" s="141">
        <v>1772.0236781800002</v>
      </c>
      <c r="C272" s="141">
        <v>1372.74019288</v>
      </c>
      <c r="D272" s="141">
        <v>1236.5510392199999</v>
      </c>
      <c r="E272" s="141">
        <v>1182.1043901799999</v>
      </c>
      <c r="F272" s="141">
        <v>1141.86174039</v>
      </c>
      <c r="G272" s="141">
        <v>1166.78824801</v>
      </c>
      <c r="H272" s="141">
        <v>1340.0770388599999</v>
      </c>
      <c r="I272" s="141">
        <v>1515.51758449</v>
      </c>
      <c r="J272" s="141">
        <v>2001.7778992399999</v>
      </c>
      <c r="K272" s="141">
        <v>2014.8939325900001</v>
      </c>
      <c r="L272" s="141">
        <v>2017.5654933000001</v>
      </c>
      <c r="M272" s="141">
        <v>2013.6488160599999</v>
      </c>
      <c r="N272" s="141">
        <v>2011.1585829999999</v>
      </c>
      <c r="O272" s="141">
        <v>2010.6508655799998</v>
      </c>
      <c r="P272" s="141">
        <v>2008.58373037</v>
      </c>
      <c r="Q272" s="141">
        <v>2010.32447581</v>
      </c>
      <c r="R272" s="141">
        <v>2011.4003532000002</v>
      </c>
      <c r="S272" s="141">
        <v>2013.28616076</v>
      </c>
      <c r="T272" s="141">
        <v>2015.1477912999999</v>
      </c>
      <c r="U272" s="141">
        <v>2024.2746163499999</v>
      </c>
      <c r="V272" s="141">
        <v>2153.7304699400001</v>
      </c>
      <c r="W272" s="141">
        <v>2131.5359655799998</v>
      </c>
      <c r="X272" s="141">
        <v>2060.1654025399998</v>
      </c>
      <c r="Y272" s="141">
        <v>2010.6508655799998</v>
      </c>
    </row>
    <row r="273" spans="1:25" s="66" customFormat="1" ht="15.75" hidden="1" outlineLevel="1" x14ac:dyDescent="0.25">
      <c r="A273" s="74">
        <v>9</v>
      </c>
      <c r="B273" s="141">
        <v>1924.7620020300001</v>
      </c>
      <c r="C273" s="141">
        <v>1366.45416768</v>
      </c>
      <c r="D273" s="141">
        <v>1209.46068831</v>
      </c>
      <c r="E273" s="141">
        <v>1164.0804217699999</v>
      </c>
      <c r="F273" s="141">
        <v>1050.4967818099999</v>
      </c>
      <c r="G273" s="141">
        <v>1079.36414369</v>
      </c>
      <c r="H273" s="141">
        <v>1221.3920476799999</v>
      </c>
      <c r="I273" s="141">
        <v>1460.0555006099999</v>
      </c>
      <c r="J273" s="141">
        <v>1972.1247842100001</v>
      </c>
      <c r="K273" s="141">
        <v>1993.41265032</v>
      </c>
      <c r="L273" s="141">
        <v>1989.33882245</v>
      </c>
      <c r="M273" s="141">
        <v>1968.0993103800001</v>
      </c>
      <c r="N273" s="141">
        <v>1960.64069971</v>
      </c>
      <c r="O273" s="141">
        <v>1966.3464764300002</v>
      </c>
      <c r="P273" s="141">
        <v>1918.18585259</v>
      </c>
      <c r="Q273" s="141">
        <v>1960.64069971</v>
      </c>
      <c r="R273" s="141">
        <v>1696.20454346</v>
      </c>
      <c r="S273" s="141">
        <v>1657.5213114600001</v>
      </c>
      <c r="T273" s="141">
        <v>1811.8674071400001</v>
      </c>
      <c r="U273" s="141">
        <v>1966.8662823599998</v>
      </c>
      <c r="V273" s="141">
        <v>2075.6507838500002</v>
      </c>
      <c r="W273" s="141">
        <v>2083.09730601</v>
      </c>
      <c r="X273" s="141">
        <v>2020.6722403700001</v>
      </c>
      <c r="Y273" s="141">
        <v>1999.0338074700001</v>
      </c>
    </row>
    <row r="274" spans="1:25" s="66" customFormat="1" ht="15.75" hidden="1" outlineLevel="1" x14ac:dyDescent="0.25">
      <c r="A274" s="74">
        <v>10</v>
      </c>
      <c r="B274" s="141">
        <v>1785.2605966300002</v>
      </c>
      <c r="C274" s="141">
        <v>1264.5722054</v>
      </c>
      <c r="D274" s="141">
        <v>1165.7728131700001</v>
      </c>
      <c r="E274" s="141">
        <v>1035.0960200700001</v>
      </c>
      <c r="F274" s="141">
        <v>978.81191750999994</v>
      </c>
      <c r="G274" s="141">
        <v>1081.80602271</v>
      </c>
      <c r="H274" s="141">
        <v>1305.0808024099999</v>
      </c>
      <c r="I274" s="141">
        <v>1883.9270152500001</v>
      </c>
      <c r="J274" s="141">
        <v>2066.5239587999999</v>
      </c>
      <c r="K274" s="141">
        <v>2119.3144819700001</v>
      </c>
      <c r="L274" s="141">
        <v>2174.55897267</v>
      </c>
      <c r="M274" s="141">
        <v>2120.6563065800001</v>
      </c>
      <c r="N274" s="141">
        <v>2089.2020035599999</v>
      </c>
      <c r="O274" s="141">
        <v>2095.4275862100003</v>
      </c>
      <c r="P274" s="141">
        <v>2082.3961724300002</v>
      </c>
      <c r="Q274" s="141">
        <v>2070.7912028299997</v>
      </c>
      <c r="R274" s="141">
        <v>2061.2050144</v>
      </c>
      <c r="S274" s="141">
        <v>2060.1412255200003</v>
      </c>
      <c r="T274" s="141">
        <v>2066.3668081700002</v>
      </c>
      <c r="U274" s="141">
        <v>2085.73260119</v>
      </c>
      <c r="V274" s="141">
        <v>2218.6699456599999</v>
      </c>
      <c r="W274" s="141">
        <v>2214.5114982200002</v>
      </c>
      <c r="X274" s="141">
        <v>2044.6195786800001</v>
      </c>
      <c r="Y274" s="141">
        <v>2003.1197238499999</v>
      </c>
    </row>
    <row r="275" spans="1:25" s="66" customFormat="1" ht="15.75" hidden="1" outlineLevel="1" x14ac:dyDescent="0.25">
      <c r="A275" s="74">
        <v>11</v>
      </c>
      <c r="B275" s="141">
        <v>1370.28622535</v>
      </c>
      <c r="C275" s="141">
        <v>1194.7973256799999</v>
      </c>
      <c r="D275" s="141">
        <v>1078.5904790499999</v>
      </c>
      <c r="E275" s="141">
        <v>1029.9584033200001</v>
      </c>
      <c r="F275" s="141">
        <v>1032.94426529</v>
      </c>
      <c r="G275" s="141">
        <v>1193.80606786</v>
      </c>
      <c r="H275" s="141">
        <v>1415.0378893699999</v>
      </c>
      <c r="I275" s="141">
        <v>1961.7165771</v>
      </c>
      <c r="J275" s="141">
        <v>2060.9511556900002</v>
      </c>
      <c r="K275" s="141">
        <v>2081.1752329200003</v>
      </c>
      <c r="L275" s="141">
        <v>2077.5728569400003</v>
      </c>
      <c r="M275" s="141">
        <v>2060.9874212200002</v>
      </c>
      <c r="N275" s="141">
        <v>2053.2628633300001</v>
      </c>
      <c r="O275" s="141">
        <v>2060.1895795599999</v>
      </c>
      <c r="P275" s="141">
        <v>2048.6087869799999</v>
      </c>
      <c r="Q275" s="141">
        <v>2046.4449436899999</v>
      </c>
      <c r="R275" s="141">
        <v>2034.0058669000002</v>
      </c>
      <c r="S275" s="141">
        <v>2030.92329685</v>
      </c>
      <c r="T275" s="141">
        <v>2039.8808827600001</v>
      </c>
      <c r="U275" s="141">
        <v>2063.1029104700001</v>
      </c>
      <c r="V275" s="141">
        <v>2145.14762784</v>
      </c>
      <c r="W275" s="141">
        <v>2138.2934426700003</v>
      </c>
      <c r="X275" s="141">
        <v>2041.41612353</v>
      </c>
      <c r="Y275" s="141">
        <v>1934.6141376800001</v>
      </c>
    </row>
    <row r="276" spans="1:25" s="66" customFormat="1" ht="15.75" hidden="1" outlineLevel="1" x14ac:dyDescent="0.25">
      <c r="A276" s="74">
        <v>12</v>
      </c>
      <c r="B276" s="141">
        <v>1319.86505014</v>
      </c>
      <c r="C276" s="141">
        <v>1190.8322943999999</v>
      </c>
      <c r="D276" s="141">
        <v>1095.9616679199999</v>
      </c>
      <c r="E276" s="141">
        <v>1055.1508581600001</v>
      </c>
      <c r="F276" s="141">
        <v>1052.16499619</v>
      </c>
      <c r="G276" s="141">
        <v>1178.61081079</v>
      </c>
      <c r="H276" s="141">
        <v>1371.9181742000001</v>
      </c>
      <c r="I276" s="141">
        <v>1829.87928704</v>
      </c>
      <c r="J276" s="141">
        <v>2033.0508746099999</v>
      </c>
      <c r="K276" s="141">
        <v>2053.2628633300001</v>
      </c>
      <c r="L276" s="141">
        <v>2051.83641915</v>
      </c>
      <c r="M276" s="141">
        <v>2045.3690663</v>
      </c>
      <c r="N276" s="141">
        <v>2033.2322022600001</v>
      </c>
      <c r="O276" s="141">
        <v>2025.74941457</v>
      </c>
      <c r="P276" s="141">
        <v>2023.2470929999999</v>
      </c>
      <c r="Q276" s="141">
        <v>2022.2316581600001</v>
      </c>
      <c r="R276" s="141">
        <v>2019.1249110899998</v>
      </c>
      <c r="S276" s="141">
        <v>2013.46748841</v>
      </c>
      <c r="T276" s="141">
        <v>2015.2686764</v>
      </c>
      <c r="U276" s="141">
        <v>2025.51973288</v>
      </c>
      <c r="V276" s="141">
        <v>2067.2492694000002</v>
      </c>
      <c r="W276" s="141">
        <v>2084.5358387000001</v>
      </c>
      <c r="X276" s="141">
        <v>2046.1306424300001</v>
      </c>
      <c r="Y276" s="141">
        <v>1913.1812094500001</v>
      </c>
    </row>
    <row r="277" spans="1:25" s="66" customFormat="1" ht="15.75" hidden="1" outlineLevel="1" x14ac:dyDescent="0.25">
      <c r="A277" s="74">
        <v>13</v>
      </c>
      <c r="B277" s="141">
        <v>1567.69159365</v>
      </c>
      <c r="C277" s="141">
        <v>1335.25372337</v>
      </c>
      <c r="D277" s="141">
        <v>1254.8167778300001</v>
      </c>
      <c r="E277" s="141">
        <v>1202.06252019</v>
      </c>
      <c r="F277" s="141">
        <v>1157.50427233</v>
      </c>
      <c r="G277" s="141">
        <v>1186.64966994</v>
      </c>
      <c r="H277" s="141">
        <v>1249.4615678999999</v>
      </c>
      <c r="I277" s="141">
        <v>1483.0962006700001</v>
      </c>
      <c r="J277" s="141">
        <v>1846.5251653099999</v>
      </c>
      <c r="K277" s="141">
        <v>2009.47828011</v>
      </c>
      <c r="L277" s="141">
        <v>2024.17790827</v>
      </c>
      <c r="M277" s="141">
        <v>2025.8944766900001</v>
      </c>
      <c r="N277" s="141">
        <v>2004.0263620999999</v>
      </c>
      <c r="O277" s="141">
        <v>1993.1708801199998</v>
      </c>
      <c r="P277" s="141">
        <v>2014.38621517</v>
      </c>
      <c r="Q277" s="141">
        <v>1972.9468028900001</v>
      </c>
      <c r="R277" s="141">
        <v>2007.8342427500002</v>
      </c>
      <c r="S277" s="141">
        <v>1965.4640152000002</v>
      </c>
      <c r="T277" s="141">
        <v>1964.7749701300002</v>
      </c>
      <c r="U277" s="141">
        <v>2010.32447581</v>
      </c>
      <c r="V277" s="141">
        <v>2058.12244435</v>
      </c>
      <c r="W277" s="141">
        <v>2047.83512234</v>
      </c>
      <c r="X277" s="141">
        <v>2006.6979228099999</v>
      </c>
      <c r="Y277" s="141">
        <v>1634.1663101400002</v>
      </c>
    </row>
    <row r="278" spans="1:25" s="66" customFormat="1" ht="15.75" hidden="1" outlineLevel="1" x14ac:dyDescent="0.25">
      <c r="A278" s="74">
        <v>14</v>
      </c>
      <c r="B278" s="141">
        <v>1324.51912649</v>
      </c>
      <c r="C278" s="141">
        <v>1208.1551292300001</v>
      </c>
      <c r="D278" s="141">
        <v>1112.1119172799999</v>
      </c>
      <c r="E278" s="141">
        <v>1099.9508762200001</v>
      </c>
      <c r="F278" s="141">
        <v>1051.22209241</v>
      </c>
      <c r="G278" s="141">
        <v>996.72708933000013</v>
      </c>
      <c r="H278" s="141">
        <v>1101.94548037</v>
      </c>
      <c r="I278" s="141">
        <v>1156.8635812999999</v>
      </c>
      <c r="J278" s="141">
        <v>1405.05278011</v>
      </c>
      <c r="K278" s="141">
        <v>1724.10482454</v>
      </c>
      <c r="L278" s="141">
        <v>1798.14694829</v>
      </c>
      <c r="M278" s="141">
        <v>1787.24311227</v>
      </c>
      <c r="N278" s="141">
        <v>1762.0990114700001</v>
      </c>
      <c r="O278" s="141">
        <v>1712.7295366300002</v>
      </c>
      <c r="P278" s="141">
        <v>1670.31095504</v>
      </c>
      <c r="Q278" s="141">
        <v>1628.61768405</v>
      </c>
      <c r="R278" s="141">
        <v>1599.85911876</v>
      </c>
      <c r="S278" s="141">
        <v>1602.8812462599999</v>
      </c>
      <c r="T278" s="141">
        <v>1621.01401126</v>
      </c>
      <c r="U278" s="141">
        <v>1699.34755606</v>
      </c>
      <c r="V278" s="141">
        <v>2045.19982716</v>
      </c>
      <c r="W278" s="141">
        <v>2039.0346870599999</v>
      </c>
      <c r="X278" s="141">
        <v>1907.9710616400002</v>
      </c>
      <c r="Y278" s="141">
        <v>1660.4829964100002</v>
      </c>
    </row>
    <row r="279" spans="1:25" s="66" customFormat="1" ht="15.75" hidden="1" outlineLevel="1" x14ac:dyDescent="0.25">
      <c r="A279" s="74">
        <v>15</v>
      </c>
      <c r="B279" s="141">
        <v>1291.73508737</v>
      </c>
      <c r="C279" s="141">
        <v>1123.9103030399999</v>
      </c>
      <c r="D279" s="141">
        <v>1007.82434151</v>
      </c>
      <c r="E279" s="141">
        <v>970.07192478000002</v>
      </c>
      <c r="F279" s="141">
        <v>985.48477503000004</v>
      </c>
      <c r="G279" s="141">
        <v>1100.8575144700001</v>
      </c>
      <c r="H279" s="141">
        <v>1294.8418344400002</v>
      </c>
      <c r="I279" s="141">
        <v>1813.59606407</v>
      </c>
      <c r="J279" s="141">
        <v>2021.74811776</v>
      </c>
      <c r="K279" s="141">
        <v>2032.7365733499998</v>
      </c>
      <c r="L279" s="141">
        <v>2086.3249381800001</v>
      </c>
      <c r="M279" s="141">
        <v>2042.6491515499999</v>
      </c>
      <c r="N279" s="141">
        <v>2025.4351133099999</v>
      </c>
      <c r="O279" s="141">
        <v>2020.7931254699999</v>
      </c>
      <c r="P279" s="141">
        <v>2017.6017588300001</v>
      </c>
      <c r="Q279" s="141">
        <v>2008.0760129500002</v>
      </c>
      <c r="R279" s="141">
        <v>2007.5078529800001</v>
      </c>
      <c r="S279" s="141">
        <v>1973.1523075600001</v>
      </c>
      <c r="T279" s="141">
        <v>1960.2901329200001</v>
      </c>
      <c r="U279" s="141">
        <v>2019.5238319200002</v>
      </c>
      <c r="V279" s="141">
        <v>2040.6545474000002</v>
      </c>
      <c r="W279" s="141">
        <v>2049.62422182</v>
      </c>
      <c r="X279" s="141">
        <v>1953.06120394</v>
      </c>
      <c r="Y279" s="141">
        <v>1297.79143088</v>
      </c>
    </row>
    <row r="280" spans="1:25" s="66" customFormat="1" ht="15.75" hidden="1" outlineLevel="1" x14ac:dyDescent="0.25">
      <c r="A280" s="74">
        <v>16</v>
      </c>
      <c r="B280" s="141">
        <v>1265.1161883499999</v>
      </c>
      <c r="C280" s="141">
        <v>1007.76389896</v>
      </c>
      <c r="D280" s="141">
        <v>949.73905095999999</v>
      </c>
      <c r="E280" s="141">
        <v>994.95007835999991</v>
      </c>
      <c r="F280" s="141">
        <v>1003.7988676799998</v>
      </c>
      <c r="G280" s="141">
        <v>1170.13676528</v>
      </c>
      <c r="H280" s="141">
        <v>1296.20783607</v>
      </c>
      <c r="I280" s="141">
        <v>1695.38252478</v>
      </c>
      <c r="J280" s="141">
        <v>2023.93613807</v>
      </c>
      <c r="K280" s="141">
        <v>2043.1931345</v>
      </c>
      <c r="L280" s="141">
        <v>2055.45088364</v>
      </c>
      <c r="M280" s="141">
        <v>2059.3675608799999</v>
      </c>
      <c r="N280" s="141">
        <v>2039.5665815</v>
      </c>
      <c r="O280" s="141">
        <v>2045.9614032899999</v>
      </c>
      <c r="P280" s="141">
        <v>2039.4698734200001</v>
      </c>
      <c r="Q280" s="141">
        <v>2035.61363873</v>
      </c>
      <c r="R280" s="141">
        <v>2030.6815266500003</v>
      </c>
      <c r="S280" s="141">
        <v>2022.5822249500002</v>
      </c>
      <c r="T280" s="141">
        <v>2029.6056492600001</v>
      </c>
      <c r="U280" s="141">
        <v>2041.5370086300002</v>
      </c>
      <c r="V280" s="141">
        <v>2085.72051268</v>
      </c>
      <c r="W280" s="141">
        <v>2165.17828891</v>
      </c>
      <c r="X280" s="141">
        <v>2027.1758587499999</v>
      </c>
      <c r="Y280" s="141">
        <v>1594.93909519</v>
      </c>
    </row>
    <row r="281" spans="1:25" s="66" customFormat="1" ht="15.75" hidden="1" outlineLevel="1" x14ac:dyDescent="0.25">
      <c r="A281" s="74">
        <v>17</v>
      </c>
      <c r="B281" s="141">
        <v>1199.7415262700001</v>
      </c>
      <c r="C281" s="141">
        <v>1084.94903531</v>
      </c>
      <c r="D281" s="141">
        <v>980.97576079999999</v>
      </c>
      <c r="E281" s="141">
        <v>947.82906638000009</v>
      </c>
      <c r="F281" s="141">
        <v>919.84416572999999</v>
      </c>
      <c r="G281" s="141">
        <v>1063.1776287999999</v>
      </c>
      <c r="H281" s="141">
        <v>1271.3175939799999</v>
      </c>
      <c r="I281" s="141">
        <v>1759.9714337099999</v>
      </c>
      <c r="J281" s="141">
        <v>2016.63467803</v>
      </c>
      <c r="K281" s="141">
        <v>2048.1736006199999</v>
      </c>
      <c r="L281" s="141">
        <v>2075.4090136500004</v>
      </c>
      <c r="M281" s="141">
        <v>2105.9083243800001</v>
      </c>
      <c r="N281" s="141">
        <v>2033.34099885</v>
      </c>
      <c r="O281" s="141">
        <v>2036.1334446600001</v>
      </c>
      <c r="P281" s="141">
        <v>2032.0717053000001</v>
      </c>
      <c r="Q281" s="141">
        <v>2028.7473650500001</v>
      </c>
      <c r="R281" s="141">
        <v>2014.4466577200001</v>
      </c>
      <c r="S281" s="141">
        <v>2007.88259679</v>
      </c>
      <c r="T281" s="141">
        <v>2023.9119610499999</v>
      </c>
      <c r="U281" s="141">
        <v>2034.9608591900001</v>
      </c>
      <c r="V281" s="141">
        <v>2081.0664363299998</v>
      </c>
      <c r="W281" s="141">
        <v>2151.37321049</v>
      </c>
      <c r="X281" s="141">
        <v>2029.2550824700002</v>
      </c>
      <c r="Y281" s="141">
        <v>1678.9421511800001</v>
      </c>
    </row>
    <row r="282" spans="1:25" s="66" customFormat="1" ht="15.75" hidden="1" outlineLevel="1" x14ac:dyDescent="0.25">
      <c r="A282" s="74">
        <v>18</v>
      </c>
      <c r="B282" s="141">
        <v>1293.81431109</v>
      </c>
      <c r="C282" s="141">
        <v>1183.74842754</v>
      </c>
      <c r="D282" s="141">
        <v>1034.75754179</v>
      </c>
      <c r="E282" s="141">
        <v>996.63038125000003</v>
      </c>
      <c r="F282" s="141">
        <v>1049.8198252500001</v>
      </c>
      <c r="G282" s="141">
        <v>1184.5704462200001</v>
      </c>
      <c r="H282" s="141">
        <v>1347.75324271</v>
      </c>
      <c r="I282" s="141">
        <v>1699.0453433099999</v>
      </c>
      <c r="J282" s="141">
        <v>2012.13775231</v>
      </c>
      <c r="K282" s="141">
        <v>2051.5825604400002</v>
      </c>
      <c r="L282" s="141">
        <v>2074.7441455999997</v>
      </c>
      <c r="M282" s="141">
        <v>2086.21614159</v>
      </c>
      <c r="N282" s="141">
        <v>2037.36647268</v>
      </c>
      <c r="O282" s="141">
        <v>2038.51488113</v>
      </c>
      <c r="P282" s="141">
        <v>2031.31012917</v>
      </c>
      <c r="Q282" s="141">
        <v>2024.4801210200001</v>
      </c>
      <c r="R282" s="141">
        <v>2027.9737004100002</v>
      </c>
      <c r="S282" s="141">
        <v>2005.2593901199998</v>
      </c>
      <c r="T282" s="141">
        <v>2008.6925269600001</v>
      </c>
      <c r="U282" s="141">
        <v>2041.4523890599999</v>
      </c>
      <c r="V282" s="141">
        <v>2119.4111900500002</v>
      </c>
      <c r="W282" s="141">
        <v>2181.1955646599999</v>
      </c>
      <c r="X282" s="141">
        <v>2062.0512100999999</v>
      </c>
      <c r="Y282" s="141">
        <v>1964.40022632</v>
      </c>
    </row>
    <row r="283" spans="1:25" s="66" customFormat="1" ht="15.75" hidden="1" outlineLevel="1" x14ac:dyDescent="0.25">
      <c r="A283" s="74">
        <v>19</v>
      </c>
      <c r="B283" s="141">
        <v>1291.6383792900001</v>
      </c>
      <c r="C283" s="141">
        <v>1189.9740101900002</v>
      </c>
      <c r="D283" s="141">
        <v>1081.2136857200001</v>
      </c>
      <c r="E283" s="141">
        <v>1029.8133412</v>
      </c>
      <c r="F283" s="141">
        <v>1030.0067573599999</v>
      </c>
      <c r="G283" s="141">
        <v>1171.3939703199999</v>
      </c>
      <c r="H283" s="141">
        <v>1361.4374360299998</v>
      </c>
      <c r="I283" s="141">
        <v>1773.8369546800002</v>
      </c>
      <c r="J283" s="141">
        <v>1978.5196060000001</v>
      </c>
      <c r="K283" s="141">
        <v>2047.35158194</v>
      </c>
      <c r="L283" s="141">
        <v>2041.5490971400002</v>
      </c>
      <c r="M283" s="141">
        <v>2035.8674974400001</v>
      </c>
      <c r="N283" s="141">
        <v>2025.50764437</v>
      </c>
      <c r="O283" s="141">
        <v>2022.1953926300002</v>
      </c>
      <c r="P283" s="141">
        <v>2015.9456329600002</v>
      </c>
      <c r="Q283" s="141">
        <v>2014.0960909300002</v>
      </c>
      <c r="R283" s="141">
        <v>2014.12026795</v>
      </c>
      <c r="S283" s="141">
        <v>2005.1626820399999</v>
      </c>
      <c r="T283" s="141">
        <v>2024.8669533399998</v>
      </c>
      <c r="U283" s="141">
        <v>2035.4202225700001</v>
      </c>
      <c r="V283" s="141">
        <v>2112.8350406099999</v>
      </c>
      <c r="W283" s="141">
        <v>2130.6535043499998</v>
      </c>
      <c r="X283" s="141">
        <v>2032.41018358</v>
      </c>
      <c r="Y283" s="141">
        <v>1901.2619385899998</v>
      </c>
    </row>
    <row r="284" spans="1:25" s="66" customFormat="1" ht="15.75" hidden="1" outlineLevel="1" x14ac:dyDescent="0.25">
      <c r="A284" s="74">
        <v>20</v>
      </c>
      <c r="B284" s="141">
        <v>1531.7645419300002</v>
      </c>
      <c r="C284" s="141">
        <v>1317.9308885400001</v>
      </c>
      <c r="D284" s="141">
        <v>1257.0410636699999</v>
      </c>
      <c r="E284" s="141">
        <v>1160.13956751</v>
      </c>
      <c r="F284" s="141">
        <v>1131.6711264600001</v>
      </c>
      <c r="G284" s="141">
        <v>1162.4484729199999</v>
      </c>
      <c r="H284" s="141">
        <v>1264.5842939099998</v>
      </c>
      <c r="I284" s="141">
        <v>1457.6619756300001</v>
      </c>
      <c r="J284" s="141">
        <v>1771.1170399300001</v>
      </c>
      <c r="K284" s="141">
        <v>1983.8989929500001</v>
      </c>
      <c r="L284" s="141">
        <v>2007.6045610599999</v>
      </c>
      <c r="M284" s="141">
        <v>2027.8769923299999</v>
      </c>
      <c r="N284" s="141">
        <v>1973.97432624</v>
      </c>
      <c r="O284" s="141">
        <v>1957.5823066800001</v>
      </c>
      <c r="P284" s="141">
        <v>1898.0222179100001</v>
      </c>
      <c r="Q284" s="141">
        <v>1851.30012676</v>
      </c>
      <c r="R284" s="141">
        <v>1855.5794593000001</v>
      </c>
      <c r="S284" s="141">
        <v>1850.0670987400001</v>
      </c>
      <c r="T284" s="141">
        <v>1847.1658563399999</v>
      </c>
      <c r="U284" s="141">
        <v>1895.3748342200001</v>
      </c>
      <c r="V284" s="141">
        <v>2079.08392069</v>
      </c>
      <c r="W284" s="141">
        <v>2083.5687579</v>
      </c>
      <c r="X284" s="141">
        <v>2040.0863874300001</v>
      </c>
      <c r="Y284" s="141">
        <v>1665.9470029300001</v>
      </c>
    </row>
    <row r="285" spans="1:25" s="66" customFormat="1" ht="15.75" hidden="1" outlineLevel="1" x14ac:dyDescent="0.25">
      <c r="A285" s="74">
        <v>21</v>
      </c>
      <c r="B285" s="141">
        <v>1492.8999822799999</v>
      </c>
      <c r="C285" s="141">
        <v>1261.4291928</v>
      </c>
      <c r="D285" s="141">
        <v>1169.5323397799998</v>
      </c>
      <c r="E285" s="141">
        <v>1083.59512219</v>
      </c>
      <c r="F285" s="141">
        <v>1042.51836521</v>
      </c>
      <c r="G285" s="141">
        <v>1024.30098064</v>
      </c>
      <c r="H285" s="141">
        <v>1137.63076189</v>
      </c>
      <c r="I285" s="141">
        <v>1169.3147466</v>
      </c>
      <c r="J285" s="141">
        <v>1401.3778730699999</v>
      </c>
      <c r="K285" s="141">
        <v>1666.8536411800001</v>
      </c>
      <c r="L285" s="141">
        <v>1691.2482543599999</v>
      </c>
      <c r="M285" s="141">
        <v>1737.6802212699999</v>
      </c>
      <c r="N285" s="141">
        <v>1696.24080899</v>
      </c>
      <c r="O285" s="141">
        <v>1692.021919</v>
      </c>
      <c r="P285" s="141">
        <v>1682.6775007700001</v>
      </c>
      <c r="Q285" s="141">
        <v>1676.7057768299999</v>
      </c>
      <c r="R285" s="141">
        <v>1681.8433935799999</v>
      </c>
      <c r="S285" s="141">
        <v>1696.9419425699998</v>
      </c>
      <c r="T285" s="141">
        <v>1710.4448082399999</v>
      </c>
      <c r="U285" s="141">
        <v>1925.83787942</v>
      </c>
      <c r="V285" s="141">
        <v>2073.0517542000002</v>
      </c>
      <c r="W285" s="141">
        <v>2102.7774002900001</v>
      </c>
      <c r="X285" s="141">
        <v>2019.06446854</v>
      </c>
      <c r="Y285" s="141">
        <v>1662.2841844000002</v>
      </c>
    </row>
    <row r="286" spans="1:25" s="66" customFormat="1" ht="15.75" hidden="1" outlineLevel="1" x14ac:dyDescent="0.25">
      <c r="A286" s="74">
        <v>22</v>
      </c>
      <c r="B286" s="141">
        <v>1365.2694937000001</v>
      </c>
      <c r="C286" s="141">
        <v>1196.1149732700001</v>
      </c>
      <c r="D286" s="141">
        <v>966.54207986000006</v>
      </c>
      <c r="E286" s="141">
        <v>894.16817048999997</v>
      </c>
      <c r="F286" s="141">
        <v>853.53868837999994</v>
      </c>
      <c r="G286" s="141">
        <v>1032.76293764</v>
      </c>
      <c r="H286" s="141">
        <v>1253.5595727899999</v>
      </c>
      <c r="I286" s="141">
        <v>1645.85589931</v>
      </c>
      <c r="J286" s="141">
        <v>1994.29511155</v>
      </c>
      <c r="K286" s="141">
        <v>2030.1254551900001</v>
      </c>
      <c r="L286" s="141">
        <v>2031.08044748</v>
      </c>
      <c r="M286" s="141">
        <v>2025.7977686099998</v>
      </c>
      <c r="N286" s="141">
        <v>2014.4708347400001</v>
      </c>
      <c r="O286" s="141">
        <v>2007.3386138399999</v>
      </c>
      <c r="P286" s="141">
        <v>1990.5114079200002</v>
      </c>
      <c r="Q286" s="141">
        <v>1984.04405507</v>
      </c>
      <c r="R286" s="141">
        <v>1985.0594899100001</v>
      </c>
      <c r="S286" s="141">
        <v>1989.2662913900001</v>
      </c>
      <c r="T286" s="141">
        <v>1880.51805543</v>
      </c>
      <c r="U286" s="141">
        <v>1992.50601207</v>
      </c>
      <c r="V286" s="141">
        <v>2060.1291370099998</v>
      </c>
      <c r="W286" s="141">
        <v>2102.69278072</v>
      </c>
      <c r="X286" s="141">
        <v>1984.66056908</v>
      </c>
      <c r="Y286" s="141">
        <v>1838.1961819200001</v>
      </c>
    </row>
    <row r="287" spans="1:25" s="66" customFormat="1" ht="15.75" hidden="1" outlineLevel="1" x14ac:dyDescent="0.25">
      <c r="A287" s="74">
        <v>23</v>
      </c>
      <c r="B287" s="141">
        <v>1256.93226708</v>
      </c>
      <c r="C287" s="141">
        <v>1031.4694670700001</v>
      </c>
      <c r="D287" s="141">
        <v>919.14303214999995</v>
      </c>
      <c r="E287" s="141">
        <v>862.73804448999999</v>
      </c>
      <c r="F287" s="141">
        <v>853.92552070000011</v>
      </c>
      <c r="G287" s="141">
        <v>1022.24593394</v>
      </c>
      <c r="H287" s="141">
        <v>1255.6750620399998</v>
      </c>
      <c r="I287" s="141">
        <v>1491.44936108</v>
      </c>
      <c r="J287" s="141">
        <v>2052.8881195200001</v>
      </c>
      <c r="K287" s="141">
        <v>2080.7158695399999</v>
      </c>
      <c r="L287" s="141">
        <v>2082.3357298800001</v>
      </c>
      <c r="M287" s="141">
        <v>2070.7549373000002</v>
      </c>
      <c r="N287" s="141">
        <v>2054.48380284</v>
      </c>
      <c r="O287" s="141">
        <v>2065.7986482000001</v>
      </c>
      <c r="P287" s="141">
        <v>2043.2777540699999</v>
      </c>
      <c r="Q287" s="141">
        <v>2038.5390581500001</v>
      </c>
      <c r="R287" s="141">
        <v>2018.2545383699999</v>
      </c>
      <c r="S287" s="141">
        <v>2027.1154162</v>
      </c>
      <c r="T287" s="141">
        <v>2021.9052683900002</v>
      </c>
      <c r="U287" s="141">
        <v>2078.1168398899999</v>
      </c>
      <c r="V287" s="141">
        <v>2106.8754051800001</v>
      </c>
      <c r="W287" s="141">
        <v>2103.9137202299999</v>
      </c>
      <c r="X287" s="141">
        <v>2078.4674066800003</v>
      </c>
      <c r="Y287" s="141">
        <v>1562.4330917999998</v>
      </c>
    </row>
    <row r="288" spans="1:25" s="66" customFormat="1" ht="15.75" hidden="1" outlineLevel="1" x14ac:dyDescent="0.25">
      <c r="A288" s="74">
        <v>24</v>
      </c>
      <c r="B288" s="141">
        <v>1238.5577318799999</v>
      </c>
      <c r="C288" s="141">
        <v>1018.6072924299999</v>
      </c>
      <c r="D288" s="141">
        <v>930.28863837000006</v>
      </c>
      <c r="E288" s="141">
        <v>856.35531121000008</v>
      </c>
      <c r="F288" s="141">
        <v>879.32348021000007</v>
      </c>
      <c r="G288" s="141">
        <v>1054.0024497100001</v>
      </c>
      <c r="H288" s="141">
        <v>1273.49352578</v>
      </c>
      <c r="I288" s="141">
        <v>1636.7653397899999</v>
      </c>
      <c r="J288" s="141">
        <v>1997.5590092500001</v>
      </c>
      <c r="K288" s="141">
        <v>2035.4927536300002</v>
      </c>
      <c r="L288" s="141">
        <v>2028.45724081</v>
      </c>
      <c r="M288" s="141">
        <v>2012.16192933</v>
      </c>
      <c r="N288" s="141">
        <v>2006.1902053900001</v>
      </c>
      <c r="O288" s="141">
        <v>2009.3090409700001</v>
      </c>
      <c r="P288" s="141">
        <v>2009.5628996800001</v>
      </c>
      <c r="Q288" s="141">
        <v>2005.8154615799999</v>
      </c>
      <c r="R288" s="141">
        <v>2002.8537766300001</v>
      </c>
      <c r="S288" s="141">
        <v>2003.905477</v>
      </c>
      <c r="T288" s="141">
        <v>1996.12047656</v>
      </c>
      <c r="U288" s="141">
        <v>2015.3653844800001</v>
      </c>
      <c r="V288" s="141">
        <v>2050.54294858</v>
      </c>
      <c r="W288" s="141">
        <v>2043.0722494000001</v>
      </c>
      <c r="X288" s="141">
        <v>2013.5521079800001</v>
      </c>
      <c r="Y288" s="141">
        <v>1600.6811374400002</v>
      </c>
    </row>
    <row r="289" spans="1:25" s="66" customFormat="1" ht="15.75" hidden="1" outlineLevel="1" x14ac:dyDescent="0.25">
      <c r="A289" s="74">
        <v>25</v>
      </c>
      <c r="B289" s="141">
        <v>1278.9937978299999</v>
      </c>
      <c r="C289" s="141">
        <v>1122.5080358800001</v>
      </c>
      <c r="D289" s="141">
        <v>990.58612625000001</v>
      </c>
      <c r="E289" s="141">
        <v>916.72533014999999</v>
      </c>
      <c r="F289" s="141">
        <v>931.26780767999992</v>
      </c>
      <c r="G289" s="141">
        <v>1039.67756536</v>
      </c>
      <c r="H289" s="141">
        <v>1255.4453803500001</v>
      </c>
      <c r="I289" s="141">
        <v>1629.7056499500002</v>
      </c>
      <c r="J289" s="141">
        <v>2019.9831953</v>
      </c>
      <c r="K289" s="141">
        <v>2038.1038717900001</v>
      </c>
      <c r="L289" s="141">
        <v>2037.2576760899999</v>
      </c>
      <c r="M289" s="141">
        <v>2024.0812001900001</v>
      </c>
      <c r="N289" s="141">
        <v>1994.28302304</v>
      </c>
      <c r="O289" s="141">
        <v>1993.2554996900001</v>
      </c>
      <c r="P289" s="141">
        <v>1988.0695289</v>
      </c>
      <c r="Q289" s="141">
        <v>1987.5134574400001</v>
      </c>
      <c r="R289" s="141">
        <v>1997.90957604</v>
      </c>
      <c r="S289" s="141">
        <v>2004.54616803</v>
      </c>
      <c r="T289" s="141">
        <v>2021.3733739500001</v>
      </c>
      <c r="U289" s="141">
        <v>2031.6969614899999</v>
      </c>
      <c r="V289" s="141">
        <v>2119.5562521700003</v>
      </c>
      <c r="W289" s="141">
        <v>2186.5628631</v>
      </c>
      <c r="X289" s="141">
        <v>2072.36270913</v>
      </c>
      <c r="Y289" s="141">
        <v>1604.58572617</v>
      </c>
    </row>
    <row r="290" spans="1:25" s="66" customFormat="1" ht="15.75" hidden="1" outlineLevel="1" x14ac:dyDescent="0.25">
      <c r="A290" s="74">
        <v>26</v>
      </c>
      <c r="B290" s="141">
        <v>1275.8628737399999</v>
      </c>
      <c r="C290" s="141">
        <v>1165.4464234</v>
      </c>
      <c r="D290" s="141">
        <v>1052.7815102</v>
      </c>
      <c r="E290" s="141">
        <v>1007.1715619700001</v>
      </c>
      <c r="F290" s="141">
        <v>908.05786848000002</v>
      </c>
      <c r="G290" s="141">
        <v>1158.4713531299999</v>
      </c>
      <c r="H290" s="141">
        <v>1391.1872591400002</v>
      </c>
      <c r="I290" s="141">
        <v>1963.69909274</v>
      </c>
      <c r="J290" s="141">
        <v>2023.8515185000001</v>
      </c>
      <c r="K290" s="141">
        <v>2050.8088957999998</v>
      </c>
      <c r="L290" s="141">
        <v>2050.5671256000001</v>
      </c>
      <c r="M290" s="141">
        <v>2041.3315039600002</v>
      </c>
      <c r="N290" s="141">
        <v>2022.43716283</v>
      </c>
      <c r="O290" s="141">
        <v>2035.0213017400001</v>
      </c>
      <c r="P290" s="141">
        <v>2029.4364101199999</v>
      </c>
      <c r="Q290" s="141">
        <v>2017.9281486</v>
      </c>
      <c r="R290" s="141">
        <v>1988.6618658900002</v>
      </c>
      <c r="S290" s="141">
        <v>1996.1688306000001</v>
      </c>
      <c r="T290" s="141">
        <v>1997.5831862699999</v>
      </c>
      <c r="U290" s="141">
        <v>2044.5349591099998</v>
      </c>
      <c r="V290" s="141">
        <v>2191.5916832600001</v>
      </c>
      <c r="W290" s="141">
        <v>2153.8513550399998</v>
      </c>
      <c r="X290" s="141">
        <v>2285.2655472500001</v>
      </c>
      <c r="Y290" s="141">
        <v>1939.7880199599999</v>
      </c>
    </row>
    <row r="291" spans="1:25" s="66" customFormat="1" ht="15.75" hidden="1" outlineLevel="1" x14ac:dyDescent="0.25">
      <c r="A291" s="74">
        <v>27</v>
      </c>
      <c r="B291" s="141">
        <v>1921.13544903</v>
      </c>
      <c r="C291" s="141">
        <v>1320.3002365</v>
      </c>
      <c r="D291" s="141">
        <v>1250.3077636</v>
      </c>
      <c r="E291" s="141">
        <v>1244.73496049</v>
      </c>
      <c r="F291" s="141">
        <v>1152.1369738899998</v>
      </c>
      <c r="G291" s="141">
        <v>1142.05515655</v>
      </c>
      <c r="H291" s="141">
        <v>1245.0250847299999</v>
      </c>
      <c r="I291" s="141">
        <v>1638.25222652</v>
      </c>
      <c r="J291" s="141">
        <v>2011.0256093900002</v>
      </c>
      <c r="K291" s="141">
        <v>2044.74046378</v>
      </c>
      <c r="L291" s="141">
        <v>2020.0436378499999</v>
      </c>
      <c r="M291" s="141">
        <v>1976.6096214200002</v>
      </c>
      <c r="N291" s="141">
        <v>1950.1720500500001</v>
      </c>
      <c r="O291" s="141">
        <v>1964.7870586400002</v>
      </c>
      <c r="P291" s="141">
        <v>1939.1110634000001</v>
      </c>
      <c r="Q291" s="141">
        <v>1928.4973516199998</v>
      </c>
      <c r="R291" s="141">
        <v>1951.8281759200001</v>
      </c>
      <c r="S291" s="141">
        <v>1953.06120394</v>
      </c>
      <c r="T291" s="141">
        <v>1946.2191072799999</v>
      </c>
      <c r="U291" s="141">
        <v>2003.68788382</v>
      </c>
      <c r="V291" s="141">
        <v>2064.8315674</v>
      </c>
      <c r="W291" s="141">
        <v>2068.4339433800001</v>
      </c>
      <c r="X291" s="141">
        <v>2270.8197777999999</v>
      </c>
      <c r="Y291" s="141">
        <v>2050.5671256000001</v>
      </c>
    </row>
    <row r="292" spans="1:25" s="66" customFormat="1" ht="15.75" hidden="1" outlineLevel="1" x14ac:dyDescent="0.25">
      <c r="A292" s="74">
        <v>28</v>
      </c>
      <c r="B292" s="141">
        <v>1284.0709720300001</v>
      </c>
      <c r="C292" s="141">
        <v>1244.1788890299999</v>
      </c>
      <c r="D292" s="141">
        <v>1114.1306984500002</v>
      </c>
      <c r="E292" s="141">
        <v>1026.2109652200002</v>
      </c>
      <c r="F292" s="141">
        <v>946.33009113999992</v>
      </c>
      <c r="G292" s="141">
        <v>968.91142781999997</v>
      </c>
      <c r="H292" s="141">
        <v>1147.4345435</v>
      </c>
      <c r="I292" s="141">
        <v>1244.3360396600001</v>
      </c>
      <c r="J292" s="141">
        <v>1456.45312463</v>
      </c>
      <c r="K292" s="141">
        <v>1768.9652851500002</v>
      </c>
      <c r="L292" s="141">
        <v>1796.3457602999999</v>
      </c>
      <c r="M292" s="141">
        <v>1778.0437561600002</v>
      </c>
      <c r="N292" s="141">
        <v>1764.90354579</v>
      </c>
      <c r="O292" s="141">
        <v>1766.2091048699999</v>
      </c>
      <c r="P292" s="141">
        <v>1734.4284120799998</v>
      </c>
      <c r="Q292" s="141">
        <v>1687.9601796400002</v>
      </c>
      <c r="R292" s="141">
        <v>1761.36161236</v>
      </c>
      <c r="S292" s="141">
        <v>1759.41536225</v>
      </c>
      <c r="T292" s="141">
        <v>1691.59882115</v>
      </c>
      <c r="U292" s="141">
        <v>1789.73334533</v>
      </c>
      <c r="V292" s="141">
        <v>2071.6373985300002</v>
      </c>
      <c r="W292" s="141">
        <v>2069.3284931199996</v>
      </c>
      <c r="X292" s="141">
        <v>2258.9367724700001</v>
      </c>
      <c r="Y292" s="141">
        <v>1598.3359665</v>
      </c>
    </row>
    <row r="293" spans="1:25" s="66" customFormat="1" ht="15.75" hidden="1" outlineLevel="1" x14ac:dyDescent="0.25">
      <c r="A293" s="74">
        <v>29</v>
      </c>
      <c r="B293" s="141">
        <v>1381.9637260100001</v>
      </c>
      <c r="C293" s="141">
        <v>1243.9612958499999</v>
      </c>
      <c r="D293" s="141">
        <v>1128.7819725700001</v>
      </c>
      <c r="E293" s="141">
        <v>1043.89645535</v>
      </c>
      <c r="F293" s="141">
        <v>1037.39283697</v>
      </c>
      <c r="G293" s="141">
        <v>1095.67154368</v>
      </c>
      <c r="H293" s="141">
        <v>1346.7015423400001</v>
      </c>
      <c r="I293" s="141">
        <v>1676.7057768299999</v>
      </c>
      <c r="J293" s="141">
        <v>2022.4613398499998</v>
      </c>
      <c r="K293" s="141">
        <v>2086.25240712</v>
      </c>
      <c r="L293" s="141">
        <v>2089.34706568</v>
      </c>
      <c r="M293" s="141">
        <v>2071.90334575</v>
      </c>
      <c r="N293" s="141">
        <v>2036.64116208</v>
      </c>
      <c r="O293" s="141">
        <v>2053.5529875699999</v>
      </c>
      <c r="P293" s="141">
        <v>2043.2173115200001</v>
      </c>
      <c r="Q293" s="141">
        <v>2033.57068054</v>
      </c>
      <c r="R293" s="141">
        <v>2016.0544295499999</v>
      </c>
      <c r="S293" s="141">
        <v>2013.3828688399999</v>
      </c>
      <c r="T293" s="141">
        <v>2008.1364555</v>
      </c>
      <c r="U293" s="141">
        <v>2036.0367365799998</v>
      </c>
      <c r="V293" s="141">
        <v>2154.5404001099996</v>
      </c>
      <c r="W293" s="141">
        <v>2382.00989278</v>
      </c>
      <c r="X293" s="141">
        <v>2360.9396198499999</v>
      </c>
      <c r="Y293" s="141">
        <v>2027.5868680899998</v>
      </c>
    </row>
    <row r="294" spans="1:25" s="66" customFormat="1" ht="15.75" collapsed="1" x14ac:dyDescent="0.25">
      <c r="A294" s="74">
        <v>30</v>
      </c>
      <c r="B294" s="141">
        <v>1249.0263815399999</v>
      </c>
      <c r="C294" s="141">
        <v>982.64397517999998</v>
      </c>
      <c r="D294" s="141">
        <v>886.79417938999995</v>
      </c>
      <c r="E294" s="141">
        <v>834.47510811000006</v>
      </c>
      <c r="F294" s="141">
        <v>786.24195321000002</v>
      </c>
      <c r="G294" s="141">
        <v>989.61904545000004</v>
      </c>
      <c r="H294" s="141">
        <v>1257.14986026</v>
      </c>
      <c r="I294" s="141">
        <v>1977.6854988099999</v>
      </c>
      <c r="J294" s="141">
        <v>2034.03004392</v>
      </c>
      <c r="K294" s="141">
        <v>2102.9829049600003</v>
      </c>
      <c r="L294" s="141">
        <v>2112.06137597</v>
      </c>
      <c r="M294" s="141">
        <v>2054.09697052</v>
      </c>
      <c r="N294" s="141">
        <v>2031.78158106</v>
      </c>
      <c r="O294" s="141">
        <v>2041.2710614100001</v>
      </c>
      <c r="P294" s="141">
        <v>2021.53052458</v>
      </c>
      <c r="Q294" s="141">
        <v>2018.83478685</v>
      </c>
      <c r="R294" s="141">
        <v>2022.0624190200001</v>
      </c>
      <c r="S294" s="141">
        <v>2024.66144867</v>
      </c>
      <c r="T294" s="141">
        <v>2010.9289013099999</v>
      </c>
      <c r="U294" s="141">
        <v>1666.34592376</v>
      </c>
      <c r="V294" s="141">
        <v>2030.2705173100001</v>
      </c>
      <c r="W294" s="141">
        <v>2110.0788603299998</v>
      </c>
      <c r="X294" s="141">
        <v>2050.47041752</v>
      </c>
      <c r="Y294" s="141">
        <v>1509.3524443900001</v>
      </c>
    </row>
    <row r="295" spans="1:25" s="66" customFormat="1" ht="15.75" x14ac:dyDescent="0.25">
      <c r="A295" s="74">
        <v>31</v>
      </c>
      <c r="B295" s="141">
        <v>1241.4710627899999</v>
      </c>
      <c r="C295" s="141">
        <v>1045.9635905599998</v>
      </c>
      <c r="D295" s="141">
        <v>949.92037860999994</v>
      </c>
      <c r="E295" s="141">
        <v>884.58198205999997</v>
      </c>
      <c r="F295" s="141">
        <v>873.54517242999998</v>
      </c>
      <c r="G295" s="141">
        <v>976.45465805999993</v>
      </c>
      <c r="H295" s="141">
        <v>1221.30742811</v>
      </c>
      <c r="I295" s="141">
        <v>1600.74157999</v>
      </c>
      <c r="J295" s="141">
        <v>2004.4736369700001</v>
      </c>
      <c r="K295" s="141">
        <v>2034.3080796500001</v>
      </c>
      <c r="L295" s="141">
        <v>2044.0272416900002</v>
      </c>
      <c r="M295" s="141">
        <v>2043.87009106</v>
      </c>
      <c r="N295" s="141">
        <v>2022.0624190200001</v>
      </c>
      <c r="O295" s="141">
        <v>2035.6861697899999</v>
      </c>
      <c r="P295" s="141">
        <v>2023.1141193900003</v>
      </c>
      <c r="Q295" s="141">
        <v>2021.8085603099998</v>
      </c>
      <c r="R295" s="141">
        <v>2019.68098255</v>
      </c>
      <c r="S295" s="141">
        <v>2013.3224262899998</v>
      </c>
      <c r="T295" s="141">
        <v>1986.1474558099999</v>
      </c>
      <c r="U295" s="141">
        <v>1805.59347045</v>
      </c>
      <c r="V295" s="141">
        <v>2024.9878384400001</v>
      </c>
      <c r="W295" s="141">
        <v>2179.5273502800001</v>
      </c>
      <c r="X295" s="141">
        <v>2018.7622557899999</v>
      </c>
      <c r="Y295" s="141">
        <v>1525.75655246</v>
      </c>
    </row>
    <row r="296" spans="1:25" s="66" customFormat="1" ht="15.75" x14ac:dyDescent="0.25">
      <c r="A296" s="55"/>
    </row>
    <row r="297" spans="1:25" s="66" customFormat="1" ht="15.75" x14ac:dyDescent="0.25">
      <c r="A297" s="123" t="s">
        <v>32</v>
      </c>
      <c r="B297" s="123" t="s">
        <v>124</v>
      </c>
      <c r="C297" s="123"/>
      <c r="D297" s="123"/>
      <c r="E297" s="123"/>
      <c r="F297" s="123"/>
      <c r="G297" s="123"/>
      <c r="H297" s="123"/>
      <c r="I297" s="123"/>
      <c r="J297" s="123"/>
      <c r="K297" s="123"/>
      <c r="L297" s="123"/>
      <c r="M297" s="123"/>
      <c r="N297" s="123"/>
      <c r="O297" s="123"/>
      <c r="P297" s="123"/>
      <c r="Q297" s="123"/>
      <c r="R297" s="123"/>
      <c r="S297" s="123"/>
      <c r="T297" s="123"/>
      <c r="U297" s="123"/>
      <c r="V297" s="123"/>
      <c r="W297" s="123"/>
      <c r="X297" s="123"/>
      <c r="Y297" s="123"/>
    </row>
    <row r="298" spans="1:25" s="143" customFormat="1" ht="12.75" x14ac:dyDescent="0.2">
      <c r="A298" s="123"/>
      <c r="B298" s="142" t="s">
        <v>33</v>
      </c>
      <c r="C298" s="142" t="s">
        <v>34</v>
      </c>
      <c r="D298" s="142" t="s">
        <v>35</v>
      </c>
      <c r="E298" s="142" t="s">
        <v>36</v>
      </c>
      <c r="F298" s="142" t="s">
        <v>37</v>
      </c>
      <c r="G298" s="142" t="s">
        <v>38</v>
      </c>
      <c r="H298" s="142" t="s">
        <v>39</v>
      </c>
      <c r="I298" s="142" t="s">
        <v>40</v>
      </c>
      <c r="J298" s="142" t="s">
        <v>41</v>
      </c>
      <c r="K298" s="142" t="s">
        <v>42</v>
      </c>
      <c r="L298" s="142" t="s">
        <v>43</v>
      </c>
      <c r="M298" s="142" t="s">
        <v>44</v>
      </c>
      <c r="N298" s="142" t="s">
        <v>45</v>
      </c>
      <c r="O298" s="142" t="s">
        <v>46</v>
      </c>
      <c r="P298" s="142" t="s">
        <v>47</v>
      </c>
      <c r="Q298" s="142" t="s">
        <v>48</v>
      </c>
      <c r="R298" s="142" t="s">
        <v>49</v>
      </c>
      <c r="S298" s="142" t="s">
        <v>50</v>
      </c>
      <c r="T298" s="142" t="s">
        <v>51</v>
      </c>
      <c r="U298" s="142" t="s">
        <v>52</v>
      </c>
      <c r="V298" s="142" t="s">
        <v>53</v>
      </c>
      <c r="W298" s="142" t="s">
        <v>54</v>
      </c>
      <c r="X298" s="142" t="s">
        <v>55</v>
      </c>
      <c r="Y298" s="142" t="s">
        <v>56</v>
      </c>
    </row>
    <row r="299" spans="1:25" s="66" customFormat="1" ht="15.75" x14ac:dyDescent="0.25">
      <c r="A299" s="74">
        <v>1</v>
      </c>
      <c r="B299" s="141">
        <v>2319.0242480300003</v>
      </c>
      <c r="C299" s="141">
        <v>2177.25020275</v>
      </c>
      <c r="D299" s="141">
        <v>2042.0523069100002</v>
      </c>
      <c r="E299" s="141">
        <v>1592.98833743</v>
      </c>
      <c r="F299" s="141">
        <v>1954.7249106700001</v>
      </c>
      <c r="G299" s="141">
        <v>1531.0589006999999</v>
      </c>
      <c r="H299" s="141">
        <v>1961.2527060699999</v>
      </c>
      <c r="I299" s="141">
        <v>2204.7394744900002</v>
      </c>
      <c r="J299" s="141">
        <v>2252.9121868399998</v>
      </c>
      <c r="K299" s="141">
        <v>2268.5668072899998</v>
      </c>
      <c r="L299" s="141">
        <v>2263.9248194500001</v>
      </c>
      <c r="M299" s="141">
        <v>2257.2398734200001</v>
      </c>
      <c r="N299" s="141">
        <v>2237.07623874</v>
      </c>
      <c r="O299" s="141">
        <v>2212.2706162200002</v>
      </c>
      <c r="P299" s="141">
        <v>2196.1687209000002</v>
      </c>
      <c r="Q299" s="141">
        <v>2195.6972690100001</v>
      </c>
      <c r="R299" s="141">
        <v>2204.6548549200002</v>
      </c>
      <c r="S299" s="141">
        <v>2231.7693828500001</v>
      </c>
      <c r="T299" s="141">
        <v>2216.4895062099999</v>
      </c>
      <c r="U299" s="141">
        <v>2267.7206115899999</v>
      </c>
      <c r="V299" s="141">
        <v>2546.6267143099999</v>
      </c>
      <c r="W299" s="141">
        <v>2547.5212640499999</v>
      </c>
      <c r="X299" s="141">
        <v>2530.9720938599999</v>
      </c>
      <c r="Y299" s="141">
        <v>2381.3888711199997</v>
      </c>
    </row>
    <row r="300" spans="1:25" s="66" customFormat="1" ht="15.75" hidden="1" outlineLevel="1" x14ac:dyDescent="0.25">
      <c r="A300" s="74">
        <v>2</v>
      </c>
      <c r="B300" s="141">
        <v>1959.2218363900001</v>
      </c>
      <c r="C300" s="141">
        <v>1485.3038903500001</v>
      </c>
      <c r="D300" s="141">
        <v>1424.57121611</v>
      </c>
      <c r="E300" s="141">
        <v>1378.59861258</v>
      </c>
      <c r="F300" s="141">
        <v>1400.23704548</v>
      </c>
      <c r="G300" s="141">
        <v>1481.8344879800002</v>
      </c>
      <c r="H300" s="141">
        <v>1688.4996549400003</v>
      </c>
      <c r="I300" s="141">
        <v>2241.3072172399998</v>
      </c>
      <c r="J300" s="141">
        <v>2311.9524696799999</v>
      </c>
      <c r="K300" s="141">
        <v>2328.3686662600003</v>
      </c>
      <c r="L300" s="141">
        <v>2326.6158323099999</v>
      </c>
      <c r="M300" s="141">
        <v>2320.1726564800001</v>
      </c>
      <c r="N300" s="141">
        <v>2306.9961805799999</v>
      </c>
      <c r="O300" s="141">
        <v>2308.6523064500002</v>
      </c>
      <c r="P300" s="141">
        <v>2301.5684395899998</v>
      </c>
      <c r="Q300" s="141">
        <v>2300.5530047500001</v>
      </c>
      <c r="R300" s="141">
        <v>2295.3549454499998</v>
      </c>
      <c r="S300" s="141">
        <v>2283.6895333000002</v>
      </c>
      <c r="T300" s="141">
        <v>2281.2960083200001</v>
      </c>
      <c r="U300" s="141">
        <v>2323.4969967299999</v>
      </c>
      <c r="V300" s="141">
        <v>2410.1474364100004</v>
      </c>
      <c r="W300" s="141">
        <v>2413.6410157999999</v>
      </c>
      <c r="X300" s="141">
        <v>2279.5794399000001</v>
      </c>
      <c r="Y300" s="141">
        <v>2230.81439056</v>
      </c>
    </row>
    <row r="301" spans="1:25" s="66" customFormat="1" ht="15.75" hidden="1" outlineLevel="1" x14ac:dyDescent="0.25">
      <c r="A301" s="74">
        <v>3</v>
      </c>
      <c r="B301" s="141">
        <v>1614.6630358599998</v>
      </c>
      <c r="C301" s="141">
        <v>1400.1282488900001</v>
      </c>
      <c r="D301" s="141">
        <v>1297.9440738600001</v>
      </c>
      <c r="E301" s="141">
        <v>1236.0509026599998</v>
      </c>
      <c r="F301" s="141">
        <v>1172.7312872799998</v>
      </c>
      <c r="G301" s="141">
        <v>1324.4904418200001</v>
      </c>
      <c r="H301" s="141">
        <v>1526.1872311699999</v>
      </c>
      <c r="I301" s="141">
        <v>2117.2911931500003</v>
      </c>
      <c r="J301" s="141">
        <v>2280.5706977199998</v>
      </c>
      <c r="K301" s="141">
        <v>2292.5262341099997</v>
      </c>
      <c r="L301" s="141">
        <v>2288.5974683599998</v>
      </c>
      <c r="M301" s="141">
        <v>2284.8983843000001</v>
      </c>
      <c r="N301" s="141">
        <v>2253.12978002</v>
      </c>
      <c r="O301" s="141">
        <v>2262.54672931</v>
      </c>
      <c r="P301" s="141">
        <v>2274.4539116599999</v>
      </c>
      <c r="Q301" s="141">
        <v>2273.0153789699998</v>
      </c>
      <c r="R301" s="141">
        <v>2259.6092213800002</v>
      </c>
      <c r="S301" s="141">
        <v>2260.4433285700002</v>
      </c>
      <c r="T301" s="141">
        <v>2257.6750597800001</v>
      </c>
      <c r="U301" s="141">
        <v>2296.6605045299998</v>
      </c>
      <c r="V301" s="141">
        <v>2356.66786817</v>
      </c>
      <c r="W301" s="141">
        <v>2351.5302514200002</v>
      </c>
      <c r="X301" s="141">
        <v>2275.44516948</v>
      </c>
      <c r="Y301" s="141">
        <v>2231.1407803299999</v>
      </c>
    </row>
    <row r="302" spans="1:25" s="66" customFormat="1" ht="15.75" hidden="1" outlineLevel="1" x14ac:dyDescent="0.25">
      <c r="A302" s="74">
        <v>4</v>
      </c>
      <c r="B302" s="141">
        <v>1516.46806913</v>
      </c>
      <c r="C302" s="141">
        <v>1281.98724066</v>
      </c>
      <c r="D302" s="141">
        <v>1177.6513108499998</v>
      </c>
      <c r="E302" s="141">
        <v>1022.6040815900001</v>
      </c>
      <c r="F302" s="141">
        <v>1148.56635579</v>
      </c>
      <c r="G302" s="141">
        <v>1351.4478191200001</v>
      </c>
      <c r="H302" s="141">
        <v>1589.41013847</v>
      </c>
      <c r="I302" s="141">
        <v>2246.2876833599998</v>
      </c>
      <c r="J302" s="141">
        <v>2291.3899141700003</v>
      </c>
      <c r="K302" s="141">
        <v>2344.5430926400004</v>
      </c>
      <c r="L302" s="141">
        <v>2345.5827045000001</v>
      </c>
      <c r="M302" s="141">
        <v>2338.5230146600002</v>
      </c>
      <c r="N302" s="141">
        <v>2310.7919727200001</v>
      </c>
      <c r="O302" s="141">
        <v>2327.0510186700003</v>
      </c>
      <c r="P302" s="141">
        <v>2321.6716317200003</v>
      </c>
      <c r="Q302" s="141">
        <v>2324.3794579599999</v>
      </c>
      <c r="R302" s="141">
        <v>2301.4233774700001</v>
      </c>
      <c r="S302" s="141">
        <v>2300.7826864399999</v>
      </c>
      <c r="T302" s="141">
        <v>2294.4966612400003</v>
      </c>
      <c r="U302" s="141">
        <v>2314.8658005899997</v>
      </c>
      <c r="V302" s="141">
        <v>2428.8725384000004</v>
      </c>
      <c r="W302" s="141">
        <v>2451.20001637</v>
      </c>
      <c r="X302" s="141">
        <v>2307.8423762800003</v>
      </c>
      <c r="Y302" s="141">
        <v>2229.48465446</v>
      </c>
    </row>
    <row r="303" spans="1:25" s="66" customFormat="1" ht="15.75" hidden="1" outlineLevel="1" x14ac:dyDescent="0.25">
      <c r="A303" s="74">
        <v>5</v>
      </c>
      <c r="B303" s="141">
        <v>1466.71176197</v>
      </c>
      <c r="C303" s="141">
        <v>1245.5403830099999</v>
      </c>
      <c r="D303" s="141">
        <v>1152.9544849199999</v>
      </c>
      <c r="E303" s="141">
        <v>996.49289999000007</v>
      </c>
      <c r="F303" s="141">
        <v>1079.64976028</v>
      </c>
      <c r="G303" s="141">
        <v>1267.1546388900001</v>
      </c>
      <c r="H303" s="141">
        <v>1450.9120794</v>
      </c>
      <c r="I303" s="141">
        <v>1901.99483005</v>
      </c>
      <c r="J303" s="141">
        <v>2246.3481259099999</v>
      </c>
      <c r="K303" s="141">
        <v>2300.1903494500002</v>
      </c>
      <c r="L303" s="141">
        <v>2301.2541383299999</v>
      </c>
      <c r="M303" s="141">
        <v>2295.1977948200001</v>
      </c>
      <c r="N303" s="141">
        <v>2282.4806822999999</v>
      </c>
      <c r="O303" s="141">
        <v>2285.4665442699998</v>
      </c>
      <c r="P303" s="141">
        <v>2273.3659457600002</v>
      </c>
      <c r="Q303" s="141">
        <v>2270.8515356799999</v>
      </c>
      <c r="R303" s="141">
        <v>2270.10204806</v>
      </c>
      <c r="S303" s="141">
        <v>2239.3730556400001</v>
      </c>
      <c r="T303" s="141">
        <v>2177.7941857000001</v>
      </c>
      <c r="U303" s="141">
        <v>2269.8723663699998</v>
      </c>
      <c r="V303" s="141">
        <v>2352.3401815900002</v>
      </c>
      <c r="W303" s="141">
        <v>2331.9710422400003</v>
      </c>
      <c r="X303" s="141">
        <v>2272.5318385700002</v>
      </c>
      <c r="Y303" s="141">
        <v>1799.33920313</v>
      </c>
    </row>
    <row r="304" spans="1:25" s="66" customFormat="1" ht="15.75" hidden="1" outlineLevel="1" x14ac:dyDescent="0.25">
      <c r="A304" s="74">
        <v>6</v>
      </c>
      <c r="B304" s="141">
        <v>1729.8181821200001</v>
      </c>
      <c r="C304" s="141">
        <v>1509.6138839600001</v>
      </c>
      <c r="D304" s="141">
        <v>1402.5580393999999</v>
      </c>
      <c r="E304" s="141">
        <v>1352.6445816099999</v>
      </c>
      <c r="F304" s="141">
        <v>1308.9204409400002</v>
      </c>
      <c r="G304" s="141">
        <v>1355.1952572200003</v>
      </c>
      <c r="H304" s="141">
        <v>1470.51964262</v>
      </c>
      <c r="I304" s="141">
        <v>1711.85465626</v>
      </c>
      <c r="J304" s="141">
        <v>2074.9934966600003</v>
      </c>
      <c r="K304" s="141">
        <v>2230.0286374100001</v>
      </c>
      <c r="L304" s="141">
        <v>2258.4124588900004</v>
      </c>
      <c r="M304" s="141">
        <v>2266.4150525099999</v>
      </c>
      <c r="N304" s="141">
        <v>2252.3923809100002</v>
      </c>
      <c r="O304" s="141">
        <v>2249.52740404</v>
      </c>
      <c r="P304" s="141">
        <v>2237.1729468200001</v>
      </c>
      <c r="Q304" s="141">
        <v>2210.28810058</v>
      </c>
      <c r="R304" s="141">
        <v>2169.24760913</v>
      </c>
      <c r="S304" s="141">
        <v>2173.70826932</v>
      </c>
      <c r="T304" s="141">
        <v>2224.6855159900001</v>
      </c>
      <c r="U304" s="141">
        <v>2260.5400366500003</v>
      </c>
      <c r="V304" s="141">
        <v>2355.6040792900003</v>
      </c>
      <c r="W304" s="141">
        <v>2310.8765922900002</v>
      </c>
      <c r="X304" s="141">
        <v>2258.4849899500005</v>
      </c>
      <c r="Y304" s="141">
        <v>2178.61620438</v>
      </c>
    </row>
    <row r="305" spans="1:25" s="66" customFormat="1" ht="15.75" hidden="1" outlineLevel="1" x14ac:dyDescent="0.25">
      <c r="A305" s="74">
        <v>7</v>
      </c>
      <c r="B305" s="141">
        <v>1771.4751875799998</v>
      </c>
      <c r="C305" s="141">
        <v>1490.3810645499998</v>
      </c>
      <c r="D305" s="141">
        <v>1389.4420060499999</v>
      </c>
      <c r="E305" s="141">
        <v>1332.4809469299998</v>
      </c>
      <c r="F305" s="141">
        <v>1232.4122611499999</v>
      </c>
      <c r="G305" s="141">
        <v>1266.5623019</v>
      </c>
      <c r="H305" s="141">
        <v>1445.5689579800001</v>
      </c>
      <c r="I305" s="141">
        <v>1504.1257004199999</v>
      </c>
      <c r="J305" s="141">
        <v>1888.9271507399999</v>
      </c>
      <c r="K305" s="141">
        <v>2168.2200857799999</v>
      </c>
      <c r="L305" s="141">
        <v>2179.6920817700002</v>
      </c>
      <c r="M305" s="141">
        <v>2159.43173901</v>
      </c>
      <c r="N305" s="141">
        <v>2135.7019938800004</v>
      </c>
      <c r="O305" s="141">
        <v>2137.4910933599999</v>
      </c>
      <c r="P305" s="141">
        <v>2135.32725007</v>
      </c>
      <c r="Q305" s="141">
        <v>2106.5445077600002</v>
      </c>
      <c r="R305" s="141">
        <v>1841.4072179300001</v>
      </c>
      <c r="S305" s="141">
        <v>1816.9521622000002</v>
      </c>
      <c r="T305" s="141">
        <v>1917.38350328</v>
      </c>
      <c r="U305" s="141">
        <v>2176.37983003</v>
      </c>
      <c r="V305" s="141">
        <v>2293.9405897800002</v>
      </c>
      <c r="W305" s="141">
        <v>2288.9359466400001</v>
      </c>
      <c r="X305" s="141">
        <v>2230.2945846299999</v>
      </c>
      <c r="Y305" s="141">
        <v>2211.4002435000002</v>
      </c>
    </row>
    <row r="306" spans="1:25" s="66" customFormat="1" ht="15.75" hidden="1" outlineLevel="1" x14ac:dyDescent="0.25">
      <c r="A306" s="74">
        <v>8</v>
      </c>
      <c r="B306" s="141">
        <v>1989.7936781800001</v>
      </c>
      <c r="C306" s="141">
        <v>1590.51019288</v>
      </c>
      <c r="D306" s="141">
        <v>1454.3210392199999</v>
      </c>
      <c r="E306" s="141">
        <v>1399.8743901799999</v>
      </c>
      <c r="F306" s="141">
        <v>1359.63174039</v>
      </c>
      <c r="G306" s="141">
        <v>1384.5582480099999</v>
      </c>
      <c r="H306" s="141">
        <v>1557.8470388599999</v>
      </c>
      <c r="I306" s="141">
        <v>1733.28758449</v>
      </c>
      <c r="J306" s="141">
        <v>2219.5478992399999</v>
      </c>
      <c r="K306" s="141">
        <v>2232.6639325900001</v>
      </c>
      <c r="L306" s="141">
        <v>2235.3354933000001</v>
      </c>
      <c r="M306" s="141">
        <v>2231.4188160600002</v>
      </c>
      <c r="N306" s="141">
        <v>2228.9285829999999</v>
      </c>
      <c r="O306" s="141">
        <v>2228.4208655799998</v>
      </c>
      <c r="P306" s="141">
        <v>2226.35373037</v>
      </c>
      <c r="Q306" s="141">
        <v>2228.0944758099999</v>
      </c>
      <c r="R306" s="141">
        <v>2229.1703532000001</v>
      </c>
      <c r="S306" s="141">
        <v>2231.0561607600002</v>
      </c>
      <c r="T306" s="141">
        <v>2232.9177912999999</v>
      </c>
      <c r="U306" s="141">
        <v>2242.0446163500001</v>
      </c>
      <c r="V306" s="141">
        <v>2371.5004699400001</v>
      </c>
      <c r="W306" s="141">
        <v>2349.3059655799998</v>
      </c>
      <c r="X306" s="141">
        <v>2277.9354025399998</v>
      </c>
      <c r="Y306" s="141">
        <v>2228.4208655799998</v>
      </c>
    </row>
    <row r="307" spans="1:25" s="66" customFormat="1" ht="15.75" hidden="1" outlineLevel="1" x14ac:dyDescent="0.25">
      <c r="A307" s="74">
        <v>9</v>
      </c>
      <c r="B307" s="141">
        <v>2142.5320020300001</v>
      </c>
      <c r="C307" s="141">
        <v>1584.2241676799999</v>
      </c>
      <c r="D307" s="141">
        <v>1427.23068831</v>
      </c>
      <c r="E307" s="141">
        <v>1381.8504217700001</v>
      </c>
      <c r="F307" s="141">
        <v>1268.2667818099999</v>
      </c>
      <c r="G307" s="141">
        <v>1297.1341436900002</v>
      </c>
      <c r="H307" s="141">
        <v>1439.1620476799999</v>
      </c>
      <c r="I307" s="141">
        <v>1677.8255006099998</v>
      </c>
      <c r="J307" s="141">
        <v>2189.8947842100001</v>
      </c>
      <c r="K307" s="141">
        <v>2211.18265032</v>
      </c>
      <c r="L307" s="141">
        <v>2207.1088224499999</v>
      </c>
      <c r="M307" s="141">
        <v>2185.8693103800001</v>
      </c>
      <c r="N307" s="141">
        <v>2178.4106997100002</v>
      </c>
      <c r="O307" s="141">
        <v>2184.1164764300001</v>
      </c>
      <c r="P307" s="141">
        <v>2135.9558525900002</v>
      </c>
      <c r="Q307" s="141">
        <v>2178.4106997100002</v>
      </c>
      <c r="R307" s="141">
        <v>1913.9745434599999</v>
      </c>
      <c r="S307" s="141">
        <v>1875.2913114600001</v>
      </c>
      <c r="T307" s="141">
        <v>2029.6374071400003</v>
      </c>
      <c r="U307" s="141">
        <v>2184.6362823600002</v>
      </c>
      <c r="V307" s="141">
        <v>2293.4207838500001</v>
      </c>
      <c r="W307" s="141">
        <v>2300.86730601</v>
      </c>
      <c r="X307" s="141">
        <v>2238.44224037</v>
      </c>
      <c r="Y307" s="141">
        <v>2216.8038074699998</v>
      </c>
    </row>
    <row r="308" spans="1:25" s="66" customFormat="1" ht="15.75" hidden="1" outlineLevel="1" x14ac:dyDescent="0.25">
      <c r="A308" s="74">
        <v>10</v>
      </c>
      <c r="B308" s="141">
        <v>2003.0305966300002</v>
      </c>
      <c r="C308" s="141">
        <v>1482.3422053999998</v>
      </c>
      <c r="D308" s="141">
        <v>1383.54281317</v>
      </c>
      <c r="E308" s="141">
        <v>1252.8660200700001</v>
      </c>
      <c r="F308" s="141">
        <v>1196.58191751</v>
      </c>
      <c r="G308" s="141">
        <v>1299.57602271</v>
      </c>
      <c r="H308" s="141">
        <v>1522.8508024100001</v>
      </c>
      <c r="I308" s="141">
        <v>2101.6970152499998</v>
      </c>
      <c r="J308" s="141">
        <v>2284.2939587999999</v>
      </c>
      <c r="K308" s="141">
        <v>2337.0844819700001</v>
      </c>
      <c r="L308" s="141">
        <v>2392.32897267</v>
      </c>
      <c r="M308" s="141">
        <v>2338.4263065800001</v>
      </c>
      <c r="N308" s="141">
        <v>2306.9720035599998</v>
      </c>
      <c r="O308" s="141">
        <v>2313.1975862100003</v>
      </c>
      <c r="P308" s="141">
        <v>2300.1661724300002</v>
      </c>
      <c r="Q308" s="141">
        <v>2288.5612028299997</v>
      </c>
      <c r="R308" s="141">
        <v>2278.9750144</v>
      </c>
      <c r="S308" s="141">
        <v>2277.9112255199998</v>
      </c>
      <c r="T308" s="141">
        <v>2284.1368081700002</v>
      </c>
      <c r="U308" s="141">
        <v>2303.50260119</v>
      </c>
      <c r="V308" s="141">
        <v>2436.4399456600004</v>
      </c>
      <c r="W308" s="141">
        <v>2432.2814982200002</v>
      </c>
      <c r="X308" s="141">
        <v>2262.3895786800003</v>
      </c>
      <c r="Y308" s="141">
        <v>2220.8897238499999</v>
      </c>
    </row>
    <row r="309" spans="1:25" s="66" customFormat="1" ht="15.75" hidden="1" outlineLevel="1" x14ac:dyDescent="0.25">
      <c r="A309" s="74">
        <v>11</v>
      </c>
      <c r="B309" s="141">
        <v>1588.05622535</v>
      </c>
      <c r="C309" s="141">
        <v>1412.5673256800001</v>
      </c>
      <c r="D309" s="141">
        <v>1296.3604790499999</v>
      </c>
      <c r="E309" s="141">
        <v>1247.7284033200001</v>
      </c>
      <c r="F309" s="141">
        <v>1250.71426529</v>
      </c>
      <c r="G309" s="141">
        <v>1411.57606786</v>
      </c>
      <c r="H309" s="141">
        <v>1632.8078893699999</v>
      </c>
      <c r="I309" s="141">
        <v>2179.4865771</v>
      </c>
      <c r="J309" s="141">
        <v>2278.7211556900002</v>
      </c>
      <c r="K309" s="141">
        <v>2298.9452329200003</v>
      </c>
      <c r="L309" s="141">
        <v>2295.3428569400003</v>
      </c>
      <c r="M309" s="141">
        <v>2278.7574212199997</v>
      </c>
      <c r="N309" s="141">
        <v>2271.0328633300001</v>
      </c>
      <c r="O309" s="141">
        <v>2277.9595795599998</v>
      </c>
      <c r="P309" s="141">
        <v>2266.3787869799999</v>
      </c>
      <c r="Q309" s="141">
        <v>2264.2149436899999</v>
      </c>
      <c r="R309" s="141">
        <v>2251.7758669</v>
      </c>
      <c r="S309" s="141">
        <v>2248.69329685</v>
      </c>
      <c r="T309" s="141">
        <v>2257.6508827600001</v>
      </c>
      <c r="U309" s="141">
        <v>2280.8729104700001</v>
      </c>
      <c r="V309" s="141">
        <v>2362.91762784</v>
      </c>
      <c r="W309" s="141">
        <v>2356.0634426700003</v>
      </c>
      <c r="X309" s="141">
        <v>2259.1861235300003</v>
      </c>
      <c r="Y309" s="141">
        <v>2152.3841376800001</v>
      </c>
    </row>
    <row r="310" spans="1:25" s="66" customFormat="1" ht="15.75" hidden="1" outlineLevel="1" x14ac:dyDescent="0.25">
      <c r="A310" s="74">
        <v>12</v>
      </c>
      <c r="B310" s="141">
        <v>1537.63505014</v>
      </c>
      <c r="C310" s="141">
        <v>1408.6022944000001</v>
      </c>
      <c r="D310" s="141">
        <v>1313.7316679199998</v>
      </c>
      <c r="E310" s="141">
        <v>1272.9208581600001</v>
      </c>
      <c r="F310" s="141">
        <v>1269.93499619</v>
      </c>
      <c r="G310" s="141">
        <v>1396.3808107899999</v>
      </c>
      <c r="H310" s="141">
        <v>1589.6881742</v>
      </c>
      <c r="I310" s="141">
        <v>2047.64928704</v>
      </c>
      <c r="J310" s="141">
        <v>2250.8208746099999</v>
      </c>
      <c r="K310" s="141">
        <v>2271.0328633300001</v>
      </c>
      <c r="L310" s="141">
        <v>2269.60641915</v>
      </c>
      <c r="M310" s="141">
        <v>2263.1390663000002</v>
      </c>
      <c r="N310" s="141">
        <v>2251.0022022600001</v>
      </c>
      <c r="O310" s="141">
        <v>2243.5194145699998</v>
      </c>
      <c r="P310" s="141">
        <v>2241.0170929999999</v>
      </c>
      <c r="Q310" s="141">
        <v>2240.0016581600003</v>
      </c>
      <c r="R310" s="141">
        <v>2236.8949110899998</v>
      </c>
      <c r="S310" s="141">
        <v>2231.23748841</v>
      </c>
      <c r="T310" s="141">
        <v>2233.0386764000004</v>
      </c>
      <c r="U310" s="141">
        <v>2243.28973288</v>
      </c>
      <c r="V310" s="141">
        <v>2285.0192694000002</v>
      </c>
      <c r="W310" s="141">
        <v>2302.3058387000001</v>
      </c>
      <c r="X310" s="141">
        <v>2263.9006424300001</v>
      </c>
      <c r="Y310" s="141">
        <v>2130.9512094500001</v>
      </c>
    </row>
    <row r="311" spans="1:25" s="66" customFormat="1" ht="15.75" hidden="1" outlineLevel="1" x14ac:dyDescent="0.25">
      <c r="A311" s="74">
        <v>13</v>
      </c>
      <c r="B311" s="141">
        <v>1785.4615936499999</v>
      </c>
      <c r="C311" s="141">
        <v>1553.02372337</v>
      </c>
      <c r="D311" s="141">
        <v>1472.5867778300001</v>
      </c>
      <c r="E311" s="141">
        <v>1419.8325201900002</v>
      </c>
      <c r="F311" s="141">
        <v>1375.27427233</v>
      </c>
      <c r="G311" s="141">
        <v>1404.4196699399999</v>
      </c>
      <c r="H311" s="141">
        <v>1467.2315679000001</v>
      </c>
      <c r="I311" s="141">
        <v>1700.8662006700001</v>
      </c>
      <c r="J311" s="141">
        <v>2064.2951653099999</v>
      </c>
      <c r="K311" s="141">
        <v>2227.24828011</v>
      </c>
      <c r="L311" s="141">
        <v>2241.94790827</v>
      </c>
      <c r="M311" s="141">
        <v>2243.6644766899999</v>
      </c>
      <c r="N311" s="141">
        <v>2221.7963620999999</v>
      </c>
      <c r="O311" s="141">
        <v>2210.9408801199997</v>
      </c>
      <c r="P311" s="141">
        <v>2232.15621517</v>
      </c>
      <c r="Q311" s="141">
        <v>2190.7168028900001</v>
      </c>
      <c r="R311" s="141">
        <v>2225.6042427500001</v>
      </c>
      <c r="S311" s="141">
        <v>2183.2340152000002</v>
      </c>
      <c r="T311" s="141">
        <v>2182.5449701300004</v>
      </c>
      <c r="U311" s="141">
        <v>2228.0944758099999</v>
      </c>
      <c r="V311" s="141">
        <v>2275.89244435</v>
      </c>
      <c r="W311" s="141">
        <v>2265.60512234</v>
      </c>
      <c r="X311" s="141">
        <v>2224.4679228099999</v>
      </c>
      <c r="Y311" s="141">
        <v>1851.9363101400002</v>
      </c>
    </row>
    <row r="312" spans="1:25" s="66" customFormat="1" ht="15.75" hidden="1" outlineLevel="1" x14ac:dyDescent="0.25">
      <c r="A312" s="74">
        <v>14</v>
      </c>
      <c r="B312" s="141">
        <v>1542.2891264899999</v>
      </c>
      <c r="C312" s="141">
        <v>1425.92512923</v>
      </c>
      <c r="D312" s="141">
        <v>1329.8819172799999</v>
      </c>
      <c r="E312" s="141">
        <v>1317.72087622</v>
      </c>
      <c r="F312" s="141">
        <v>1268.9920924100002</v>
      </c>
      <c r="G312" s="141">
        <v>1214.4970893300001</v>
      </c>
      <c r="H312" s="141">
        <v>1319.71548037</v>
      </c>
      <c r="I312" s="141">
        <v>1374.6335813000001</v>
      </c>
      <c r="J312" s="141">
        <v>1622.8227801099999</v>
      </c>
      <c r="K312" s="141">
        <v>1941.87482454</v>
      </c>
      <c r="L312" s="141">
        <v>2015.9169482900002</v>
      </c>
      <c r="M312" s="141">
        <v>2005.01311227</v>
      </c>
      <c r="N312" s="141">
        <v>1979.8690114700003</v>
      </c>
      <c r="O312" s="141">
        <v>1930.4995366300004</v>
      </c>
      <c r="P312" s="141">
        <v>1888.0809550399999</v>
      </c>
      <c r="Q312" s="141">
        <v>1846.3876840500002</v>
      </c>
      <c r="R312" s="141">
        <v>1817.62911876</v>
      </c>
      <c r="S312" s="141">
        <v>1820.6512462599999</v>
      </c>
      <c r="T312" s="141">
        <v>1838.7840112600002</v>
      </c>
      <c r="U312" s="141">
        <v>1917.11755606</v>
      </c>
      <c r="V312" s="141">
        <v>2262.96982716</v>
      </c>
      <c r="W312" s="141">
        <v>2256.8046870600001</v>
      </c>
      <c r="X312" s="141">
        <v>2125.7410616400002</v>
      </c>
      <c r="Y312" s="141">
        <v>1878.2529964100004</v>
      </c>
    </row>
    <row r="313" spans="1:25" s="66" customFormat="1" ht="15.75" hidden="1" outlineLevel="1" x14ac:dyDescent="0.25">
      <c r="A313" s="74">
        <v>15</v>
      </c>
      <c r="B313" s="141">
        <v>1509.5050873700002</v>
      </c>
      <c r="C313" s="141">
        <v>1341.6803030400001</v>
      </c>
      <c r="D313" s="141">
        <v>1225.59434151</v>
      </c>
      <c r="E313" s="141">
        <v>1187.84192478</v>
      </c>
      <c r="F313" s="141">
        <v>1203.25477503</v>
      </c>
      <c r="G313" s="141">
        <v>1318.6275144700003</v>
      </c>
      <c r="H313" s="141">
        <v>1512.6118344400002</v>
      </c>
      <c r="I313" s="141">
        <v>2031.36606407</v>
      </c>
      <c r="J313" s="141">
        <v>2239.5181177600002</v>
      </c>
      <c r="K313" s="141">
        <v>2250.5065733500001</v>
      </c>
      <c r="L313" s="141">
        <v>2304.0949381800001</v>
      </c>
      <c r="M313" s="141">
        <v>2260.4191515499997</v>
      </c>
      <c r="N313" s="141">
        <v>2243.2051133099999</v>
      </c>
      <c r="O313" s="141">
        <v>2238.5631254700002</v>
      </c>
      <c r="P313" s="141">
        <v>2235.3717588300001</v>
      </c>
      <c r="Q313" s="141">
        <v>2225.8460129499999</v>
      </c>
      <c r="R313" s="141">
        <v>2225.2778529799998</v>
      </c>
      <c r="S313" s="141">
        <v>2190.9223075600003</v>
      </c>
      <c r="T313" s="141">
        <v>2178.0601329199999</v>
      </c>
      <c r="U313" s="141">
        <v>2237.2938319200002</v>
      </c>
      <c r="V313" s="141">
        <v>2258.4245473999999</v>
      </c>
      <c r="W313" s="141">
        <v>2267.39422182</v>
      </c>
      <c r="X313" s="141">
        <v>2170.8312039400003</v>
      </c>
      <c r="Y313" s="141">
        <v>1515.56143088</v>
      </c>
    </row>
    <row r="314" spans="1:25" s="66" customFormat="1" ht="15.75" hidden="1" outlineLevel="1" x14ac:dyDescent="0.25">
      <c r="A314" s="74">
        <v>16</v>
      </c>
      <c r="B314" s="141">
        <v>1482.8861883499999</v>
      </c>
      <c r="C314" s="141">
        <v>1225.53389896</v>
      </c>
      <c r="D314" s="141">
        <v>1167.50905096</v>
      </c>
      <c r="E314" s="141">
        <v>1212.7200783600001</v>
      </c>
      <c r="F314" s="141">
        <v>1221.56886768</v>
      </c>
      <c r="G314" s="141">
        <v>1387.9067652799999</v>
      </c>
      <c r="H314" s="141">
        <v>1513.9778360700002</v>
      </c>
      <c r="I314" s="141">
        <v>1913.15252478</v>
      </c>
      <c r="J314" s="141">
        <v>2241.7061380699997</v>
      </c>
      <c r="K314" s="141">
        <v>2260.9631344999998</v>
      </c>
      <c r="L314" s="141">
        <v>2273.2208836400005</v>
      </c>
      <c r="M314" s="141">
        <v>2277.1375608799999</v>
      </c>
      <c r="N314" s="141">
        <v>2257.3365815000002</v>
      </c>
      <c r="O314" s="141">
        <v>2263.7314032899999</v>
      </c>
      <c r="P314" s="141">
        <v>2257.2398734200001</v>
      </c>
      <c r="Q314" s="141">
        <v>2253.3836387299998</v>
      </c>
      <c r="R314" s="141">
        <v>2248.4515266500002</v>
      </c>
      <c r="S314" s="141">
        <v>2240.3522249500002</v>
      </c>
      <c r="T314" s="141">
        <v>2247.37564926</v>
      </c>
      <c r="U314" s="141">
        <v>2259.3070086300004</v>
      </c>
      <c r="V314" s="141">
        <v>2303.4905126800004</v>
      </c>
      <c r="W314" s="141">
        <v>2382.94828891</v>
      </c>
      <c r="X314" s="141">
        <v>2244.9458587500003</v>
      </c>
      <c r="Y314" s="141">
        <v>1812.70909519</v>
      </c>
    </row>
    <row r="315" spans="1:25" s="66" customFormat="1" ht="15.75" hidden="1" outlineLevel="1" x14ac:dyDescent="0.25">
      <c r="A315" s="74">
        <v>17</v>
      </c>
      <c r="B315" s="141">
        <v>1417.5115262700001</v>
      </c>
      <c r="C315" s="141">
        <v>1302.71903531</v>
      </c>
      <c r="D315" s="141">
        <v>1198.7457608</v>
      </c>
      <c r="E315" s="141">
        <v>1165.5990663800001</v>
      </c>
      <c r="F315" s="141">
        <v>1137.61416573</v>
      </c>
      <c r="G315" s="141">
        <v>1280.9476288000001</v>
      </c>
      <c r="H315" s="141">
        <v>1489.0875939800001</v>
      </c>
      <c r="I315" s="141">
        <v>1977.7414337100001</v>
      </c>
      <c r="J315" s="141">
        <v>2234.40467803</v>
      </c>
      <c r="K315" s="141">
        <v>2265.9436006199999</v>
      </c>
      <c r="L315" s="141">
        <v>2293.1790136500003</v>
      </c>
      <c r="M315" s="141">
        <v>2323.67832438</v>
      </c>
      <c r="N315" s="141">
        <v>2251.1109988499998</v>
      </c>
      <c r="O315" s="141">
        <v>2253.9034446600003</v>
      </c>
      <c r="P315" s="141">
        <v>2249.8417053000003</v>
      </c>
      <c r="Q315" s="141">
        <v>2246.5173650500001</v>
      </c>
      <c r="R315" s="141">
        <v>2232.2166577200001</v>
      </c>
      <c r="S315" s="141">
        <v>2225.6525967900002</v>
      </c>
      <c r="T315" s="141">
        <v>2241.6819610500002</v>
      </c>
      <c r="U315" s="141">
        <v>2252.73085919</v>
      </c>
      <c r="V315" s="141">
        <v>2298.8364363299997</v>
      </c>
      <c r="W315" s="141">
        <v>2369.14321049</v>
      </c>
      <c r="X315" s="141">
        <v>2247.0250824700001</v>
      </c>
      <c r="Y315" s="141">
        <v>1896.7121511800001</v>
      </c>
    </row>
    <row r="316" spans="1:25" s="66" customFormat="1" ht="15.75" hidden="1" outlineLevel="1" x14ac:dyDescent="0.25">
      <c r="A316" s="74">
        <v>18</v>
      </c>
      <c r="B316" s="141">
        <v>1511.58431109</v>
      </c>
      <c r="C316" s="141">
        <v>1401.5184275399999</v>
      </c>
      <c r="D316" s="141">
        <v>1252.52754179</v>
      </c>
      <c r="E316" s="141">
        <v>1214.40038125</v>
      </c>
      <c r="F316" s="141">
        <v>1267.5898252500001</v>
      </c>
      <c r="G316" s="141">
        <v>1402.3404462200001</v>
      </c>
      <c r="H316" s="141">
        <v>1565.52324271</v>
      </c>
      <c r="I316" s="141">
        <v>1916.8153433100001</v>
      </c>
      <c r="J316" s="141">
        <v>2229.90775231</v>
      </c>
      <c r="K316" s="141">
        <v>2269.3525604400002</v>
      </c>
      <c r="L316" s="141">
        <v>2292.5141456000001</v>
      </c>
      <c r="M316" s="141">
        <v>2303.98614159</v>
      </c>
      <c r="N316" s="141">
        <v>2255.1364726800002</v>
      </c>
      <c r="O316" s="141">
        <v>2256.28488113</v>
      </c>
      <c r="P316" s="141">
        <v>2249.08012917</v>
      </c>
      <c r="Q316" s="141">
        <v>2242.2501210199998</v>
      </c>
      <c r="R316" s="141">
        <v>2245.7437004100002</v>
      </c>
      <c r="S316" s="141">
        <v>2223.0293901200002</v>
      </c>
      <c r="T316" s="141">
        <v>2226.4625269600001</v>
      </c>
      <c r="U316" s="141">
        <v>2259.2223890599998</v>
      </c>
      <c r="V316" s="141">
        <v>2337.1811900499997</v>
      </c>
      <c r="W316" s="141">
        <v>2398.9655646600004</v>
      </c>
      <c r="X316" s="141">
        <v>2279.8212100999999</v>
      </c>
      <c r="Y316" s="141">
        <v>2182.17022632</v>
      </c>
    </row>
    <row r="317" spans="1:25" s="66" customFormat="1" ht="15.75" hidden="1" outlineLevel="1" x14ac:dyDescent="0.25">
      <c r="A317" s="74">
        <v>19</v>
      </c>
      <c r="B317" s="141">
        <v>1509.4083792900001</v>
      </c>
      <c r="C317" s="141">
        <v>1407.7440101900002</v>
      </c>
      <c r="D317" s="141">
        <v>1298.98368572</v>
      </c>
      <c r="E317" s="141">
        <v>1247.5833412000002</v>
      </c>
      <c r="F317" s="141">
        <v>1247.7767573599999</v>
      </c>
      <c r="G317" s="141">
        <v>1389.1639703200001</v>
      </c>
      <c r="H317" s="141">
        <v>1579.2074360299998</v>
      </c>
      <c r="I317" s="141">
        <v>1991.6069546800002</v>
      </c>
      <c r="J317" s="141">
        <v>2196.2896060000003</v>
      </c>
      <c r="K317" s="141">
        <v>2265.1215819399999</v>
      </c>
      <c r="L317" s="141">
        <v>2259.3190971399999</v>
      </c>
      <c r="M317" s="141">
        <v>2253.6374974400001</v>
      </c>
      <c r="N317" s="141">
        <v>2243.27764437</v>
      </c>
      <c r="O317" s="141">
        <v>2239.9653926300002</v>
      </c>
      <c r="P317" s="141">
        <v>2233.7156329600002</v>
      </c>
      <c r="Q317" s="141">
        <v>2231.8660909300002</v>
      </c>
      <c r="R317" s="141">
        <v>2231.8902679500002</v>
      </c>
      <c r="S317" s="141">
        <v>2222.9326820400001</v>
      </c>
      <c r="T317" s="141">
        <v>2242.6369533399998</v>
      </c>
      <c r="U317" s="141">
        <v>2253.1902225700001</v>
      </c>
      <c r="V317" s="141">
        <v>2330.6050406099998</v>
      </c>
      <c r="W317" s="141">
        <v>2348.4235043499998</v>
      </c>
      <c r="X317" s="141">
        <v>2250.1801835800002</v>
      </c>
      <c r="Y317" s="141">
        <v>2119.0319385899998</v>
      </c>
    </row>
    <row r="318" spans="1:25" s="66" customFormat="1" ht="15.75" hidden="1" outlineLevel="1" x14ac:dyDescent="0.25">
      <c r="A318" s="74">
        <v>20</v>
      </c>
      <c r="B318" s="141">
        <v>1749.5345419300002</v>
      </c>
      <c r="C318" s="141">
        <v>1535.7008885400001</v>
      </c>
      <c r="D318" s="141">
        <v>1474.8110636699998</v>
      </c>
      <c r="E318" s="141">
        <v>1377.90956751</v>
      </c>
      <c r="F318" s="141">
        <v>1349.4411264600001</v>
      </c>
      <c r="G318" s="141">
        <v>1380.2184729199998</v>
      </c>
      <c r="H318" s="141">
        <v>1482.35429391</v>
      </c>
      <c r="I318" s="141">
        <v>1675.4319756300001</v>
      </c>
      <c r="J318" s="141">
        <v>1988.8870399300001</v>
      </c>
      <c r="K318" s="141">
        <v>2201.6689929500003</v>
      </c>
      <c r="L318" s="141">
        <v>2225.3745610599999</v>
      </c>
      <c r="M318" s="141">
        <v>2245.6469923300001</v>
      </c>
      <c r="N318" s="141">
        <v>2191.7443262400002</v>
      </c>
      <c r="O318" s="141">
        <v>2175.3523066799999</v>
      </c>
      <c r="P318" s="141">
        <v>2115.7922179100001</v>
      </c>
      <c r="Q318" s="141">
        <v>2069.0701267599998</v>
      </c>
      <c r="R318" s="141">
        <v>2073.3494593</v>
      </c>
      <c r="S318" s="141">
        <v>2067.8370987400003</v>
      </c>
      <c r="T318" s="141">
        <v>2064.9358563400001</v>
      </c>
      <c r="U318" s="141">
        <v>2113.1448342200001</v>
      </c>
      <c r="V318" s="141">
        <v>2296.85392069</v>
      </c>
      <c r="W318" s="141">
        <v>2301.3387579</v>
      </c>
      <c r="X318" s="141">
        <v>2257.8563874299998</v>
      </c>
      <c r="Y318" s="141">
        <v>1883.71700293</v>
      </c>
    </row>
    <row r="319" spans="1:25" s="66" customFormat="1" ht="15.75" hidden="1" outlineLevel="1" x14ac:dyDescent="0.25">
      <c r="A319" s="74">
        <v>21</v>
      </c>
      <c r="B319" s="141">
        <v>1710.6699822799999</v>
      </c>
      <c r="C319" s="141">
        <v>1479.1991928</v>
      </c>
      <c r="D319" s="141">
        <v>1387.3023397799998</v>
      </c>
      <c r="E319" s="141">
        <v>1301.36512219</v>
      </c>
      <c r="F319" s="141">
        <v>1260.2883652099999</v>
      </c>
      <c r="G319" s="141">
        <v>1242.07098064</v>
      </c>
      <c r="H319" s="141">
        <v>1355.40076189</v>
      </c>
      <c r="I319" s="141">
        <v>1387.0847466</v>
      </c>
      <c r="J319" s="141">
        <v>1619.1478730700001</v>
      </c>
      <c r="K319" s="141">
        <v>1884.62364118</v>
      </c>
      <c r="L319" s="141">
        <v>1909.0182543599999</v>
      </c>
      <c r="M319" s="141">
        <v>1955.4502212699999</v>
      </c>
      <c r="N319" s="141">
        <v>1914.01080899</v>
      </c>
      <c r="O319" s="141">
        <v>1909.791919</v>
      </c>
      <c r="P319" s="141">
        <v>1900.44750077</v>
      </c>
      <c r="Q319" s="141">
        <v>1894.4757768300001</v>
      </c>
      <c r="R319" s="141">
        <v>1899.6133935800001</v>
      </c>
      <c r="S319" s="141">
        <v>1914.7119425699998</v>
      </c>
      <c r="T319" s="141">
        <v>1928.2148082400001</v>
      </c>
      <c r="U319" s="141">
        <v>2143.6078794200002</v>
      </c>
      <c r="V319" s="141">
        <v>2290.8217542000002</v>
      </c>
      <c r="W319" s="141">
        <v>2320.54740029</v>
      </c>
      <c r="X319" s="141">
        <v>2236.8344685399998</v>
      </c>
      <c r="Y319" s="141">
        <v>1880.0541844000002</v>
      </c>
    </row>
    <row r="320" spans="1:25" s="66" customFormat="1" ht="15.75" hidden="1" outlineLevel="1" x14ac:dyDescent="0.25">
      <c r="A320" s="74">
        <v>22</v>
      </c>
      <c r="B320" s="141">
        <v>1583.0394937000001</v>
      </c>
      <c r="C320" s="141">
        <v>1413.88497327</v>
      </c>
      <c r="D320" s="141">
        <v>1184.3120798599998</v>
      </c>
      <c r="E320" s="141">
        <v>1111.9381704900002</v>
      </c>
      <c r="F320" s="141">
        <v>1071.3086883800001</v>
      </c>
      <c r="G320" s="141">
        <v>1250.53293764</v>
      </c>
      <c r="H320" s="141">
        <v>1471.3295727899999</v>
      </c>
      <c r="I320" s="141">
        <v>1863.62589931</v>
      </c>
      <c r="J320" s="141">
        <v>2212.06511155</v>
      </c>
      <c r="K320" s="141">
        <v>2247.8954551900001</v>
      </c>
      <c r="L320" s="141">
        <v>2248.8504474800002</v>
      </c>
      <c r="M320" s="141">
        <v>2243.5677686099998</v>
      </c>
      <c r="N320" s="141">
        <v>2232.2408347400001</v>
      </c>
      <c r="O320" s="141">
        <v>2225.1086138400001</v>
      </c>
      <c r="P320" s="141">
        <v>2208.2814079200002</v>
      </c>
      <c r="Q320" s="141">
        <v>2201.81405507</v>
      </c>
      <c r="R320" s="141">
        <v>2202.8294899100001</v>
      </c>
      <c r="S320" s="141">
        <v>2207.0362913900003</v>
      </c>
      <c r="T320" s="141">
        <v>2098.28805543</v>
      </c>
      <c r="U320" s="141">
        <v>2210.27601207</v>
      </c>
      <c r="V320" s="141">
        <v>2277.8991370100002</v>
      </c>
      <c r="W320" s="141">
        <v>2320.46278072</v>
      </c>
      <c r="X320" s="141">
        <v>2202.4305690800002</v>
      </c>
      <c r="Y320" s="141">
        <v>2055.9661819200001</v>
      </c>
    </row>
    <row r="321" spans="1:25" s="66" customFormat="1" ht="15.75" hidden="1" outlineLevel="1" x14ac:dyDescent="0.25">
      <c r="A321" s="74">
        <v>23</v>
      </c>
      <c r="B321" s="141">
        <v>1474.70226708</v>
      </c>
      <c r="C321" s="141">
        <v>1249.23946707</v>
      </c>
      <c r="D321" s="141">
        <v>1136.9130321499999</v>
      </c>
      <c r="E321" s="141">
        <v>1080.50804449</v>
      </c>
      <c r="F321" s="141">
        <v>1071.6955207000001</v>
      </c>
      <c r="G321" s="141">
        <v>1240.01593394</v>
      </c>
      <c r="H321" s="141">
        <v>1473.4450620399998</v>
      </c>
      <c r="I321" s="141">
        <v>1709.21936108</v>
      </c>
      <c r="J321" s="141">
        <v>2270.6581195200001</v>
      </c>
      <c r="K321" s="141">
        <v>2298.4858695399998</v>
      </c>
      <c r="L321" s="141">
        <v>2300.1057298800001</v>
      </c>
      <c r="M321" s="141">
        <v>2288.5249372999997</v>
      </c>
      <c r="N321" s="141">
        <v>2272.2538028399999</v>
      </c>
      <c r="O321" s="141">
        <v>2283.5686482000001</v>
      </c>
      <c r="P321" s="141">
        <v>2261.0477540699999</v>
      </c>
      <c r="Q321" s="141">
        <v>2256.3090581500001</v>
      </c>
      <c r="R321" s="141">
        <v>2236.0245383699998</v>
      </c>
      <c r="S321" s="141">
        <v>2244.8854161999998</v>
      </c>
      <c r="T321" s="141">
        <v>2239.6752683900004</v>
      </c>
      <c r="U321" s="141">
        <v>2295.8868398900004</v>
      </c>
      <c r="V321" s="141">
        <v>2324.6454051800001</v>
      </c>
      <c r="W321" s="141">
        <v>2321.6837202300003</v>
      </c>
      <c r="X321" s="141">
        <v>2296.2374066800003</v>
      </c>
      <c r="Y321" s="141">
        <v>1780.2030918</v>
      </c>
    </row>
    <row r="322" spans="1:25" s="66" customFormat="1" ht="15.75" hidden="1" outlineLevel="1" x14ac:dyDescent="0.25">
      <c r="A322" s="74">
        <v>24</v>
      </c>
      <c r="B322" s="141">
        <v>1456.3277318800001</v>
      </c>
      <c r="C322" s="141">
        <v>1236.3772924299999</v>
      </c>
      <c r="D322" s="141">
        <v>1148.0586383700002</v>
      </c>
      <c r="E322" s="141">
        <v>1074.1253112100001</v>
      </c>
      <c r="F322" s="141">
        <v>1097.0934802100001</v>
      </c>
      <c r="G322" s="141">
        <v>1271.77244971</v>
      </c>
      <c r="H322" s="141">
        <v>1491.26352578</v>
      </c>
      <c r="I322" s="141">
        <v>1854.5353397899999</v>
      </c>
      <c r="J322" s="141">
        <v>2215.3290092500001</v>
      </c>
      <c r="K322" s="141">
        <v>2253.2627536300001</v>
      </c>
      <c r="L322" s="141">
        <v>2246.2272408099998</v>
      </c>
      <c r="M322" s="141">
        <v>2229.93192933</v>
      </c>
      <c r="N322" s="141">
        <v>2223.9602053899998</v>
      </c>
      <c r="O322" s="141">
        <v>2227.0790409700003</v>
      </c>
      <c r="P322" s="141">
        <v>2227.3328996800001</v>
      </c>
      <c r="Q322" s="141">
        <v>2223.5854615799999</v>
      </c>
      <c r="R322" s="141">
        <v>2220.6237766300001</v>
      </c>
      <c r="S322" s="141">
        <v>2221.6754770000002</v>
      </c>
      <c r="T322" s="141">
        <v>2213.89047656</v>
      </c>
      <c r="U322" s="141">
        <v>2233.1353844800001</v>
      </c>
      <c r="V322" s="141">
        <v>2268.31294858</v>
      </c>
      <c r="W322" s="141">
        <v>2260.8422494000001</v>
      </c>
      <c r="X322" s="141">
        <v>2231.3221079800001</v>
      </c>
      <c r="Y322" s="141">
        <v>1818.4511374400001</v>
      </c>
    </row>
    <row r="323" spans="1:25" s="66" customFormat="1" ht="15.75" hidden="1" outlineLevel="1" x14ac:dyDescent="0.25">
      <c r="A323" s="74">
        <v>25</v>
      </c>
      <c r="B323" s="141">
        <v>1496.7637978299999</v>
      </c>
      <c r="C323" s="141">
        <v>1340.2780358800001</v>
      </c>
      <c r="D323" s="141">
        <v>1208.35612625</v>
      </c>
      <c r="E323" s="141">
        <v>1134.49533015</v>
      </c>
      <c r="F323" s="141">
        <v>1149.03780768</v>
      </c>
      <c r="G323" s="141">
        <v>1257.44756536</v>
      </c>
      <c r="H323" s="141">
        <v>1473.21538035</v>
      </c>
      <c r="I323" s="141">
        <v>1847.4756499500002</v>
      </c>
      <c r="J323" s="141">
        <v>2237.7531952999998</v>
      </c>
      <c r="K323" s="141">
        <v>2255.8738717900001</v>
      </c>
      <c r="L323" s="141">
        <v>2255.0276760899997</v>
      </c>
      <c r="M323" s="141">
        <v>2241.8512001899999</v>
      </c>
      <c r="N323" s="141">
        <v>2212.05302304</v>
      </c>
      <c r="O323" s="141">
        <v>2211.0254996900003</v>
      </c>
      <c r="P323" s="141">
        <v>2205.8395289</v>
      </c>
      <c r="Q323" s="141">
        <v>2205.2834574400003</v>
      </c>
      <c r="R323" s="141">
        <v>2215.67957604</v>
      </c>
      <c r="S323" s="141">
        <v>2222.31616803</v>
      </c>
      <c r="T323" s="141">
        <v>2239.1433739499998</v>
      </c>
      <c r="U323" s="141">
        <v>2249.4669614899999</v>
      </c>
      <c r="V323" s="141">
        <v>2337.3262521699999</v>
      </c>
      <c r="W323" s="141">
        <v>2404.3328630999999</v>
      </c>
      <c r="X323" s="141">
        <v>2290.13270913</v>
      </c>
      <c r="Y323" s="141">
        <v>1822.3557261700003</v>
      </c>
    </row>
    <row r="324" spans="1:25" s="66" customFormat="1" ht="15.75" hidden="1" outlineLevel="1" x14ac:dyDescent="0.25">
      <c r="A324" s="74">
        <v>26</v>
      </c>
      <c r="B324" s="141">
        <v>1493.6328737399999</v>
      </c>
      <c r="C324" s="141">
        <v>1383.2164234000002</v>
      </c>
      <c r="D324" s="141">
        <v>1270.5515101999999</v>
      </c>
      <c r="E324" s="141">
        <v>1224.9415619700001</v>
      </c>
      <c r="F324" s="141">
        <v>1125.82786848</v>
      </c>
      <c r="G324" s="141">
        <v>1376.2413531299999</v>
      </c>
      <c r="H324" s="141">
        <v>1608.9572591400001</v>
      </c>
      <c r="I324" s="141">
        <v>2181.4690927400002</v>
      </c>
      <c r="J324" s="141">
        <v>2241.6215185000001</v>
      </c>
      <c r="K324" s="141">
        <v>2268.5788958000003</v>
      </c>
      <c r="L324" s="141">
        <v>2268.3371256</v>
      </c>
      <c r="M324" s="141">
        <v>2259.1015039600002</v>
      </c>
      <c r="N324" s="141">
        <v>2240.20716283</v>
      </c>
      <c r="O324" s="141">
        <v>2252.7913017400001</v>
      </c>
      <c r="P324" s="141">
        <v>2247.2064101199999</v>
      </c>
      <c r="Q324" s="141">
        <v>2235.6981486</v>
      </c>
      <c r="R324" s="141">
        <v>2206.4318658900002</v>
      </c>
      <c r="S324" s="141">
        <v>2213.9388306000001</v>
      </c>
      <c r="T324" s="141">
        <v>2215.3531862700002</v>
      </c>
      <c r="U324" s="141">
        <v>2262.3049591099998</v>
      </c>
      <c r="V324" s="141">
        <v>2409.3616832600001</v>
      </c>
      <c r="W324" s="141">
        <v>2371.6213550399998</v>
      </c>
      <c r="X324" s="141">
        <v>2503.03554725</v>
      </c>
      <c r="Y324" s="141">
        <v>2157.5580199599999</v>
      </c>
    </row>
    <row r="325" spans="1:25" s="66" customFormat="1" ht="15.75" hidden="1" outlineLevel="1" x14ac:dyDescent="0.25">
      <c r="A325" s="74">
        <v>27</v>
      </c>
      <c r="B325" s="141">
        <v>2138.90544903</v>
      </c>
      <c r="C325" s="141">
        <v>1538.0702365000002</v>
      </c>
      <c r="D325" s="141">
        <v>1468.0777636</v>
      </c>
      <c r="E325" s="141">
        <v>1462.50496049</v>
      </c>
      <c r="F325" s="141">
        <v>1369.90697389</v>
      </c>
      <c r="G325" s="141">
        <v>1359.82515655</v>
      </c>
      <c r="H325" s="141">
        <v>1462.7950847299999</v>
      </c>
      <c r="I325" s="141">
        <v>1856.02222652</v>
      </c>
      <c r="J325" s="141">
        <v>2228.7956093900002</v>
      </c>
      <c r="K325" s="141">
        <v>2262.51046378</v>
      </c>
      <c r="L325" s="141">
        <v>2237.8136378499999</v>
      </c>
      <c r="M325" s="141">
        <v>2194.3796214200001</v>
      </c>
      <c r="N325" s="141">
        <v>2167.94205005</v>
      </c>
      <c r="O325" s="141">
        <v>2182.5570586399999</v>
      </c>
      <c r="P325" s="141">
        <v>2156.8810634000001</v>
      </c>
      <c r="Q325" s="141">
        <v>2146.2673516199998</v>
      </c>
      <c r="R325" s="141">
        <v>2169.5981759200004</v>
      </c>
      <c r="S325" s="141">
        <v>2170.8312039400003</v>
      </c>
      <c r="T325" s="141">
        <v>2163.9891072800001</v>
      </c>
      <c r="U325" s="141">
        <v>2221.45788382</v>
      </c>
      <c r="V325" s="141">
        <v>2282.6015674</v>
      </c>
      <c r="W325" s="141">
        <v>2286.2039433800001</v>
      </c>
      <c r="X325" s="141">
        <v>2488.5897777999999</v>
      </c>
      <c r="Y325" s="141">
        <v>2268.3371256</v>
      </c>
    </row>
    <row r="326" spans="1:25" s="66" customFormat="1" ht="15.75" hidden="1" outlineLevel="1" x14ac:dyDescent="0.25">
      <c r="A326" s="74">
        <v>28</v>
      </c>
      <c r="B326" s="141">
        <v>1501.8409720300001</v>
      </c>
      <c r="C326" s="141">
        <v>1461.9488890299999</v>
      </c>
      <c r="D326" s="141">
        <v>1331.9006984500002</v>
      </c>
      <c r="E326" s="141">
        <v>1243.9809652200001</v>
      </c>
      <c r="F326" s="141">
        <v>1164.1000911399999</v>
      </c>
      <c r="G326" s="141">
        <v>1186.68142782</v>
      </c>
      <c r="H326" s="141">
        <v>1365.2045435</v>
      </c>
      <c r="I326" s="141">
        <v>1462.1060396600001</v>
      </c>
      <c r="J326" s="141">
        <v>1674.22312463</v>
      </c>
      <c r="K326" s="141">
        <v>1986.7352851500002</v>
      </c>
      <c r="L326" s="141">
        <v>2014.1157602999999</v>
      </c>
      <c r="M326" s="141">
        <v>1995.8137561600001</v>
      </c>
      <c r="N326" s="141">
        <v>1982.6735457899999</v>
      </c>
      <c r="O326" s="141">
        <v>1983.9791048699999</v>
      </c>
      <c r="P326" s="141">
        <v>1952.19841208</v>
      </c>
      <c r="Q326" s="141">
        <v>1905.7301796400002</v>
      </c>
      <c r="R326" s="141">
        <v>1979.13161236</v>
      </c>
      <c r="S326" s="141">
        <v>1977.1853622500003</v>
      </c>
      <c r="T326" s="141">
        <v>1909.3688211500003</v>
      </c>
      <c r="U326" s="141">
        <v>2007.50334533</v>
      </c>
      <c r="V326" s="141">
        <v>2289.4073985300001</v>
      </c>
      <c r="W326" s="141">
        <v>2287.0984931200001</v>
      </c>
      <c r="X326" s="141">
        <v>2476.70677247</v>
      </c>
      <c r="Y326" s="141">
        <v>1816.1059665</v>
      </c>
    </row>
    <row r="327" spans="1:25" s="66" customFormat="1" ht="16.5" hidden="1" customHeight="1" outlineLevel="1" x14ac:dyDescent="0.25">
      <c r="A327" s="74">
        <v>29</v>
      </c>
      <c r="B327" s="141">
        <v>1599.7337260100001</v>
      </c>
      <c r="C327" s="141">
        <v>1461.7312958500002</v>
      </c>
      <c r="D327" s="141">
        <v>1346.5519725700001</v>
      </c>
      <c r="E327" s="141">
        <v>1261.66645535</v>
      </c>
      <c r="F327" s="141">
        <v>1255.1628369700002</v>
      </c>
      <c r="G327" s="141">
        <v>1313.44154368</v>
      </c>
      <c r="H327" s="141">
        <v>1564.4715423400003</v>
      </c>
      <c r="I327" s="141">
        <v>1894.4757768300001</v>
      </c>
      <c r="J327" s="141">
        <v>2240.23133985</v>
      </c>
      <c r="K327" s="141">
        <v>2304.02240712</v>
      </c>
      <c r="L327" s="141">
        <v>2307.11706568</v>
      </c>
      <c r="M327" s="141">
        <v>2289.67334575</v>
      </c>
      <c r="N327" s="141">
        <v>2254.4111620799999</v>
      </c>
      <c r="O327" s="141">
        <v>2271.3229875699999</v>
      </c>
      <c r="P327" s="141">
        <v>2260.9873115199998</v>
      </c>
      <c r="Q327" s="141">
        <v>2251.34068054</v>
      </c>
      <c r="R327" s="141">
        <v>2233.8244295499999</v>
      </c>
      <c r="S327" s="141">
        <v>2231.1528688399999</v>
      </c>
      <c r="T327" s="141">
        <v>2225.9064555</v>
      </c>
      <c r="U327" s="141">
        <v>2253.8067365799998</v>
      </c>
      <c r="V327" s="141">
        <v>2372.31040011</v>
      </c>
      <c r="W327" s="141">
        <v>2599.77989278</v>
      </c>
      <c r="X327" s="141">
        <v>2578.7096198499999</v>
      </c>
      <c r="Y327" s="141">
        <v>2245.3568680899998</v>
      </c>
    </row>
    <row r="328" spans="1:25" s="66" customFormat="1" ht="16.5" customHeight="1" collapsed="1" x14ac:dyDescent="0.25">
      <c r="A328" s="74">
        <v>30</v>
      </c>
      <c r="B328" s="141">
        <v>1466.7963815399999</v>
      </c>
      <c r="C328" s="141">
        <v>1200.4139751799999</v>
      </c>
      <c r="D328" s="141">
        <v>1104.5641793899999</v>
      </c>
      <c r="E328" s="141">
        <v>1052.24510811</v>
      </c>
      <c r="F328" s="141">
        <v>1004.01195321</v>
      </c>
      <c r="G328" s="141">
        <v>1207.3890454500001</v>
      </c>
      <c r="H328" s="141">
        <v>1474.91986026</v>
      </c>
      <c r="I328" s="141">
        <v>2195.4554988099999</v>
      </c>
      <c r="J328" s="141">
        <v>2251.80004392</v>
      </c>
      <c r="K328" s="141">
        <v>2320.7529049599998</v>
      </c>
      <c r="L328" s="141">
        <v>2329.83137597</v>
      </c>
      <c r="M328" s="141">
        <v>2271.86697052</v>
      </c>
      <c r="N328" s="141">
        <v>2249.55158106</v>
      </c>
      <c r="O328" s="141">
        <v>2259.0410614100001</v>
      </c>
      <c r="P328" s="141">
        <v>2239.30052458</v>
      </c>
      <c r="Q328" s="141">
        <v>2236.60478685</v>
      </c>
      <c r="R328" s="141">
        <v>2239.8324190200001</v>
      </c>
      <c r="S328" s="141">
        <v>2242.43144867</v>
      </c>
      <c r="T328" s="141">
        <v>2228.6989013100001</v>
      </c>
      <c r="U328" s="141">
        <v>1884.11592376</v>
      </c>
      <c r="V328" s="141">
        <v>2248.0405173099998</v>
      </c>
      <c r="W328" s="141">
        <v>2327.8488603300002</v>
      </c>
      <c r="X328" s="141">
        <v>2268.2404175199999</v>
      </c>
      <c r="Y328" s="141">
        <v>1727.1224443900001</v>
      </c>
    </row>
    <row r="329" spans="1:25" s="66" customFormat="1" ht="16.5" customHeight="1" x14ac:dyDescent="0.25">
      <c r="A329" s="74">
        <v>31</v>
      </c>
      <c r="B329" s="141">
        <v>1459.2410627899999</v>
      </c>
      <c r="C329" s="141">
        <v>1263.7335905599998</v>
      </c>
      <c r="D329" s="141">
        <v>1167.6903786100002</v>
      </c>
      <c r="E329" s="141">
        <v>1102.35198206</v>
      </c>
      <c r="F329" s="141">
        <v>1091.3151724300001</v>
      </c>
      <c r="G329" s="141">
        <v>1194.2246580599999</v>
      </c>
      <c r="H329" s="141">
        <v>1439.07742811</v>
      </c>
      <c r="I329" s="141">
        <v>1818.51157999</v>
      </c>
      <c r="J329" s="141">
        <v>2222.2436369699999</v>
      </c>
      <c r="K329" s="141">
        <v>2252.0780796500003</v>
      </c>
      <c r="L329" s="141">
        <v>2261.7972416900002</v>
      </c>
      <c r="M329" s="141">
        <v>2261.64009106</v>
      </c>
      <c r="N329" s="141">
        <v>2239.8324190200001</v>
      </c>
      <c r="O329" s="141">
        <v>2253.4561697899999</v>
      </c>
      <c r="P329" s="141">
        <v>2240.8841193900003</v>
      </c>
      <c r="Q329" s="141">
        <v>2239.5785603100003</v>
      </c>
      <c r="R329" s="141">
        <v>2237.4509825499999</v>
      </c>
      <c r="S329" s="141">
        <v>2231.0924262899998</v>
      </c>
      <c r="T329" s="141">
        <v>2203.9174558099999</v>
      </c>
      <c r="U329" s="141">
        <v>2023.36347045</v>
      </c>
      <c r="V329" s="141">
        <v>2242.7578384400003</v>
      </c>
      <c r="W329" s="141">
        <v>2397.29735028</v>
      </c>
      <c r="X329" s="141">
        <v>2236.5322557899999</v>
      </c>
      <c r="Y329" s="141">
        <v>1743.5265524599999</v>
      </c>
    </row>
    <row r="330" spans="1:25" s="66" customFormat="1" ht="15.75" x14ac:dyDescent="0.25">
      <c r="A330" s="55"/>
    </row>
    <row r="331" spans="1:25" s="66" customFormat="1" ht="15.75" x14ac:dyDescent="0.25">
      <c r="A331" s="123" t="s">
        <v>32</v>
      </c>
      <c r="B331" s="123" t="s">
        <v>125</v>
      </c>
      <c r="C331" s="123"/>
      <c r="D331" s="123"/>
      <c r="E331" s="123"/>
      <c r="F331" s="123"/>
      <c r="G331" s="123"/>
      <c r="H331" s="123"/>
      <c r="I331" s="123"/>
      <c r="J331" s="123"/>
      <c r="K331" s="123"/>
      <c r="L331" s="123"/>
      <c r="M331" s="123"/>
      <c r="N331" s="123"/>
      <c r="O331" s="123"/>
      <c r="P331" s="123"/>
      <c r="Q331" s="123"/>
      <c r="R331" s="123"/>
      <c r="S331" s="123"/>
      <c r="T331" s="123"/>
      <c r="U331" s="123"/>
      <c r="V331" s="123"/>
      <c r="W331" s="123"/>
      <c r="X331" s="123"/>
      <c r="Y331" s="123"/>
    </row>
    <row r="332" spans="1:25" s="143" customFormat="1" ht="12.75" x14ac:dyDescent="0.2">
      <c r="A332" s="123"/>
      <c r="B332" s="142" t="s">
        <v>33</v>
      </c>
      <c r="C332" s="142" t="s">
        <v>34</v>
      </c>
      <c r="D332" s="142" t="s">
        <v>35</v>
      </c>
      <c r="E332" s="142" t="s">
        <v>36</v>
      </c>
      <c r="F332" s="142" t="s">
        <v>37</v>
      </c>
      <c r="G332" s="142" t="s">
        <v>38</v>
      </c>
      <c r="H332" s="142" t="s">
        <v>39</v>
      </c>
      <c r="I332" s="142" t="s">
        <v>40</v>
      </c>
      <c r="J332" s="142" t="s">
        <v>41</v>
      </c>
      <c r="K332" s="142" t="s">
        <v>42</v>
      </c>
      <c r="L332" s="142" t="s">
        <v>43</v>
      </c>
      <c r="M332" s="142" t="s">
        <v>44</v>
      </c>
      <c r="N332" s="142" t="s">
        <v>45</v>
      </c>
      <c r="O332" s="142" t="s">
        <v>46</v>
      </c>
      <c r="P332" s="142" t="s">
        <v>47</v>
      </c>
      <c r="Q332" s="142" t="s">
        <v>48</v>
      </c>
      <c r="R332" s="142" t="s">
        <v>49</v>
      </c>
      <c r="S332" s="142" t="s">
        <v>50</v>
      </c>
      <c r="T332" s="142" t="s">
        <v>51</v>
      </c>
      <c r="U332" s="142" t="s">
        <v>52</v>
      </c>
      <c r="V332" s="142" t="s">
        <v>53</v>
      </c>
      <c r="W332" s="142" t="s">
        <v>54</v>
      </c>
      <c r="X332" s="142" t="s">
        <v>55</v>
      </c>
      <c r="Y332" s="142" t="s">
        <v>56</v>
      </c>
    </row>
    <row r="333" spans="1:25" s="66" customFormat="1" ht="15.75" x14ac:dyDescent="0.25">
      <c r="A333" s="74">
        <v>1</v>
      </c>
      <c r="B333" s="141">
        <v>3029.38424803</v>
      </c>
      <c r="C333" s="141">
        <v>2887.6102027500001</v>
      </c>
      <c r="D333" s="141">
        <v>2752.4123069100001</v>
      </c>
      <c r="E333" s="141">
        <v>2303.3483374299999</v>
      </c>
      <c r="F333" s="141">
        <v>2665.0849106699998</v>
      </c>
      <c r="G333" s="141">
        <v>2241.4189007</v>
      </c>
      <c r="H333" s="141">
        <v>2671.6127060700001</v>
      </c>
      <c r="I333" s="141">
        <v>2915.0994744899999</v>
      </c>
      <c r="J333" s="141">
        <v>2963.2721868399999</v>
      </c>
      <c r="K333" s="141">
        <v>2978.9268072900004</v>
      </c>
      <c r="L333" s="141">
        <v>2974.2848194500002</v>
      </c>
      <c r="M333" s="141">
        <v>2967.5998734200002</v>
      </c>
      <c r="N333" s="141">
        <v>2947.4362387400001</v>
      </c>
      <c r="O333" s="141">
        <v>2922.6306162199999</v>
      </c>
      <c r="P333" s="141">
        <v>2906.5287209000003</v>
      </c>
      <c r="Q333" s="141">
        <v>2906.0572690099998</v>
      </c>
      <c r="R333" s="141">
        <v>2915.0148549200003</v>
      </c>
      <c r="S333" s="141">
        <v>2942.1293828499997</v>
      </c>
      <c r="T333" s="141">
        <v>2926.8495062100001</v>
      </c>
      <c r="U333" s="141">
        <v>2978.0806115899995</v>
      </c>
      <c r="V333" s="141">
        <v>3256.98671431</v>
      </c>
      <c r="W333" s="141">
        <v>3257.88126405</v>
      </c>
      <c r="X333" s="141">
        <v>3241.33209386</v>
      </c>
      <c r="Y333" s="141">
        <v>3091.7488711199999</v>
      </c>
    </row>
    <row r="334" spans="1:25" s="66" customFormat="1" ht="15.75" hidden="1" outlineLevel="1" x14ac:dyDescent="0.25">
      <c r="A334" s="74">
        <v>2</v>
      </c>
      <c r="B334" s="141">
        <v>2669.5818363900003</v>
      </c>
      <c r="C334" s="141">
        <v>2195.6638903500002</v>
      </c>
      <c r="D334" s="141">
        <v>2134.9312161100002</v>
      </c>
      <c r="E334" s="141">
        <v>2088.9586125800001</v>
      </c>
      <c r="F334" s="141">
        <v>2110.5970454799999</v>
      </c>
      <c r="G334" s="141">
        <v>2192.1944879800003</v>
      </c>
      <c r="H334" s="141">
        <v>2398.8596549399999</v>
      </c>
      <c r="I334" s="141">
        <v>2951.6672172400004</v>
      </c>
      <c r="J334" s="141">
        <v>3022.3124696800005</v>
      </c>
      <c r="K334" s="141">
        <v>3038.72866626</v>
      </c>
      <c r="L334" s="141">
        <v>3036.97583231</v>
      </c>
      <c r="M334" s="141">
        <v>3030.5326564799998</v>
      </c>
      <c r="N334" s="141">
        <v>3017.35618058</v>
      </c>
      <c r="O334" s="141">
        <v>3019.0123064500003</v>
      </c>
      <c r="P334" s="141">
        <v>3011.9284395899999</v>
      </c>
      <c r="Q334" s="141">
        <v>3010.9130047500003</v>
      </c>
      <c r="R334" s="141">
        <v>3005.7149454500004</v>
      </c>
      <c r="S334" s="141">
        <v>2994.0495332999999</v>
      </c>
      <c r="T334" s="141">
        <v>2991.6560083200002</v>
      </c>
      <c r="U334" s="141">
        <v>3033.85699673</v>
      </c>
      <c r="V334" s="141">
        <v>3120.5074364100001</v>
      </c>
      <c r="W334" s="141">
        <v>3124.0010158</v>
      </c>
      <c r="X334" s="141">
        <v>2989.9394399000003</v>
      </c>
      <c r="Y334" s="141">
        <v>2941.1743905600001</v>
      </c>
    </row>
    <row r="335" spans="1:25" s="66" customFormat="1" ht="15.75" hidden="1" outlineLevel="1" x14ac:dyDescent="0.25">
      <c r="A335" s="74">
        <v>3</v>
      </c>
      <c r="B335" s="141">
        <v>2325.0230358600002</v>
      </c>
      <c r="C335" s="141">
        <v>2110.4882488899998</v>
      </c>
      <c r="D335" s="141">
        <v>2008.3040738599998</v>
      </c>
      <c r="E335" s="141">
        <v>1946.4109026599999</v>
      </c>
      <c r="F335" s="141">
        <v>1883.09128728</v>
      </c>
      <c r="G335" s="141">
        <v>2034.85044182</v>
      </c>
      <c r="H335" s="141">
        <v>2236.54723117</v>
      </c>
      <c r="I335" s="141">
        <v>2827.6511931499999</v>
      </c>
      <c r="J335" s="141">
        <v>2990.9306977200004</v>
      </c>
      <c r="K335" s="141">
        <v>3002.8862341100003</v>
      </c>
      <c r="L335" s="141">
        <v>2998.9574683599999</v>
      </c>
      <c r="M335" s="141">
        <v>2995.2583843000002</v>
      </c>
      <c r="N335" s="141">
        <v>2963.4897800200001</v>
      </c>
      <c r="O335" s="141">
        <v>2972.9067293099997</v>
      </c>
      <c r="P335" s="141">
        <v>2984.8139116600005</v>
      </c>
      <c r="Q335" s="141">
        <v>2983.3753789700004</v>
      </c>
      <c r="R335" s="141">
        <v>2969.9692213799999</v>
      </c>
      <c r="S335" s="141">
        <v>2970.8033285699998</v>
      </c>
      <c r="T335" s="141">
        <v>2968.0350597799998</v>
      </c>
      <c r="U335" s="141">
        <v>3007.0205045299999</v>
      </c>
      <c r="V335" s="141">
        <v>3067.0278681700001</v>
      </c>
      <c r="W335" s="141">
        <v>3061.8902514199999</v>
      </c>
      <c r="X335" s="141">
        <v>2985.8051694800001</v>
      </c>
      <c r="Y335" s="141">
        <v>2941.50078033</v>
      </c>
    </row>
    <row r="336" spans="1:25" s="66" customFormat="1" ht="15.75" hidden="1" outlineLevel="1" x14ac:dyDescent="0.25">
      <c r="A336" s="74">
        <v>4</v>
      </c>
      <c r="B336" s="141">
        <v>2226.8280691300001</v>
      </c>
      <c r="C336" s="141">
        <v>1992.3472406599999</v>
      </c>
      <c r="D336" s="141">
        <v>1888.01131085</v>
      </c>
      <c r="E336" s="141">
        <v>1732.9640815900002</v>
      </c>
      <c r="F336" s="141">
        <v>1858.9263557900001</v>
      </c>
      <c r="G336" s="141">
        <v>2061.8078191199997</v>
      </c>
      <c r="H336" s="141">
        <v>2299.7701384699999</v>
      </c>
      <c r="I336" s="141">
        <v>2956.64768336</v>
      </c>
      <c r="J336" s="141">
        <v>3001.74991417</v>
      </c>
      <c r="K336" s="141">
        <v>3054.9030926400001</v>
      </c>
      <c r="L336" s="141">
        <v>3055.9427045000002</v>
      </c>
      <c r="M336" s="141">
        <v>3048.8830146600003</v>
      </c>
      <c r="N336" s="141">
        <v>3021.1519727200002</v>
      </c>
      <c r="O336" s="141">
        <v>3037.41101867</v>
      </c>
      <c r="P336" s="141">
        <v>3032.03163172</v>
      </c>
      <c r="Q336" s="141">
        <v>3034.73945796</v>
      </c>
      <c r="R336" s="141">
        <v>3011.7833774700002</v>
      </c>
      <c r="S336" s="141">
        <v>3011.14268644</v>
      </c>
      <c r="T336" s="141">
        <v>3004.85666124</v>
      </c>
      <c r="U336" s="141">
        <v>3025.2258005900003</v>
      </c>
      <c r="V336" s="141">
        <v>3139.2325384000001</v>
      </c>
      <c r="W336" s="141">
        <v>3161.5600163700001</v>
      </c>
      <c r="X336" s="141">
        <v>3018.20237628</v>
      </c>
      <c r="Y336" s="141">
        <v>2939.8446544600001</v>
      </c>
    </row>
    <row r="337" spans="1:25" s="66" customFormat="1" ht="15.75" hidden="1" outlineLevel="1" x14ac:dyDescent="0.25">
      <c r="A337" s="74">
        <v>5</v>
      </c>
      <c r="B337" s="141">
        <v>2177.0717619699999</v>
      </c>
      <c r="C337" s="141">
        <v>1955.90038301</v>
      </c>
      <c r="D337" s="141">
        <v>1863.3144849199998</v>
      </c>
      <c r="E337" s="141">
        <v>1706.8528999900002</v>
      </c>
      <c r="F337" s="141">
        <v>1790.0097602799999</v>
      </c>
      <c r="G337" s="141">
        <v>1977.5146388899998</v>
      </c>
      <c r="H337" s="141">
        <v>2161.2720794000002</v>
      </c>
      <c r="I337" s="141">
        <v>2612.3548300499997</v>
      </c>
      <c r="J337" s="141">
        <v>2956.70812591</v>
      </c>
      <c r="K337" s="141">
        <v>3010.5503494499999</v>
      </c>
      <c r="L337" s="141">
        <v>3011.6141383300001</v>
      </c>
      <c r="M337" s="141">
        <v>3005.5577948199998</v>
      </c>
      <c r="N337" s="141">
        <v>2992.8406823</v>
      </c>
      <c r="O337" s="141">
        <v>2995.8265442699999</v>
      </c>
      <c r="P337" s="141">
        <v>2983.7259457600003</v>
      </c>
      <c r="Q337" s="141">
        <v>2981.21153568</v>
      </c>
      <c r="R337" s="141">
        <v>2980.4620480599997</v>
      </c>
      <c r="S337" s="141">
        <v>2949.7330556400002</v>
      </c>
      <c r="T337" s="141">
        <v>2888.1541857000002</v>
      </c>
      <c r="U337" s="141">
        <v>2980.2323663699999</v>
      </c>
      <c r="V337" s="141">
        <v>3062.7001815899998</v>
      </c>
      <c r="W337" s="141">
        <v>3042.33104224</v>
      </c>
      <c r="X337" s="141">
        <v>2982.8918385699999</v>
      </c>
      <c r="Y337" s="141">
        <v>2509.6992031300001</v>
      </c>
    </row>
    <row r="338" spans="1:25" s="66" customFormat="1" ht="15.75" hidden="1" outlineLevel="1" x14ac:dyDescent="0.25">
      <c r="A338" s="74">
        <v>6</v>
      </c>
      <c r="B338" s="141">
        <v>2440.1781821199997</v>
      </c>
      <c r="C338" s="141">
        <v>2219.97388396</v>
      </c>
      <c r="D338" s="141">
        <v>2112.9180394</v>
      </c>
      <c r="E338" s="141">
        <v>2063.0045816100001</v>
      </c>
      <c r="F338" s="141">
        <v>2019.2804409400001</v>
      </c>
      <c r="G338" s="141">
        <v>2065.5552572200004</v>
      </c>
      <c r="H338" s="141">
        <v>2180.8796426200001</v>
      </c>
      <c r="I338" s="141">
        <v>2422.2146562600001</v>
      </c>
      <c r="J338" s="141">
        <v>2785.35349666</v>
      </c>
      <c r="K338" s="141">
        <v>2940.3886374100002</v>
      </c>
      <c r="L338" s="141">
        <v>2968.7724588900001</v>
      </c>
      <c r="M338" s="141">
        <v>2976.77505251</v>
      </c>
      <c r="N338" s="141">
        <v>2962.7523809100003</v>
      </c>
      <c r="O338" s="141">
        <v>2959.8874040399996</v>
      </c>
      <c r="P338" s="141">
        <v>2947.5329468199998</v>
      </c>
      <c r="Q338" s="141">
        <v>2920.6481005800001</v>
      </c>
      <c r="R338" s="141">
        <v>2879.6076091300001</v>
      </c>
      <c r="S338" s="141">
        <v>2884.0682693199997</v>
      </c>
      <c r="T338" s="141">
        <v>2935.0455159900002</v>
      </c>
      <c r="U338" s="141">
        <v>2970.9000366500004</v>
      </c>
      <c r="V338" s="141">
        <v>3065.96407929</v>
      </c>
      <c r="W338" s="141">
        <v>3021.2365922899999</v>
      </c>
      <c r="X338" s="141">
        <v>2968.8449899500001</v>
      </c>
      <c r="Y338" s="141">
        <v>2888.9762043800001</v>
      </c>
    </row>
    <row r="339" spans="1:25" s="66" customFormat="1" ht="15.75" hidden="1" outlineLevel="1" x14ac:dyDescent="0.25">
      <c r="A339" s="74">
        <v>7</v>
      </c>
      <c r="B339" s="141">
        <v>2481.8351875799999</v>
      </c>
      <c r="C339" s="141">
        <v>2200.7410645499999</v>
      </c>
      <c r="D339" s="141">
        <v>2099.8020060499998</v>
      </c>
      <c r="E339" s="141">
        <v>2042.84094693</v>
      </c>
      <c r="F339" s="141">
        <v>1942.7722611499998</v>
      </c>
      <c r="G339" s="141">
        <v>1976.9223019000001</v>
      </c>
      <c r="H339" s="141">
        <v>2155.9289579799997</v>
      </c>
      <c r="I339" s="141">
        <v>2214.4857004199998</v>
      </c>
      <c r="J339" s="141">
        <v>2599.28715074</v>
      </c>
      <c r="K339" s="141">
        <v>2878.58008578</v>
      </c>
      <c r="L339" s="141">
        <v>2890.0520817699999</v>
      </c>
      <c r="M339" s="141">
        <v>2869.7917390100001</v>
      </c>
      <c r="N339" s="141">
        <v>2846.06199388</v>
      </c>
      <c r="O339" s="141">
        <v>2847.85109336</v>
      </c>
      <c r="P339" s="141">
        <v>2845.6872500700001</v>
      </c>
      <c r="Q339" s="141">
        <v>2816.9045077599999</v>
      </c>
      <c r="R339" s="141">
        <v>2551.7672179299998</v>
      </c>
      <c r="S339" s="141">
        <v>2527.3121622000003</v>
      </c>
      <c r="T339" s="141">
        <v>2627.7435032800004</v>
      </c>
      <c r="U339" s="141">
        <v>2886.7398300300001</v>
      </c>
      <c r="V339" s="141">
        <v>3004.3005897800003</v>
      </c>
      <c r="W339" s="141">
        <v>2999.2959466400002</v>
      </c>
      <c r="X339" s="141">
        <v>2940.6545846300005</v>
      </c>
      <c r="Y339" s="141">
        <v>2921.7602434999999</v>
      </c>
    </row>
    <row r="340" spans="1:25" s="66" customFormat="1" ht="15.75" hidden="1" outlineLevel="1" x14ac:dyDescent="0.25">
      <c r="A340" s="74">
        <v>8</v>
      </c>
      <c r="B340" s="141">
        <v>2700.1536781800005</v>
      </c>
      <c r="C340" s="141">
        <v>2300.8701928800001</v>
      </c>
      <c r="D340" s="141">
        <v>2164.68103922</v>
      </c>
      <c r="E340" s="141">
        <v>2110.23439018</v>
      </c>
      <c r="F340" s="141">
        <v>2069.9917403899999</v>
      </c>
      <c r="G340" s="141">
        <v>2094.9182480099998</v>
      </c>
      <c r="H340" s="141">
        <v>2268.20703886</v>
      </c>
      <c r="I340" s="141">
        <v>2443.6475844899996</v>
      </c>
      <c r="J340" s="141">
        <v>2929.90789924</v>
      </c>
      <c r="K340" s="141">
        <v>2943.0239325900002</v>
      </c>
      <c r="L340" s="141">
        <v>2945.6954933000002</v>
      </c>
      <c r="M340" s="141">
        <v>2941.7788160599998</v>
      </c>
      <c r="N340" s="141">
        <v>2939.288583</v>
      </c>
      <c r="O340" s="141">
        <v>2938.78086558</v>
      </c>
      <c r="P340" s="141">
        <v>2936.7137303700001</v>
      </c>
      <c r="Q340" s="141">
        <v>2938.4544758100001</v>
      </c>
      <c r="R340" s="141">
        <v>2939.5303531999998</v>
      </c>
      <c r="S340" s="141">
        <v>2941.4161607599999</v>
      </c>
      <c r="T340" s="141">
        <v>2943.2777913</v>
      </c>
      <c r="U340" s="141">
        <v>2952.4046163499997</v>
      </c>
      <c r="V340" s="141">
        <v>3081.8604699400003</v>
      </c>
      <c r="W340" s="141">
        <v>3059.6659655799999</v>
      </c>
      <c r="X340" s="141">
        <v>2988.2954025399999</v>
      </c>
      <c r="Y340" s="141">
        <v>2938.78086558</v>
      </c>
    </row>
    <row r="341" spans="1:25" s="66" customFormat="1" ht="15.75" hidden="1" outlineLevel="1" x14ac:dyDescent="0.25">
      <c r="A341" s="74">
        <v>9</v>
      </c>
      <c r="B341" s="141">
        <v>2852.8920020300002</v>
      </c>
      <c r="C341" s="141">
        <v>2294.5841676800001</v>
      </c>
      <c r="D341" s="141">
        <v>2137.5906883099997</v>
      </c>
      <c r="E341" s="141">
        <v>2092.2104217699998</v>
      </c>
      <c r="F341" s="141">
        <v>1978.62678181</v>
      </c>
      <c r="G341" s="141">
        <v>2007.4941436900001</v>
      </c>
      <c r="H341" s="141">
        <v>2149.52204768</v>
      </c>
      <c r="I341" s="141">
        <v>2388.1855006099995</v>
      </c>
      <c r="J341" s="141">
        <v>2900.2547842100003</v>
      </c>
      <c r="K341" s="141">
        <v>2921.5426503199997</v>
      </c>
      <c r="L341" s="141">
        <v>2917.4688224500001</v>
      </c>
      <c r="M341" s="141">
        <v>2896.2293103800002</v>
      </c>
      <c r="N341" s="141">
        <v>2888.7706997100004</v>
      </c>
      <c r="O341" s="141">
        <v>2894.4764764299998</v>
      </c>
      <c r="P341" s="141">
        <v>2846.3158525899998</v>
      </c>
      <c r="Q341" s="141">
        <v>2888.7706997100004</v>
      </c>
      <c r="R341" s="141">
        <v>2624.3345434600001</v>
      </c>
      <c r="S341" s="141">
        <v>2585.6513114600002</v>
      </c>
      <c r="T341" s="141">
        <v>2739.9974071400002</v>
      </c>
      <c r="U341" s="141">
        <v>2894.9962823599999</v>
      </c>
      <c r="V341" s="141">
        <v>3003.7807838499998</v>
      </c>
      <c r="W341" s="141">
        <v>3011.2273060099997</v>
      </c>
      <c r="X341" s="141">
        <v>2948.8022403699997</v>
      </c>
      <c r="Y341" s="141">
        <v>2927.1638074699999</v>
      </c>
    </row>
    <row r="342" spans="1:25" s="66" customFormat="1" ht="15.75" hidden="1" outlineLevel="1" x14ac:dyDescent="0.25">
      <c r="A342" s="74">
        <v>10</v>
      </c>
      <c r="B342" s="141">
        <v>2713.3905966299999</v>
      </c>
      <c r="C342" s="141">
        <v>2192.7022053999999</v>
      </c>
      <c r="D342" s="141">
        <v>2093.9028131700002</v>
      </c>
      <c r="E342" s="141">
        <v>1963.2260200700002</v>
      </c>
      <c r="F342" s="141">
        <v>1906.9419175100002</v>
      </c>
      <c r="G342" s="141">
        <v>2009.9360227100001</v>
      </c>
      <c r="H342" s="141">
        <v>2233.2108024099998</v>
      </c>
      <c r="I342" s="141">
        <v>2812.0570152500004</v>
      </c>
      <c r="J342" s="141">
        <v>2994.6539588000001</v>
      </c>
      <c r="K342" s="141">
        <v>3047.4444819700002</v>
      </c>
      <c r="L342" s="141">
        <v>3102.6889726700001</v>
      </c>
      <c r="M342" s="141">
        <v>3048.7863065800002</v>
      </c>
      <c r="N342" s="141">
        <v>3017.33200356</v>
      </c>
      <c r="O342" s="141">
        <v>3023.5575862100004</v>
      </c>
      <c r="P342" s="141">
        <v>3010.5261724299999</v>
      </c>
      <c r="Q342" s="141">
        <v>2998.9212028299999</v>
      </c>
      <c r="R342" s="141">
        <v>2989.3350144000005</v>
      </c>
      <c r="S342" s="141">
        <v>2988.2712255200004</v>
      </c>
      <c r="T342" s="141">
        <v>2994.4968081699999</v>
      </c>
      <c r="U342" s="141">
        <v>3013.8626011900001</v>
      </c>
      <c r="V342" s="141">
        <v>3146.79994566</v>
      </c>
      <c r="W342" s="141">
        <v>3142.6414982199999</v>
      </c>
      <c r="X342" s="141">
        <v>2972.74957868</v>
      </c>
      <c r="Y342" s="141">
        <v>2931.24972385</v>
      </c>
    </row>
    <row r="343" spans="1:25" s="66" customFormat="1" ht="15.75" hidden="1" outlineLevel="1" x14ac:dyDescent="0.25">
      <c r="A343" s="74">
        <v>11</v>
      </c>
      <c r="B343" s="141">
        <v>2298.4162253499999</v>
      </c>
      <c r="C343" s="141">
        <v>2122.9273256800002</v>
      </c>
      <c r="D343" s="141">
        <v>2006.72047905</v>
      </c>
      <c r="E343" s="141">
        <v>1958.08840332</v>
      </c>
      <c r="F343" s="141">
        <v>1961.0742652900001</v>
      </c>
      <c r="G343" s="141">
        <v>2121.9360678600001</v>
      </c>
      <c r="H343" s="141">
        <v>2343.16788937</v>
      </c>
      <c r="I343" s="141">
        <v>2889.8465771000001</v>
      </c>
      <c r="J343" s="141">
        <v>2989.0811556900003</v>
      </c>
      <c r="K343" s="141">
        <v>3009.30523292</v>
      </c>
      <c r="L343" s="141">
        <v>3005.7028569399999</v>
      </c>
      <c r="M343" s="141">
        <v>2989.1174212200003</v>
      </c>
      <c r="N343" s="141">
        <v>2981.3928633300002</v>
      </c>
      <c r="O343" s="141">
        <v>2988.31957956</v>
      </c>
      <c r="P343" s="141">
        <v>2976.73878698</v>
      </c>
      <c r="Q343" s="141">
        <v>2974.5749436900001</v>
      </c>
      <c r="R343" s="141">
        <v>2962.1358669000001</v>
      </c>
      <c r="S343" s="141">
        <v>2959.0532968500002</v>
      </c>
      <c r="T343" s="141">
        <v>2968.0108827600002</v>
      </c>
      <c r="U343" s="141">
        <v>2991.2329104700002</v>
      </c>
      <c r="V343" s="141">
        <v>3073.2776278399997</v>
      </c>
      <c r="W343" s="141">
        <v>3066.42344267</v>
      </c>
      <c r="X343" s="141">
        <v>2969.5461235299999</v>
      </c>
      <c r="Y343" s="141">
        <v>2862.7441376800002</v>
      </c>
    </row>
    <row r="344" spans="1:25" s="66" customFormat="1" ht="15.75" hidden="1" outlineLevel="1" x14ac:dyDescent="0.25">
      <c r="A344" s="74">
        <v>12</v>
      </c>
      <c r="B344" s="141">
        <v>2247.9950501399999</v>
      </c>
      <c r="C344" s="141">
        <v>2118.9622944000002</v>
      </c>
      <c r="D344" s="141">
        <v>2024.09166792</v>
      </c>
      <c r="E344" s="141">
        <v>1983.2808581599998</v>
      </c>
      <c r="F344" s="141">
        <v>1980.2949961900001</v>
      </c>
      <c r="G344" s="141">
        <v>2106.7408107900001</v>
      </c>
      <c r="H344" s="141">
        <v>2300.0481742000002</v>
      </c>
      <c r="I344" s="141">
        <v>2758.0092870400003</v>
      </c>
      <c r="J344" s="141">
        <v>2961.18087461</v>
      </c>
      <c r="K344" s="141">
        <v>2981.3928633300002</v>
      </c>
      <c r="L344" s="141">
        <v>2979.9664191500001</v>
      </c>
      <c r="M344" s="141">
        <v>2973.4990662999999</v>
      </c>
      <c r="N344" s="141">
        <v>2961.3622022600002</v>
      </c>
      <c r="O344" s="141">
        <v>2953.8794145700003</v>
      </c>
      <c r="P344" s="141">
        <v>2951.3770930000001</v>
      </c>
      <c r="Q344" s="141">
        <v>2950.3616581599999</v>
      </c>
      <c r="R344" s="141">
        <v>2947.25491109</v>
      </c>
      <c r="S344" s="141">
        <v>2941.5974884100001</v>
      </c>
      <c r="T344" s="141">
        <v>2943.3986764000001</v>
      </c>
      <c r="U344" s="141">
        <v>2953.6497328800001</v>
      </c>
      <c r="V344" s="141">
        <v>2995.3792694000003</v>
      </c>
      <c r="W344" s="141">
        <v>3012.6658387000002</v>
      </c>
      <c r="X344" s="141">
        <v>2974.2606424300002</v>
      </c>
      <c r="Y344" s="141">
        <v>2841.3112094500002</v>
      </c>
    </row>
    <row r="345" spans="1:25" s="66" customFormat="1" ht="15.75" hidden="1" outlineLevel="1" x14ac:dyDescent="0.25">
      <c r="A345" s="74">
        <v>13</v>
      </c>
      <c r="B345" s="141">
        <v>2495.8215936500001</v>
      </c>
      <c r="C345" s="141">
        <v>2263.3837233700001</v>
      </c>
      <c r="D345" s="141">
        <v>2182.94677783</v>
      </c>
      <c r="E345" s="141">
        <v>2130.1925201900003</v>
      </c>
      <c r="F345" s="141">
        <v>2085.6342723299999</v>
      </c>
      <c r="G345" s="141">
        <v>2114.7796699400001</v>
      </c>
      <c r="H345" s="141">
        <v>2177.5915679</v>
      </c>
      <c r="I345" s="141">
        <v>2411.2262006700003</v>
      </c>
      <c r="J345" s="141">
        <v>2774.65516531</v>
      </c>
      <c r="K345" s="141">
        <v>2937.6082801100001</v>
      </c>
      <c r="L345" s="141">
        <v>2952.3079082700001</v>
      </c>
      <c r="M345" s="141">
        <v>2954.02447669</v>
      </c>
      <c r="N345" s="141">
        <v>2932.1563621</v>
      </c>
      <c r="O345" s="141">
        <v>2921.3008801199994</v>
      </c>
      <c r="P345" s="141">
        <v>2942.5162151700001</v>
      </c>
      <c r="Q345" s="141">
        <v>2901.0768028900002</v>
      </c>
      <c r="R345" s="141">
        <v>2935.9642427500003</v>
      </c>
      <c r="S345" s="141">
        <v>2893.5940152000003</v>
      </c>
      <c r="T345" s="141">
        <v>2892.90497013</v>
      </c>
      <c r="U345" s="141">
        <v>2938.4544758100001</v>
      </c>
      <c r="V345" s="141">
        <v>2986.2524443499997</v>
      </c>
      <c r="W345" s="141">
        <v>2975.9651223400001</v>
      </c>
      <c r="X345" s="141">
        <v>2934.82792281</v>
      </c>
      <c r="Y345" s="141">
        <v>2562.2963101400001</v>
      </c>
    </row>
    <row r="346" spans="1:25" s="66" customFormat="1" ht="15.75" hidden="1" outlineLevel="1" x14ac:dyDescent="0.25">
      <c r="A346" s="74">
        <v>14</v>
      </c>
      <c r="B346" s="141">
        <v>2252.6491264899996</v>
      </c>
      <c r="C346" s="141">
        <v>2136.2851292300002</v>
      </c>
      <c r="D346" s="141">
        <v>2040.2419172799998</v>
      </c>
      <c r="E346" s="141">
        <v>2028.0808762199999</v>
      </c>
      <c r="F346" s="141">
        <v>1979.3520924099998</v>
      </c>
      <c r="G346" s="141">
        <v>1924.8570893299998</v>
      </c>
      <c r="H346" s="141">
        <v>2030.0754803699997</v>
      </c>
      <c r="I346" s="141">
        <v>2084.9935813000002</v>
      </c>
      <c r="J346" s="141">
        <v>2333.1827801099998</v>
      </c>
      <c r="K346" s="141">
        <v>2652.2348245399999</v>
      </c>
      <c r="L346" s="141">
        <v>2726.2769482900003</v>
      </c>
      <c r="M346" s="141">
        <v>2715.3731122700001</v>
      </c>
      <c r="N346" s="141">
        <v>2690.2290114699999</v>
      </c>
      <c r="O346" s="141">
        <v>2640.8595366300001</v>
      </c>
      <c r="P346" s="141">
        <v>2598.4409550399996</v>
      </c>
      <c r="Q346" s="141">
        <v>2556.7476840500003</v>
      </c>
      <c r="R346" s="141">
        <v>2527.9891187600001</v>
      </c>
      <c r="S346" s="141">
        <v>2531.01124626</v>
      </c>
      <c r="T346" s="141">
        <v>2549.1440112600003</v>
      </c>
      <c r="U346" s="141">
        <v>2627.4775560600001</v>
      </c>
      <c r="V346" s="141">
        <v>2973.3298271600001</v>
      </c>
      <c r="W346" s="141">
        <v>2967.1646870599998</v>
      </c>
      <c r="X346" s="141">
        <v>2836.1010616400004</v>
      </c>
      <c r="Y346" s="141">
        <v>2588.6129964100001</v>
      </c>
    </row>
    <row r="347" spans="1:25" s="66" customFormat="1" ht="15.75" hidden="1" outlineLevel="1" x14ac:dyDescent="0.25">
      <c r="A347" s="74">
        <v>15</v>
      </c>
      <c r="B347" s="141">
        <v>2219.8650873699999</v>
      </c>
      <c r="C347" s="141">
        <v>2052.0403030400003</v>
      </c>
      <c r="D347" s="141">
        <v>1935.9543415100002</v>
      </c>
      <c r="E347" s="141">
        <v>1898.2019247799999</v>
      </c>
      <c r="F347" s="141">
        <v>1913.6147750299999</v>
      </c>
      <c r="G347" s="141">
        <v>2028.98751447</v>
      </c>
      <c r="H347" s="141">
        <v>2222.9718344399998</v>
      </c>
      <c r="I347" s="141">
        <v>2741.7260640699997</v>
      </c>
      <c r="J347" s="141">
        <v>2949.8781177599999</v>
      </c>
      <c r="K347" s="141">
        <v>2960.8665733500002</v>
      </c>
      <c r="L347" s="141">
        <v>3014.4549381800002</v>
      </c>
      <c r="M347" s="141">
        <v>2970.7791515500003</v>
      </c>
      <c r="N347" s="141">
        <v>2953.56511331</v>
      </c>
      <c r="O347" s="141">
        <v>2948.9231254699998</v>
      </c>
      <c r="P347" s="141">
        <v>2945.7317588300002</v>
      </c>
      <c r="Q347" s="141">
        <v>2936.2060129500001</v>
      </c>
      <c r="R347" s="141">
        <v>2935.6378529800004</v>
      </c>
      <c r="S347" s="141">
        <v>2901.2823075599999</v>
      </c>
      <c r="T347" s="141">
        <v>2888.4201329200005</v>
      </c>
      <c r="U347" s="141">
        <v>2947.6538319199999</v>
      </c>
      <c r="V347" s="141">
        <v>2968.7845474000001</v>
      </c>
      <c r="W347" s="141">
        <v>2977.7542218199997</v>
      </c>
      <c r="X347" s="141">
        <v>2881.1912039400004</v>
      </c>
      <c r="Y347" s="141">
        <v>2225.9214308800001</v>
      </c>
    </row>
    <row r="348" spans="1:25" s="66" customFormat="1" ht="15.75" hidden="1" outlineLevel="1" x14ac:dyDescent="0.25">
      <c r="A348" s="74">
        <v>16</v>
      </c>
      <c r="B348" s="141">
        <v>2193.24618835</v>
      </c>
      <c r="C348" s="141">
        <v>1935.8938989600001</v>
      </c>
      <c r="D348" s="141">
        <v>1877.8690509600001</v>
      </c>
      <c r="E348" s="141">
        <v>1923.0800783600002</v>
      </c>
      <c r="F348" s="141">
        <v>1931.9288676800002</v>
      </c>
      <c r="G348" s="141">
        <v>2098.2667652800001</v>
      </c>
      <c r="H348" s="141">
        <v>2224.3378360700003</v>
      </c>
      <c r="I348" s="141">
        <v>2623.5125247799997</v>
      </c>
      <c r="J348" s="141">
        <v>2952.0661380700003</v>
      </c>
      <c r="K348" s="141">
        <v>2971.3231345000004</v>
      </c>
      <c r="L348" s="141">
        <v>2983.5808836400001</v>
      </c>
      <c r="M348" s="141">
        <v>2987.49756088</v>
      </c>
      <c r="N348" s="141">
        <v>2967.6965815000003</v>
      </c>
      <c r="O348" s="141">
        <v>2974.09140329</v>
      </c>
      <c r="P348" s="141">
        <v>2967.5998734200002</v>
      </c>
      <c r="Q348" s="141">
        <v>2963.7436387300004</v>
      </c>
      <c r="R348" s="141">
        <v>2958.8115266499999</v>
      </c>
      <c r="S348" s="141">
        <v>2950.7122249499998</v>
      </c>
      <c r="T348" s="141">
        <v>2957.7356492600002</v>
      </c>
      <c r="U348" s="141">
        <v>2969.6670086300001</v>
      </c>
      <c r="V348" s="141">
        <v>3013.8505126800001</v>
      </c>
      <c r="W348" s="141">
        <v>3093.3082889100006</v>
      </c>
      <c r="X348" s="141">
        <v>2955.30585875</v>
      </c>
      <c r="Y348" s="141">
        <v>2523.0690951900001</v>
      </c>
    </row>
    <row r="349" spans="1:25" s="66" customFormat="1" ht="15.75" hidden="1" outlineLevel="1" x14ac:dyDescent="0.25">
      <c r="A349" s="74">
        <v>17</v>
      </c>
      <c r="B349" s="141">
        <v>2127.8715262699998</v>
      </c>
      <c r="C349" s="141">
        <v>2013.0790353100001</v>
      </c>
      <c r="D349" s="141">
        <v>1909.1057608000001</v>
      </c>
      <c r="E349" s="141">
        <v>1875.95906638</v>
      </c>
      <c r="F349" s="141">
        <v>1847.9741657300001</v>
      </c>
      <c r="G349" s="141">
        <v>1991.3076287999997</v>
      </c>
      <c r="H349" s="141">
        <v>2199.4475939800004</v>
      </c>
      <c r="I349" s="141">
        <v>2688.10143371</v>
      </c>
      <c r="J349" s="141">
        <v>2944.7646780300001</v>
      </c>
      <c r="K349" s="141">
        <v>2976.30360062</v>
      </c>
      <c r="L349" s="141">
        <v>3003.53901365</v>
      </c>
      <c r="M349" s="141">
        <v>3034.0383243799997</v>
      </c>
      <c r="N349" s="141">
        <v>2961.4709988499999</v>
      </c>
      <c r="O349" s="141">
        <v>2964.26344466</v>
      </c>
      <c r="P349" s="141">
        <v>2960.2017053</v>
      </c>
      <c r="Q349" s="141">
        <v>2956.8773650499998</v>
      </c>
      <c r="R349" s="141">
        <v>2942.5766577200002</v>
      </c>
      <c r="S349" s="141">
        <v>2936.0125967899999</v>
      </c>
      <c r="T349" s="141">
        <v>2952.0419610500003</v>
      </c>
      <c r="U349" s="141">
        <v>2963.0908591900002</v>
      </c>
      <c r="V349" s="141">
        <v>3009.1964363299999</v>
      </c>
      <c r="W349" s="141">
        <v>3079.5032104900001</v>
      </c>
      <c r="X349" s="141">
        <v>2957.3850824700003</v>
      </c>
      <c r="Y349" s="141">
        <v>2607.0721511800002</v>
      </c>
    </row>
    <row r="350" spans="1:25" s="66" customFormat="1" ht="15.75" hidden="1" outlineLevel="1" x14ac:dyDescent="0.25">
      <c r="A350" s="74">
        <v>18</v>
      </c>
      <c r="B350" s="141">
        <v>2221.9443110900002</v>
      </c>
      <c r="C350" s="141">
        <v>2111.8784275399998</v>
      </c>
      <c r="D350" s="141">
        <v>1962.8875417899999</v>
      </c>
      <c r="E350" s="141">
        <v>1924.7603812499999</v>
      </c>
      <c r="F350" s="141">
        <v>1977.94982525</v>
      </c>
      <c r="G350" s="141">
        <v>2112.7004462200002</v>
      </c>
      <c r="H350" s="141">
        <v>2275.8832427099996</v>
      </c>
      <c r="I350" s="141">
        <v>2627.1753433100002</v>
      </c>
      <c r="J350" s="141">
        <v>2940.2677523100001</v>
      </c>
      <c r="K350" s="141">
        <v>2979.7125604399998</v>
      </c>
      <c r="L350" s="141">
        <v>3002.8741455999998</v>
      </c>
      <c r="M350" s="141">
        <v>3014.3461415900001</v>
      </c>
      <c r="N350" s="141">
        <v>2965.4964726799999</v>
      </c>
      <c r="O350" s="141">
        <v>2966.6448811300002</v>
      </c>
      <c r="P350" s="141">
        <v>2959.4401291700001</v>
      </c>
      <c r="Q350" s="141">
        <v>2952.61012102</v>
      </c>
      <c r="R350" s="141">
        <v>2956.1037004099999</v>
      </c>
      <c r="S350" s="141">
        <v>2933.3893901199999</v>
      </c>
      <c r="T350" s="141">
        <v>2936.8225269599998</v>
      </c>
      <c r="U350" s="141">
        <v>2969.58238906</v>
      </c>
      <c r="V350" s="141">
        <v>3047.5411900500003</v>
      </c>
      <c r="W350" s="141">
        <v>3109.3255646600001</v>
      </c>
      <c r="X350" s="141">
        <v>2990.1812101</v>
      </c>
      <c r="Y350" s="141">
        <v>2892.5302263200001</v>
      </c>
    </row>
    <row r="351" spans="1:25" s="66" customFormat="1" ht="15.75" hidden="1" outlineLevel="1" x14ac:dyDescent="0.25">
      <c r="A351" s="74">
        <v>19</v>
      </c>
      <c r="B351" s="141">
        <v>2219.7683792899998</v>
      </c>
      <c r="C351" s="141">
        <v>2118.1040101899998</v>
      </c>
      <c r="D351" s="141">
        <v>2009.3436857200002</v>
      </c>
      <c r="E351" s="141">
        <v>1957.9433412000001</v>
      </c>
      <c r="F351" s="141">
        <v>1958.13675736</v>
      </c>
      <c r="G351" s="141">
        <v>2099.52397032</v>
      </c>
      <c r="H351" s="141">
        <v>2289.56743603</v>
      </c>
      <c r="I351" s="141">
        <v>2701.9669546800005</v>
      </c>
      <c r="J351" s="141">
        <v>2906.6496059999999</v>
      </c>
      <c r="K351" s="141">
        <v>2975.4815819400001</v>
      </c>
      <c r="L351" s="141">
        <v>2969.6790971400001</v>
      </c>
      <c r="M351" s="141">
        <v>2963.9974974400002</v>
      </c>
      <c r="N351" s="141">
        <v>2953.6376443700001</v>
      </c>
      <c r="O351" s="141">
        <v>2950.3253926300004</v>
      </c>
      <c r="P351" s="141">
        <v>2944.0756329599999</v>
      </c>
      <c r="Q351" s="141">
        <v>2942.2260909300003</v>
      </c>
      <c r="R351" s="141">
        <v>2942.2502679500003</v>
      </c>
      <c r="S351" s="141">
        <v>2933.2926820399998</v>
      </c>
      <c r="T351" s="141">
        <v>2952.9969533399999</v>
      </c>
      <c r="U351" s="141">
        <v>2963.5502225700002</v>
      </c>
      <c r="V351" s="141">
        <v>3040.96504061</v>
      </c>
      <c r="W351" s="141">
        <v>3058.7835043499999</v>
      </c>
      <c r="X351" s="141">
        <v>2960.5401835799998</v>
      </c>
      <c r="Y351" s="141">
        <v>2829.3919385899999</v>
      </c>
    </row>
    <row r="352" spans="1:25" s="66" customFormat="1" ht="15.75" hidden="1" outlineLevel="1" x14ac:dyDescent="0.25">
      <c r="A352" s="74">
        <v>20</v>
      </c>
      <c r="B352" s="141">
        <v>2459.8945419299998</v>
      </c>
      <c r="C352" s="141">
        <v>2246.0608885399997</v>
      </c>
      <c r="D352" s="141">
        <v>2185.17106367</v>
      </c>
      <c r="E352" s="141">
        <v>2088.2695675100003</v>
      </c>
      <c r="F352" s="141">
        <v>2059.80112646</v>
      </c>
      <c r="G352" s="141">
        <v>2090.57847292</v>
      </c>
      <c r="H352" s="141">
        <v>2192.7142939099999</v>
      </c>
      <c r="I352" s="141">
        <v>2385.7919756299998</v>
      </c>
      <c r="J352" s="141">
        <v>2699.24703993</v>
      </c>
      <c r="K352" s="141">
        <v>2912.02899295</v>
      </c>
      <c r="L352" s="141">
        <v>2935.73456106</v>
      </c>
      <c r="M352" s="141">
        <v>2956.0069923299998</v>
      </c>
      <c r="N352" s="141">
        <v>2902.1043262399999</v>
      </c>
      <c r="O352" s="141">
        <v>2885.71230668</v>
      </c>
      <c r="P352" s="141">
        <v>2826.1522179100002</v>
      </c>
      <c r="Q352" s="141">
        <v>2779.4301267600003</v>
      </c>
      <c r="R352" s="141">
        <v>2783.7094593000002</v>
      </c>
      <c r="S352" s="141">
        <v>2778.19709874</v>
      </c>
      <c r="T352" s="141">
        <v>2775.2958563399998</v>
      </c>
      <c r="U352" s="141">
        <v>2823.5048342199998</v>
      </c>
      <c r="V352" s="141">
        <v>3007.2139206900001</v>
      </c>
      <c r="W352" s="141">
        <v>3011.6987579000001</v>
      </c>
      <c r="X352" s="141">
        <v>2968.2163874300004</v>
      </c>
      <c r="Y352" s="141">
        <v>2594.0770029300002</v>
      </c>
    </row>
    <row r="353" spans="1:25" s="66" customFormat="1" ht="15.75" hidden="1" outlineLevel="1" x14ac:dyDescent="0.25">
      <c r="A353" s="74">
        <v>21</v>
      </c>
      <c r="B353" s="141">
        <v>2421.0299822799998</v>
      </c>
      <c r="C353" s="141">
        <v>2189.5591927999999</v>
      </c>
      <c r="D353" s="141">
        <v>2097.6623397799999</v>
      </c>
      <c r="E353" s="141">
        <v>2011.7251221899999</v>
      </c>
      <c r="F353" s="141">
        <v>1970.6483652100001</v>
      </c>
      <c r="G353" s="141">
        <v>1952.4309806400001</v>
      </c>
      <c r="H353" s="141">
        <v>2065.7607618900001</v>
      </c>
      <c r="I353" s="141">
        <v>2097.4447466000001</v>
      </c>
      <c r="J353" s="141">
        <v>2329.5078730699997</v>
      </c>
      <c r="K353" s="141">
        <v>2594.9836411800002</v>
      </c>
      <c r="L353" s="141">
        <v>2619.37825436</v>
      </c>
      <c r="M353" s="141">
        <v>2665.8102212699996</v>
      </c>
      <c r="N353" s="141">
        <v>2624.3708089900001</v>
      </c>
      <c r="O353" s="141">
        <v>2620.1519189999999</v>
      </c>
      <c r="P353" s="141">
        <v>2610.8075007699999</v>
      </c>
      <c r="Q353" s="141">
        <v>2604.8357768300002</v>
      </c>
      <c r="R353" s="141">
        <v>2609.97339358</v>
      </c>
      <c r="S353" s="141">
        <v>2625.0719425699999</v>
      </c>
      <c r="T353" s="141">
        <v>2638.57480824</v>
      </c>
      <c r="U353" s="141">
        <v>2853.9678794199999</v>
      </c>
      <c r="V353" s="141">
        <v>3001.1817541999999</v>
      </c>
      <c r="W353" s="141">
        <v>3030.9074002899997</v>
      </c>
      <c r="X353" s="141">
        <v>2947.1944685400003</v>
      </c>
      <c r="Y353" s="141">
        <v>2590.4141844000001</v>
      </c>
    </row>
    <row r="354" spans="1:25" s="66" customFormat="1" ht="15.75" hidden="1" outlineLevel="1" x14ac:dyDescent="0.25">
      <c r="A354" s="74">
        <v>22</v>
      </c>
      <c r="B354" s="141">
        <v>2293.3994936999998</v>
      </c>
      <c r="C354" s="141">
        <v>2124.2449732699997</v>
      </c>
      <c r="D354" s="141">
        <v>1894.6720798599999</v>
      </c>
      <c r="E354" s="141">
        <v>1822.2981704899998</v>
      </c>
      <c r="F354" s="141">
        <v>1781.6686883799998</v>
      </c>
      <c r="G354" s="141">
        <v>1960.8929376400001</v>
      </c>
      <c r="H354" s="141">
        <v>2181.6895727900001</v>
      </c>
      <c r="I354" s="141">
        <v>2573.9858993099997</v>
      </c>
      <c r="J354" s="141">
        <v>2922.4251115500001</v>
      </c>
      <c r="K354" s="141">
        <v>2958.2554551900002</v>
      </c>
      <c r="L354" s="141">
        <v>2959.2104474799999</v>
      </c>
      <c r="M354" s="141">
        <v>2953.9277686099999</v>
      </c>
      <c r="N354" s="141">
        <v>2942.6008347400002</v>
      </c>
      <c r="O354" s="141">
        <v>2935.4686138400002</v>
      </c>
      <c r="P354" s="141">
        <v>2918.6414079200003</v>
      </c>
      <c r="Q354" s="141">
        <v>2912.1740550699997</v>
      </c>
      <c r="R354" s="141">
        <v>2913.1894899099998</v>
      </c>
      <c r="S354" s="141">
        <v>2917.39629139</v>
      </c>
      <c r="T354" s="141">
        <v>2808.6480554300001</v>
      </c>
      <c r="U354" s="141">
        <v>2920.6360120700001</v>
      </c>
      <c r="V354" s="141">
        <v>2988.2591370099999</v>
      </c>
      <c r="W354" s="141">
        <v>3030.8227807200001</v>
      </c>
      <c r="X354" s="141">
        <v>2912.7905690799998</v>
      </c>
      <c r="Y354" s="141">
        <v>2766.3261819200002</v>
      </c>
    </row>
    <row r="355" spans="1:25" s="66" customFormat="1" ht="15.75" hidden="1" outlineLevel="1" x14ac:dyDescent="0.25">
      <c r="A355" s="74">
        <v>23</v>
      </c>
      <c r="B355" s="141">
        <v>2185.0622670800003</v>
      </c>
      <c r="C355" s="141">
        <v>1959.5994670700002</v>
      </c>
      <c r="D355" s="141">
        <v>1847.2730321499998</v>
      </c>
      <c r="E355" s="141">
        <v>1790.8680444900001</v>
      </c>
      <c r="F355" s="141">
        <v>1782.0555207000002</v>
      </c>
      <c r="G355" s="141">
        <v>1950.3759339400001</v>
      </c>
      <c r="H355" s="141">
        <v>2183.8050620399999</v>
      </c>
      <c r="I355" s="141">
        <v>2419.5793610800001</v>
      </c>
      <c r="J355" s="141">
        <v>2981.0181195200003</v>
      </c>
      <c r="K355" s="141">
        <v>3008.8458695400004</v>
      </c>
      <c r="L355" s="141">
        <v>3010.4657298800003</v>
      </c>
      <c r="M355" s="141">
        <v>2998.8849373000003</v>
      </c>
      <c r="N355" s="141">
        <v>2982.6138028400001</v>
      </c>
      <c r="O355" s="141">
        <v>2993.9286481999998</v>
      </c>
      <c r="P355" s="141">
        <v>2971.40775407</v>
      </c>
      <c r="Q355" s="141">
        <v>2966.6690581499997</v>
      </c>
      <c r="R355" s="141">
        <v>2946.38453837</v>
      </c>
      <c r="S355" s="141">
        <v>2955.2454162000004</v>
      </c>
      <c r="T355" s="141">
        <v>2950.0352683900001</v>
      </c>
      <c r="U355" s="141">
        <v>3006.24683989</v>
      </c>
      <c r="V355" s="141">
        <v>3035.0054051800003</v>
      </c>
      <c r="W355" s="141">
        <v>3032.04372023</v>
      </c>
      <c r="X355" s="141">
        <v>3006.5974066799999</v>
      </c>
      <c r="Y355" s="141">
        <v>2490.5630917999997</v>
      </c>
    </row>
    <row r="356" spans="1:25" s="66" customFormat="1" ht="15.75" hidden="1" outlineLevel="1" x14ac:dyDescent="0.25">
      <c r="A356" s="74">
        <v>24</v>
      </c>
      <c r="B356" s="141">
        <v>2166.6877318799998</v>
      </c>
      <c r="C356" s="141">
        <v>1946.7372924299998</v>
      </c>
      <c r="D356" s="141">
        <v>1858.4186383699998</v>
      </c>
      <c r="E356" s="141">
        <v>1784.48531121</v>
      </c>
      <c r="F356" s="141">
        <v>1807.4534802100002</v>
      </c>
      <c r="G356" s="141">
        <v>1982.1324497099999</v>
      </c>
      <c r="H356" s="141">
        <v>2201.6235257799999</v>
      </c>
      <c r="I356" s="141">
        <v>2564.89533979</v>
      </c>
      <c r="J356" s="141">
        <v>2925.6890092500003</v>
      </c>
      <c r="K356" s="141">
        <v>2963.6227536300003</v>
      </c>
      <c r="L356" s="141">
        <v>2956.5872408099999</v>
      </c>
      <c r="M356" s="141">
        <v>2940.2919293300001</v>
      </c>
      <c r="N356" s="141">
        <v>2934.3202053900004</v>
      </c>
      <c r="O356" s="141">
        <v>2937.43904097</v>
      </c>
      <c r="P356" s="141">
        <v>2937.6928996800002</v>
      </c>
      <c r="Q356" s="141">
        <v>2933.9454615799996</v>
      </c>
      <c r="R356" s="141">
        <v>2930.9837766300002</v>
      </c>
      <c r="S356" s="141">
        <v>2932.0354769999999</v>
      </c>
      <c r="T356" s="141">
        <v>2924.2504765599997</v>
      </c>
      <c r="U356" s="141">
        <v>2943.4953844800002</v>
      </c>
      <c r="V356" s="141">
        <v>2978.6729485800001</v>
      </c>
      <c r="W356" s="141">
        <v>2971.2022494000003</v>
      </c>
      <c r="X356" s="141">
        <v>2941.6821079800002</v>
      </c>
      <c r="Y356" s="141">
        <v>2528.8111374400005</v>
      </c>
    </row>
    <row r="357" spans="1:25" s="66" customFormat="1" ht="15.75" hidden="1" outlineLevel="1" x14ac:dyDescent="0.25">
      <c r="A357" s="74">
        <v>25</v>
      </c>
      <c r="B357" s="141">
        <v>2207.1237978300001</v>
      </c>
      <c r="C357" s="141">
        <v>2050.6380358799997</v>
      </c>
      <c r="D357" s="141">
        <v>1918.7161262499999</v>
      </c>
      <c r="E357" s="141">
        <v>1844.8553301500001</v>
      </c>
      <c r="F357" s="141">
        <v>1859.3978076799999</v>
      </c>
      <c r="G357" s="141">
        <v>1967.8075653599999</v>
      </c>
      <c r="H357" s="141">
        <v>2183.5753803500002</v>
      </c>
      <c r="I357" s="141">
        <v>2557.8356499500001</v>
      </c>
      <c r="J357" s="141">
        <v>2948.1131953000004</v>
      </c>
      <c r="K357" s="141">
        <v>2966.2338717900002</v>
      </c>
      <c r="L357" s="141">
        <v>2965.3876760900002</v>
      </c>
      <c r="M357" s="141">
        <v>2952.21120019</v>
      </c>
      <c r="N357" s="141">
        <v>2922.4130230399996</v>
      </c>
      <c r="O357" s="141">
        <v>2921.38549969</v>
      </c>
      <c r="P357" s="141">
        <v>2916.1995289000001</v>
      </c>
      <c r="Q357" s="141">
        <v>2915.64345744</v>
      </c>
      <c r="R357" s="141">
        <v>2926.0395760399997</v>
      </c>
      <c r="S357" s="141">
        <v>2932.6761680299996</v>
      </c>
      <c r="T357" s="141">
        <v>2949.5033739500004</v>
      </c>
      <c r="U357" s="141">
        <v>2959.82696149</v>
      </c>
      <c r="V357" s="141">
        <v>3047.6862521700004</v>
      </c>
      <c r="W357" s="141">
        <v>3114.6928631000001</v>
      </c>
      <c r="X357" s="141">
        <v>3000.4927091300005</v>
      </c>
      <c r="Y357" s="141">
        <v>2532.7157261700004</v>
      </c>
    </row>
    <row r="358" spans="1:25" s="66" customFormat="1" ht="15.75" hidden="1" outlineLevel="1" x14ac:dyDescent="0.25">
      <c r="A358" s="74">
        <v>26</v>
      </c>
      <c r="B358" s="141">
        <v>2203.9928737400001</v>
      </c>
      <c r="C358" s="141">
        <v>2093.5764233999998</v>
      </c>
      <c r="D358" s="141">
        <v>1980.9115102000001</v>
      </c>
      <c r="E358" s="141">
        <v>1935.3015619700002</v>
      </c>
      <c r="F358" s="141">
        <v>1836.1878684800001</v>
      </c>
      <c r="G358" s="141">
        <v>2086.60135313</v>
      </c>
      <c r="H358" s="141">
        <v>2319.3172591399998</v>
      </c>
      <c r="I358" s="141">
        <v>2891.8290927400003</v>
      </c>
      <c r="J358" s="141">
        <v>2951.9815185000002</v>
      </c>
      <c r="K358" s="141">
        <v>2978.9388958</v>
      </c>
      <c r="L358" s="141">
        <v>2978.6971255999997</v>
      </c>
      <c r="M358" s="141">
        <v>2969.4615039600003</v>
      </c>
      <c r="N358" s="141">
        <v>2950.5671628300001</v>
      </c>
      <c r="O358" s="141">
        <v>2963.1513017400002</v>
      </c>
      <c r="P358" s="141">
        <v>2957.56641012</v>
      </c>
      <c r="Q358" s="141">
        <v>2946.0581486000001</v>
      </c>
      <c r="R358" s="141">
        <v>2916.7918658900003</v>
      </c>
      <c r="S358" s="141">
        <v>2924.2988305999997</v>
      </c>
      <c r="T358" s="141">
        <v>2925.7131862699998</v>
      </c>
      <c r="U358" s="141">
        <v>2972.6649591099999</v>
      </c>
      <c r="V358" s="141">
        <v>3119.7216832599997</v>
      </c>
      <c r="W358" s="141">
        <v>3081.9813550400004</v>
      </c>
      <c r="X358" s="141">
        <v>3213.3955472500002</v>
      </c>
      <c r="Y358" s="141">
        <v>2867.91801996</v>
      </c>
    </row>
    <row r="359" spans="1:25" s="66" customFormat="1" ht="15.75" hidden="1" outlineLevel="1" x14ac:dyDescent="0.25">
      <c r="A359" s="74">
        <v>27</v>
      </c>
      <c r="B359" s="141">
        <v>2849.2654490300001</v>
      </c>
      <c r="C359" s="141">
        <v>2248.4302364999999</v>
      </c>
      <c r="D359" s="141">
        <v>2178.4377635999999</v>
      </c>
      <c r="E359" s="141">
        <v>2172.8649604900002</v>
      </c>
      <c r="F359" s="141">
        <v>2080.2669738899999</v>
      </c>
      <c r="G359" s="141">
        <v>2070.1851565500001</v>
      </c>
      <c r="H359" s="141">
        <v>2173.1550847300005</v>
      </c>
      <c r="I359" s="141">
        <v>2566.3822265199997</v>
      </c>
      <c r="J359" s="141">
        <v>2939.1556093899999</v>
      </c>
      <c r="K359" s="141">
        <v>2972.8704637800001</v>
      </c>
      <c r="L359" s="141">
        <v>2948.17363785</v>
      </c>
      <c r="M359" s="141">
        <v>2904.7396214199998</v>
      </c>
      <c r="N359" s="141">
        <v>2878.3020500499997</v>
      </c>
      <c r="O359" s="141">
        <v>2892.9170586400005</v>
      </c>
      <c r="P359" s="141">
        <v>2867.2410633999998</v>
      </c>
      <c r="Q359" s="141">
        <v>2856.6273516199999</v>
      </c>
      <c r="R359" s="141">
        <v>2879.95817592</v>
      </c>
      <c r="S359" s="141">
        <v>2881.1912039400004</v>
      </c>
      <c r="T359" s="141">
        <v>2874.3491072799998</v>
      </c>
      <c r="U359" s="141">
        <v>2931.8178838200001</v>
      </c>
      <c r="V359" s="141">
        <v>2992.9615674000001</v>
      </c>
      <c r="W359" s="141">
        <v>2996.5639433800002</v>
      </c>
      <c r="X359" s="141">
        <v>3198.9497778</v>
      </c>
      <c r="Y359" s="141">
        <v>2978.6971255999997</v>
      </c>
    </row>
    <row r="360" spans="1:25" s="66" customFormat="1" ht="15.75" hidden="1" outlineLevel="1" x14ac:dyDescent="0.25">
      <c r="A360" s="74">
        <v>28</v>
      </c>
      <c r="B360" s="141">
        <v>2212.2009720300002</v>
      </c>
      <c r="C360" s="141">
        <v>2172.3088890299996</v>
      </c>
      <c r="D360" s="141">
        <v>2042.2606984500001</v>
      </c>
      <c r="E360" s="141">
        <v>1954.34096522</v>
      </c>
      <c r="F360" s="141">
        <v>1874.4600911400003</v>
      </c>
      <c r="G360" s="141">
        <v>1897.0414278200001</v>
      </c>
      <c r="H360" s="141">
        <v>2075.5645435000001</v>
      </c>
      <c r="I360" s="141">
        <v>2172.4660396599998</v>
      </c>
      <c r="J360" s="141">
        <v>2384.5831246300004</v>
      </c>
      <c r="K360" s="141">
        <v>2697.0952851500001</v>
      </c>
      <c r="L360" s="141">
        <v>2724.4757602999998</v>
      </c>
      <c r="M360" s="141">
        <v>2706.1737561600003</v>
      </c>
      <c r="N360" s="141">
        <v>2693.0335457900001</v>
      </c>
      <c r="O360" s="141">
        <v>2694.3391048699996</v>
      </c>
      <c r="P360" s="141">
        <v>2662.5584120799999</v>
      </c>
      <c r="Q360" s="141">
        <v>2616.0901796400003</v>
      </c>
      <c r="R360" s="141">
        <v>2689.4916123600001</v>
      </c>
      <c r="S360" s="141">
        <v>2687.5453622499999</v>
      </c>
      <c r="T360" s="141">
        <v>2619.7288211499999</v>
      </c>
      <c r="U360" s="141">
        <v>2717.8633453299999</v>
      </c>
      <c r="V360" s="141">
        <v>2999.7673985299998</v>
      </c>
      <c r="W360" s="141">
        <v>2997.4584931199997</v>
      </c>
      <c r="X360" s="141">
        <v>3187.0667724699997</v>
      </c>
      <c r="Y360" s="141">
        <v>2526.4659664999999</v>
      </c>
    </row>
    <row r="361" spans="1:25" s="66" customFormat="1" ht="15.75" hidden="1" outlineLevel="1" x14ac:dyDescent="0.25">
      <c r="A361" s="74">
        <v>29</v>
      </c>
      <c r="B361" s="141">
        <v>2310.09372601</v>
      </c>
      <c r="C361" s="141">
        <v>2172.0912958500003</v>
      </c>
      <c r="D361" s="141">
        <v>2056.9119725700002</v>
      </c>
      <c r="E361" s="141">
        <v>1972.0264553500001</v>
      </c>
      <c r="F361" s="141">
        <v>1965.5228369700001</v>
      </c>
      <c r="G361" s="141">
        <v>2023.8015436799997</v>
      </c>
      <c r="H361" s="141">
        <v>2274.8315423399999</v>
      </c>
      <c r="I361" s="141">
        <v>2604.8357768300002</v>
      </c>
      <c r="J361" s="141">
        <v>2950.5913398499997</v>
      </c>
      <c r="K361" s="141">
        <v>3014.3824071199997</v>
      </c>
      <c r="L361" s="141">
        <v>3017.4770656800001</v>
      </c>
      <c r="M361" s="141">
        <v>3000.0333457500001</v>
      </c>
      <c r="N361" s="141">
        <v>2964.7711620800001</v>
      </c>
      <c r="O361" s="141">
        <v>2981.68298757</v>
      </c>
      <c r="P361" s="141">
        <v>2971.3473115199999</v>
      </c>
      <c r="Q361" s="141">
        <v>2961.7006805399997</v>
      </c>
      <c r="R361" s="141">
        <v>2944.18442955</v>
      </c>
      <c r="S361" s="141">
        <v>2941.51286884</v>
      </c>
      <c r="T361" s="141">
        <v>2936.2664555000001</v>
      </c>
      <c r="U361" s="141">
        <v>2964.1667365799999</v>
      </c>
      <c r="V361" s="141">
        <v>3082.6704001099997</v>
      </c>
      <c r="W361" s="141">
        <v>3310.1398927800001</v>
      </c>
      <c r="X361" s="141">
        <v>3289.06961985</v>
      </c>
      <c r="Y361" s="141">
        <v>2955.7168680899999</v>
      </c>
    </row>
    <row r="362" spans="1:25" s="66" customFormat="1" ht="15.75" collapsed="1" x14ac:dyDescent="0.25">
      <c r="A362" s="74">
        <v>30</v>
      </c>
      <c r="B362" s="141">
        <v>2177.15638154</v>
      </c>
      <c r="C362" s="141">
        <v>1910.77397518</v>
      </c>
      <c r="D362" s="141">
        <v>1814.9241793900001</v>
      </c>
      <c r="E362" s="141">
        <v>1762.6051081099999</v>
      </c>
      <c r="F362" s="141">
        <v>1714.3719532100001</v>
      </c>
      <c r="G362" s="141">
        <v>1917.74904545</v>
      </c>
      <c r="H362" s="141">
        <v>2185.2798602599996</v>
      </c>
      <c r="I362" s="141">
        <v>2905.81549881</v>
      </c>
      <c r="J362" s="141">
        <v>2962.1600439200001</v>
      </c>
      <c r="K362" s="141">
        <v>3031.1129049599999</v>
      </c>
      <c r="L362" s="141">
        <v>3040.1913759700001</v>
      </c>
      <c r="M362" s="141">
        <v>2982.2269705200001</v>
      </c>
      <c r="N362" s="141">
        <v>2959.9115810600001</v>
      </c>
      <c r="O362" s="141">
        <v>2969.4010614099998</v>
      </c>
      <c r="P362" s="141">
        <v>2949.6605245800001</v>
      </c>
      <c r="Q362" s="141">
        <v>2946.9647868499997</v>
      </c>
      <c r="R362" s="141">
        <v>2950.1924190199998</v>
      </c>
      <c r="S362" s="141">
        <v>2952.7914486700001</v>
      </c>
      <c r="T362" s="141">
        <v>2939.0589013099998</v>
      </c>
      <c r="U362" s="141">
        <v>2594.4759237600001</v>
      </c>
      <c r="V362" s="141">
        <v>2958.4005173099999</v>
      </c>
      <c r="W362" s="141">
        <v>3038.2088603299999</v>
      </c>
      <c r="X362" s="141">
        <v>2978.6004175200001</v>
      </c>
      <c r="Y362" s="141">
        <v>2437.4824443900002</v>
      </c>
    </row>
    <row r="363" spans="1:25" s="66" customFormat="1" ht="15.75" x14ac:dyDescent="0.25">
      <c r="A363" s="74">
        <v>31</v>
      </c>
      <c r="B363" s="141">
        <v>2169.60106279</v>
      </c>
      <c r="C363" s="141">
        <v>1974.0935905599999</v>
      </c>
      <c r="D363" s="141">
        <v>1878.0503786099998</v>
      </c>
      <c r="E363" s="141">
        <v>1812.7119820599999</v>
      </c>
      <c r="F363" s="141">
        <v>1801.6751724299997</v>
      </c>
      <c r="G363" s="141">
        <v>1904.58465806</v>
      </c>
      <c r="H363" s="141">
        <v>2149.4374281099999</v>
      </c>
      <c r="I363" s="141">
        <v>2528.8715799900001</v>
      </c>
      <c r="J363" s="141">
        <v>2932.60363697</v>
      </c>
      <c r="K363" s="141">
        <v>2962.43807965</v>
      </c>
      <c r="L363" s="141">
        <v>2972.1572416899999</v>
      </c>
      <c r="M363" s="141">
        <v>2972.0000910600002</v>
      </c>
      <c r="N363" s="141">
        <v>2950.1924190199998</v>
      </c>
      <c r="O363" s="141">
        <v>2963.81616979</v>
      </c>
      <c r="P363" s="141">
        <v>2951.2441193900004</v>
      </c>
      <c r="Q363" s="141">
        <v>2949.93856031</v>
      </c>
      <c r="R363" s="141">
        <v>2947.8109825500001</v>
      </c>
      <c r="S363" s="141">
        <v>2941.4524262899999</v>
      </c>
      <c r="T363" s="141">
        <v>2914.27745581</v>
      </c>
      <c r="U363" s="141">
        <v>2733.7234704500001</v>
      </c>
      <c r="V363" s="141">
        <v>2953.11783844</v>
      </c>
      <c r="W363" s="141">
        <v>3107.6573502800002</v>
      </c>
      <c r="X363" s="141">
        <v>2946.89225579</v>
      </c>
      <c r="Y363" s="141">
        <v>2453.8865524600001</v>
      </c>
    </row>
    <row r="364" spans="1:25" s="66" customFormat="1" ht="15.75" x14ac:dyDescent="0.25">
      <c r="A364" s="55" t="s">
        <v>57</v>
      </c>
    </row>
    <row r="365" spans="1:25" s="66" customFormat="1" ht="8.25" customHeight="1" x14ac:dyDescent="0.25">
      <c r="A365" s="55"/>
    </row>
    <row r="366" spans="1:25" s="66" customFormat="1" ht="18.75" x14ac:dyDescent="0.3">
      <c r="A366" s="55" t="s">
        <v>85</v>
      </c>
      <c r="P366" s="109">
        <v>752596.15999999992</v>
      </c>
      <c r="Q366" s="109"/>
    </row>
    <row r="367" spans="1:25" s="66" customFormat="1" ht="10.5" customHeight="1" x14ac:dyDescent="0.25">
      <c r="A367" s="55"/>
    </row>
    <row r="368" spans="1:25" s="66" customFormat="1" ht="15.75" x14ac:dyDescent="0.25">
      <c r="A368" s="55" t="s">
        <v>59</v>
      </c>
    </row>
    <row r="369" spans="1:25" s="66" customFormat="1" ht="9" customHeight="1" x14ac:dyDescent="0.25">
      <c r="A369" s="55"/>
    </row>
    <row r="370" spans="1:25" s="66" customFormat="1" ht="15.75" x14ac:dyDescent="0.25">
      <c r="A370" s="145"/>
      <c r="B370" s="146"/>
      <c r="C370" s="146"/>
      <c r="D370" s="146"/>
      <c r="E370" s="147"/>
      <c r="F370" s="148" t="s">
        <v>8</v>
      </c>
      <c r="G370" s="128"/>
      <c r="H370" s="128"/>
      <c r="I370" s="128"/>
    </row>
    <row r="371" spans="1:25" s="66" customFormat="1" ht="15.75" x14ac:dyDescent="0.25">
      <c r="A371" s="149"/>
      <c r="B371" s="150"/>
      <c r="C371" s="150"/>
      <c r="D371" s="150"/>
      <c r="E371" s="151"/>
      <c r="F371" s="152" t="s">
        <v>9</v>
      </c>
      <c r="G371" s="74" t="s">
        <v>10</v>
      </c>
      <c r="H371" s="74" t="s">
        <v>11</v>
      </c>
      <c r="I371" s="74" t="s">
        <v>12</v>
      </c>
    </row>
    <row r="372" spans="1:25" s="66" customFormat="1" ht="51.75" customHeight="1" x14ac:dyDescent="0.25">
      <c r="A372" s="153" t="s">
        <v>60</v>
      </c>
      <c r="B372" s="154"/>
      <c r="C372" s="154"/>
      <c r="D372" s="154"/>
      <c r="E372" s="155"/>
      <c r="F372" s="70">
        <v>1122452.19</v>
      </c>
      <c r="G372" s="70">
        <v>756781.47</v>
      </c>
      <c r="H372" s="70">
        <v>882134.68</v>
      </c>
      <c r="I372" s="70">
        <v>1405091.7999999998</v>
      </c>
    </row>
    <row r="373" spans="1:25" s="66" customFormat="1" ht="15.75" x14ac:dyDescent="0.25">
      <c r="A373" s="122"/>
    </row>
    <row r="374" spans="1:25" s="66" customFormat="1" ht="15.75" hidden="1" x14ac:dyDescent="0.25">
      <c r="A374" s="122"/>
    </row>
    <row r="375" spans="1:25" s="138" customFormat="1" ht="18.75" x14ac:dyDescent="0.3">
      <c r="A375" s="115" t="s">
        <v>61</v>
      </c>
    </row>
    <row r="376" spans="1:25" s="66" customFormat="1" ht="15.75" x14ac:dyDescent="0.25">
      <c r="A376" s="75" t="s">
        <v>79</v>
      </c>
    </row>
    <row r="377" spans="1:25" s="66" customFormat="1" ht="15.75" x14ac:dyDescent="0.25">
      <c r="A377" s="75" t="s">
        <v>80</v>
      </c>
    </row>
    <row r="378" spans="1:25" s="66" customFormat="1" ht="15.75" x14ac:dyDescent="0.25">
      <c r="A378" s="55" t="s">
        <v>31</v>
      </c>
    </row>
    <row r="379" spans="1:25" s="66" customFormat="1" ht="11.25" customHeight="1" x14ac:dyDescent="0.25">
      <c r="A379" s="55"/>
    </row>
    <row r="380" spans="1:25" s="66" customFormat="1" ht="15.75" x14ac:dyDescent="0.25">
      <c r="A380" s="123" t="s">
        <v>32</v>
      </c>
      <c r="B380" s="123" t="s">
        <v>122</v>
      </c>
      <c r="C380" s="123"/>
      <c r="D380" s="123"/>
      <c r="E380" s="123"/>
      <c r="F380" s="123"/>
      <c r="G380" s="123"/>
      <c r="H380" s="123"/>
      <c r="I380" s="123"/>
      <c r="J380" s="123"/>
      <c r="K380" s="123"/>
      <c r="L380" s="123"/>
      <c r="M380" s="123"/>
      <c r="N380" s="123"/>
      <c r="O380" s="123"/>
      <c r="P380" s="123"/>
      <c r="Q380" s="123"/>
      <c r="R380" s="123"/>
      <c r="S380" s="123"/>
      <c r="T380" s="123"/>
      <c r="U380" s="123"/>
      <c r="V380" s="123"/>
      <c r="W380" s="123"/>
      <c r="X380" s="123"/>
      <c r="Y380" s="123"/>
    </row>
    <row r="381" spans="1:25" s="143" customFormat="1" ht="12.75" x14ac:dyDescent="0.2">
      <c r="A381" s="123"/>
      <c r="B381" s="142" t="s">
        <v>33</v>
      </c>
      <c r="C381" s="142" t="s">
        <v>34</v>
      </c>
      <c r="D381" s="142" t="s">
        <v>35</v>
      </c>
      <c r="E381" s="142" t="s">
        <v>36</v>
      </c>
      <c r="F381" s="142" t="s">
        <v>37</v>
      </c>
      <c r="G381" s="142" t="s">
        <v>38</v>
      </c>
      <c r="H381" s="142" t="s">
        <v>39</v>
      </c>
      <c r="I381" s="142" t="s">
        <v>40</v>
      </c>
      <c r="J381" s="142" t="s">
        <v>41</v>
      </c>
      <c r="K381" s="142" t="s">
        <v>42</v>
      </c>
      <c r="L381" s="142" t="s">
        <v>43</v>
      </c>
      <c r="M381" s="142" t="s">
        <v>44</v>
      </c>
      <c r="N381" s="142" t="s">
        <v>45</v>
      </c>
      <c r="O381" s="142" t="s">
        <v>46</v>
      </c>
      <c r="P381" s="142" t="s">
        <v>47</v>
      </c>
      <c r="Q381" s="142" t="s">
        <v>48</v>
      </c>
      <c r="R381" s="142" t="s">
        <v>49</v>
      </c>
      <c r="S381" s="142" t="s">
        <v>50</v>
      </c>
      <c r="T381" s="142" t="s">
        <v>51</v>
      </c>
      <c r="U381" s="142" t="s">
        <v>52</v>
      </c>
      <c r="V381" s="142" t="s">
        <v>53</v>
      </c>
      <c r="W381" s="142" t="s">
        <v>54</v>
      </c>
      <c r="X381" s="142" t="s">
        <v>55</v>
      </c>
      <c r="Y381" s="142" t="s">
        <v>56</v>
      </c>
    </row>
    <row r="382" spans="1:25" s="66" customFormat="1" ht="15.75" x14ac:dyDescent="0.25">
      <c r="A382" s="74">
        <v>1</v>
      </c>
      <c r="B382" s="141">
        <v>3641.12793272</v>
      </c>
      <c r="C382" s="141">
        <v>3499.5593921099999</v>
      </c>
      <c r="D382" s="141">
        <v>3364.1559916000001</v>
      </c>
      <c r="E382" s="141">
        <v>2915.2854382800001</v>
      </c>
      <c r="F382" s="141">
        <v>3277.05827705</v>
      </c>
      <c r="G382" s="141">
        <v>2853.16258539</v>
      </c>
      <c r="H382" s="141">
        <v>3283.25968268</v>
      </c>
      <c r="I382" s="141">
        <v>3526.4563268600004</v>
      </c>
      <c r="J382" s="141">
        <v>3574.67739325</v>
      </c>
      <c r="K382" s="141">
        <v>3590.75511155</v>
      </c>
      <c r="L382" s="141">
        <v>3586.1010352000003</v>
      </c>
      <c r="M382" s="141">
        <v>3579.4040006599998</v>
      </c>
      <c r="N382" s="141">
        <v>3559.07112684</v>
      </c>
      <c r="O382" s="141">
        <v>3534.7006906800007</v>
      </c>
      <c r="P382" s="141">
        <v>3518.5867068500002</v>
      </c>
      <c r="Q382" s="141">
        <v>3518.0910779400001</v>
      </c>
      <c r="R382" s="141">
        <v>3527.1574604400002</v>
      </c>
      <c r="S382" s="141">
        <v>3554.0302181700004</v>
      </c>
      <c r="T382" s="141">
        <v>3538.6898989800002</v>
      </c>
      <c r="U382" s="141">
        <v>3589.9572698900001</v>
      </c>
      <c r="V382" s="141">
        <v>3868.3919207199997</v>
      </c>
      <c r="W382" s="141">
        <v>3869.3831785399998</v>
      </c>
      <c r="X382" s="141">
        <v>3853.7527351099998</v>
      </c>
      <c r="Y382" s="141">
        <v>3704.3991940599999</v>
      </c>
    </row>
    <row r="383" spans="1:25" s="66" customFormat="1" ht="15.75" hidden="1" outlineLevel="1" x14ac:dyDescent="0.25">
      <c r="A383" s="74">
        <v>2</v>
      </c>
      <c r="B383" s="141">
        <v>3281.6398223400001</v>
      </c>
      <c r="C383" s="141">
        <v>2807.9636465000003</v>
      </c>
      <c r="D383" s="141">
        <v>2747.4002114</v>
      </c>
      <c r="E383" s="141">
        <v>2701.45178489</v>
      </c>
      <c r="F383" s="141">
        <v>2723.0176867300002</v>
      </c>
      <c r="G383" s="141">
        <v>2804.53050966</v>
      </c>
      <c r="H383" s="141">
        <v>3010.9539064200003</v>
      </c>
      <c r="I383" s="141">
        <v>3565.3571520400001</v>
      </c>
      <c r="J383" s="141">
        <v>3635.1320317600002</v>
      </c>
      <c r="K383" s="141">
        <v>3651.0284224100005</v>
      </c>
      <c r="L383" s="141">
        <v>3649.1909688900005</v>
      </c>
      <c r="M383" s="141">
        <v>3643.1467138899998</v>
      </c>
      <c r="N383" s="141">
        <v>3630.1153001100001</v>
      </c>
      <c r="O383" s="141">
        <v>3631.6988949200004</v>
      </c>
      <c r="P383" s="141">
        <v>3624.8567982599998</v>
      </c>
      <c r="Q383" s="141">
        <v>3623.8897174600002</v>
      </c>
      <c r="R383" s="141">
        <v>3618.0026130899996</v>
      </c>
      <c r="S383" s="141">
        <v>3606.31302392</v>
      </c>
      <c r="T383" s="141">
        <v>3603.8711449000002</v>
      </c>
      <c r="U383" s="141">
        <v>3646.7853554000003</v>
      </c>
      <c r="V383" s="141">
        <v>3732.6621304400001</v>
      </c>
      <c r="W383" s="141">
        <v>3735.6238153900003</v>
      </c>
      <c r="X383" s="141">
        <v>3603.8953219200002</v>
      </c>
      <c r="Y383" s="141">
        <v>3553.9818641300003</v>
      </c>
    </row>
    <row r="384" spans="1:25" s="66" customFormat="1" ht="15.75" hidden="1" outlineLevel="1" x14ac:dyDescent="0.25">
      <c r="A384" s="74">
        <v>3</v>
      </c>
      <c r="B384" s="141">
        <v>2937.6854473100002</v>
      </c>
      <c r="C384" s="141">
        <v>2723.1506603400003</v>
      </c>
      <c r="D384" s="141">
        <v>2621.2203440200001</v>
      </c>
      <c r="E384" s="141">
        <v>2559.2425532500001</v>
      </c>
      <c r="F384" s="141">
        <v>2495.8141412800001</v>
      </c>
      <c r="G384" s="141">
        <v>2647.3798796599999</v>
      </c>
      <c r="H384" s="141">
        <v>2848.7140137100005</v>
      </c>
      <c r="I384" s="141">
        <v>3441.5466326199999</v>
      </c>
      <c r="J384" s="141">
        <v>3603.4117815199997</v>
      </c>
      <c r="K384" s="141">
        <v>3614.7024498600003</v>
      </c>
      <c r="L384" s="141">
        <v>3610.7495070899995</v>
      </c>
      <c r="M384" s="141">
        <v>3607.3284587600001</v>
      </c>
      <c r="N384" s="141">
        <v>3575.59612001</v>
      </c>
      <c r="O384" s="141">
        <v>3585.2790165200004</v>
      </c>
      <c r="P384" s="141">
        <v>3597.7060048000003</v>
      </c>
      <c r="Q384" s="141">
        <v>3596.7147469800002</v>
      </c>
      <c r="R384" s="141">
        <v>3583.12726174</v>
      </c>
      <c r="S384" s="141">
        <v>3583.2602353500001</v>
      </c>
      <c r="T384" s="141">
        <v>3580.2501963599998</v>
      </c>
      <c r="U384" s="141">
        <v>3618.6312156100003</v>
      </c>
      <c r="V384" s="141">
        <v>3678.5056056399999</v>
      </c>
      <c r="W384" s="141">
        <v>3673.4284314400002</v>
      </c>
      <c r="X384" s="141">
        <v>3598.8302362300001</v>
      </c>
      <c r="Y384" s="141">
        <v>3553.5829432999999</v>
      </c>
    </row>
    <row r="385" spans="1:25" s="66" customFormat="1" ht="15.75" hidden="1" outlineLevel="1" x14ac:dyDescent="0.25">
      <c r="A385" s="74">
        <v>4</v>
      </c>
      <c r="B385" s="141">
        <v>2839.3695954800005</v>
      </c>
      <c r="C385" s="141">
        <v>2605.04591764</v>
      </c>
      <c r="D385" s="141">
        <v>2500.70998783</v>
      </c>
      <c r="E385" s="141">
        <v>2345.7473781399999</v>
      </c>
      <c r="F385" s="141">
        <v>2471.4678821399998</v>
      </c>
      <c r="G385" s="141">
        <v>2674.0229557000002</v>
      </c>
      <c r="H385" s="141">
        <v>2911.65888528</v>
      </c>
      <c r="I385" s="141">
        <v>3570.20464455</v>
      </c>
      <c r="J385" s="141">
        <v>3614.5452992300002</v>
      </c>
      <c r="K385" s="141">
        <v>3667.9886019400001</v>
      </c>
      <c r="L385" s="141">
        <v>3669.4634001599998</v>
      </c>
      <c r="M385" s="141">
        <v>3662.1377631</v>
      </c>
      <c r="N385" s="141">
        <v>3633.8506497000008</v>
      </c>
      <c r="O385" s="141">
        <v>3649.6382437600005</v>
      </c>
      <c r="P385" s="141">
        <v>3645.12922953</v>
      </c>
      <c r="Q385" s="141">
        <v>3648.29641915</v>
      </c>
      <c r="R385" s="141">
        <v>3625.1831880300006</v>
      </c>
      <c r="S385" s="141">
        <v>3623.4424425899997</v>
      </c>
      <c r="T385" s="141">
        <v>3616.99926676</v>
      </c>
      <c r="U385" s="141">
        <v>3635.8936078899997</v>
      </c>
      <c r="V385" s="141">
        <v>3750.6498333199997</v>
      </c>
      <c r="W385" s="141">
        <v>3772.6267444999999</v>
      </c>
      <c r="X385" s="141">
        <v>3630.2482737199998</v>
      </c>
      <c r="Y385" s="141">
        <v>3551.2861264000003</v>
      </c>
    </row>
    <row r="386" spans="1:25" s="66" customFormat="1" ht="15.75" hidden="1" outlineLevel="1" x14ac:dyDescent="0.25">
      <c r="A386" s="74">
        <v>5</v>
      </c>
      <c r="B386" s="141">
        <v>2788.9000662300004</v>
      </c>
      <c r="C386" s="141">
        <v>2567.9341919400003</v>
      </c>
      <c r="D386" s="141">
        <v>2475.5054444799998</v>
      </c>
      <c r="E386" s="141">
        <v>2319.1768331600001</v>
      </c>
      <c r="F386" s="141">
        <v>2402.2611623900002</v>
      </c>
      <c r="G386" s="141">
        <v>2589.43965123</v>
      </c>
      <c r="H386" s="141">
        <v>2772.6410202799998</v>
      </c>
      <c r="I386" s="141">
        <v>3224.4732585500001</v>
      </c>
      <c r="J386" s="141">
        <v>3568.36719103</v>
      </c>
      <c r="K386" s="141">
        <v>3622.7171319899999</v>
      </c>
      <c r="L386" s="141">
        <v>3623.9743370300002</v>
      </c>
      <c r="M386" s="141">
        <v>3617.5432497100001</v>
      </c>
      <c r="N386" s="141">
        <v>3604.7415176200002</v>
      </c>
      <c r="O386" s="141">
        <v>3607.7273795900001</v>
      </c>
      <c r="P386" s="141">
        <v>3596.6905699600002</v>
      </c>
      <c r="Q386" s="141">
        <v>3594.6113462399999</v>
      </c>
      <c r="R386" s="141">
        <v>3593.4992033199997</v>
      </c>
      <c r="S386" s="141">
        <v>3562.5405292100004</v>
      </c>
      <c r="T386" s="141">
        <v>3500.0308440000003</v>
      </c>
      <c r="U386" s="141">
        <v>3591.4683336400003</v>
      </c>
      <c r="V386" s="141">
        <v>3674.4680433000003</v>
      </c>
      <c r="W386" s="141">
        <v>3653.5670095100004</v>
      </c>
      <c r="X386" s="141">
        <v>3594.69596581</v>
      </c>
      <c r="Y386" s="141">
        <v>3120.7780197699999</v>
      </c>
    </row>
    <row r="387" spans="1:25" s="66" customFormat="1" ht="15.75" hidden="1" outlineLevel="1" x14ac:dyDescent="0.25">
      <c r="A387" s="74">
        <v>6</v>
      </c>
      <c r="B387" s="141">
        <v>3051.9581323399998</v>
      </c>
      <c r="C387" s="141">
        <v>2831.72965716</v>
      </c>
      <c r="D387" s="141">
        <v>2724.8309632300002</v>
      </c>
      <c r="E387" s="141">
        <v>2674.8812399100002</v>
      </c>
      <c r="F387" s="141">
        <v>2631.2175417899998</v>
      </c>
      <c r="G387" s="141">
        <v>2677.1659682999998</v>
      </c>
      <c r="H387" s="141">
        <v>2792.3211145599998</v>
      </c>
      <c r="I387" s="141">
        <v>3033.5110660800001</v>
      </c>
      <c r="J387" s="141">
        <v>3396.9521192300003</v>
      </c>
      <c r="K387" s="141">
        <v>3553.28073055</v>
      </c>
      <c r="L387" s="141">
        <v>3581.8700567000005</v>
      </c>
      <c r="M387" s="141">
        <v>3590.2111286000004</v>
      </c>
      <c r="N387" s="141">
        <v>3576.4906697500001</v>
      </c>
      <c r="O387" s="141">
        <v>3573.5773388400003</v>
      </c>
      <c r="P387" s="141">
        <v>3561.1261735400003</v>
      </c>
      <c r="Q387" s="141">
        <v>3534.7853102500003</v>
      </c>
      <c r="R387" s="141">
        <v>3494.1437396300003</v>
      </c>
      <c r="S387" s="141">
        <v>3498.4835147200001</v>
      </c>
      <c r="T387" s="141">
        <v>3547.91343211</v>
      </c>
      <c r="U387" s="141">
        <v>3583.3690319400002</v>
      </c>
      <c r="V387" s="141">
        <v>3678.60231372</v>
      </c>
      <c r="W387" s="141">
        <v>3633.8264726799998</v>
      </c>
      <c r="X387" s="141">
        <v>3581.3744277900005</v>
      </c>
      <c r="Y387" s="141">
        <v>3501.6507043399997</v>
      </c>
    </row>
    <row r="388" spans="1:25" s="66" customFormat="1" ht="15.75" hidden="1" outlineLevel="1" x14ac:dyDescent="0.25">
      <c r="A388" s="74">
        <v>7</v>
      </c>
      <c r="B388" s="141">
        <v>3093.22830548</v>
      </c>
      <c r="C388" s="141">
        <v>2812.2671560600002</v>
      </c>
      <c r="D388" s="141">
        <v>2711.4248056400002</v>
      </c>
      <c r="E388" s="141">
        <v>2654.5121005600004</v>
      </c>
      <c r="F388" s="141">
        <v>2554.4555032899998</v>
      </c>
      <c r="G388" s="141">
        <v>2588.3637738400002</v>
      </c>
      <c r="H388" s="141">
        <v>2767.3946069399999</v>
      </c>
      <c r="I388" s="141">
        <v>2825.8788183199999</v>
      </c>
      <c r="J388" s="141">
        <v>3210.7890652300002</v>
      </c>
      <c r="K388" s="141">
        <v>3491.3633823300001</v>
      </c>
      <c r="L388" s="141">
        <v>3502.77493577</v>
      </c>
      <c r="M388" s="141">
        <v>3482.9497793699998</v>
      </c>
      <c r="N388" s="141">
        <v>3460.0299644100005</v>
      </c>
      <c r="O388" s="141">
        <v>3461.3838775300001</v>
      </c>
      <c r="P388" s="141">
        <v>3459.1958572200001</v>
      </c>
      <c r="Q388" s="141">
        <v>3431.2472221000003</v>
      </c>
      <c r="R388" s="141">
        <v>3166.81106585</v>
      </c>
      <c r="S388" s="141">
        <v>3141.6065225000002</v>
      </c>
      <c r="T388" s="141">
        <v>3240.45426877</v>
      </c>
      <c r="U388" s="141">
        <v>3498.78572747</v>
      </c>
      <c r="V388" s="141">
        <v>3615.8871238399997</v>
      </c>
      <c r="W388" s="141">
        <v>3611.1605164299999</v>
      </c>
      <c r="X388" s="141">
        <v>3552.1685876300003</v>
      </c>
      <c r="Y388" s="141">
        <v>3533.3226005399997</v>
      </c>
    </row>
    <row r="389" spans="1:25" s="66" customFormat="1" ht="15.75" hidden="1" outlineLevel="1" x14ac:dyDescent="0.25">
      <c r="A389" s="74">
        <v>8</v>
      </c>
      <c r="B389" s="141">
        <v>3311.2324948200003</v>
      </c>
      <c r="C389" s="141">
        <v>2912.2149567400002</v>
      </c>
      <c r="D389" s="141">
        <v>2776.1587766900002</v>
      </c>
      <c r="E389" s="141">
        <v>2721.7846587100003</v>
      </c>
      <c r="F389" s="141">
        <v>2681.5299204100002</v>
      </c>
      <c r="G389" s="141">
        <v>2706.2871888899999</v>
      </c>
      <c r="H389" s="141">
        <v>2879.4188291099999</v>
      </c>
      <c r="I389" s="141">
        <v>3054.5329849700001</v>
      </c>
      <c r="J389" s="141">
        <v>3540.8658307799997</v>
      </c>
      <c r="K389" s="141">
        <v>3554.3686964500002</v>
      </c>
      <c r="L389" s="141">
        <v>3557.0765226900003</v>
      </c>
      <c r="M389" s="141">
        <v>3553.3411731000001</v>
      </c>
      <c r="N389" s="141">
        <v>3551.2377723600002</v>
      </c>
      <c r="O389" s="141">
        <v>3550.7542319600002</v>
      </c>
      <c r="P389" s="141">
        <v>3548.7958933399996</v>
      </c>
      <c r="Q389" s="141">
        <v>3550.8630285500003</v>
      </c>
      <c r="R389" s="141">
        <v>3551.2861264000003</v>
      </c>
      <c r="S389" s="141">
        <v>3551.9993484900006</v>
      </c>
      <c r="T389" s="141">
        <v>3553.0389603499998</v>
      </c>
      <c r="U389" s="141">
        <v>3562.5526177199999</v>
      </c>
      <c r="V389" s="141">
        <v>3692.7216934000003</v>
      </c>
      <c r="W389" s="141">
        <v>3670.3458613900002</v>
      </c>
      <c r="X389" s="141">
        <v>3599.1324489800004</v>
      </c>
      <c r="Y389" s="141">
        <v>3549.3761418200002</v>
      </c>
    </row>
    <row r="390" spans="1:25" s="66" customFormat="1" ht="15.75" hidden="1" outlineLevel="1" x14ac:dyDescent="0.25">
      <c r="A390" s="74">
        <v>9</v>
      </c>
      <c r="B390" s="141">
        <v>3463.8982876099999</v>
      </c>
      <c r="C390" s="141">
        <v>2905.6992498499999</v>
      </c>
      <c r="D390" s="141">
        <v>2748.9112751500002</v>
      </c>
      <c r="E390" s="141">
        <v>2703.5189201000003</v>
      </c>
      <c r="F390" s="141">
        <v>2589.8264835499999</v>
      </c>
      <c r="G390" s="141">
        <v>2618.5729603300001</v>
      </c>
      <c r="H390" s="141">
        <v>2760.4558022000001</v>
      </c>
      <c r="I390" s="141">
        <v>2999.1192551300001</v>
      </c>
      <c r="J390" s="141">
        <v>3510.6566442900003</v>
      </c>
      <c r="K390" s="141">
        <v>3532.0774840100003</v>
      </c>
      <c r="L390" s="141">
        <v>3528.5718161100003</v>
      </c>
      <c r="M390" s="141">
        <v>3507.30812702</v>
      </c>
      <c r="N390" s="141">
        <v>3499.7044542300005</v>
      </c>
      <c r="O390" s="141">
        <v>3505.3860539300003</v>
      </c>
      <c r="P390" s="141">
        <v>3456.6210045899998</v>
      </c>
      <c r="Q390" s="141">
        <v>3499.0395861799998</v>
      </c>
      <c r="R390" s="141">
        <v>3234.1319780399999</v>
      </c>
      <c r="S390" s="141">
        <v>3195.37621498</v>
      </c>
      <c r="T390" s="141">
        <v>3349.5530715200002</v>
      </c>
      <c r="U390" s="141">
        <v>3504.64865482</v>
      </c>
      <c r="V390" s="141">
        <v>3613.04632399</v>
      </c>
      <c r="W390" s="141">
        <v>3620.7225278400001</v>
      </c>
      <c r="X390" s="141">
        <v>3559.1678349200001</v>
      </c>
      <c r="Y390" s="141">
        <v>3537.3964284100002</v>
      </c>
    </row>
    <row r="391" spans="1:25" s="66" customFormat="1" ht="15.75" hidden="1" outlineLevel="1" x14ac:dyDescent="0.25">
      <c r="A391" s="74">
        <v>10</v>
      </c>
      <c r="B391" s="141">
        <v>3324.4815017800001</v>
      </c>
      <c r="C391" s="141">
        <v>2804.1678543600001</v>
      </c>
      <c r="D391" s="141">
        <v>2705.42890468</v>
      </c>
      <c r="E391" s="141">
        <v>2574.7762886</v>
      </c>
      <c r="F391" s="141">
        <v>2518.6251596500001</v>
      </c>
      <c r="G391" s="141">
        <v>2621.5588223</v>
      </c>
      <c r="H391" s="141">
        <v>2844.8940445500002</v>
      </c>
      <c r="I391" s="141">
        <v>3425.7953040900002</v>
      </c>
      <c r="J391" s="141">
        <v>3607.4976979000003</v>
      </c>
      <c r="K391" s="141">
        <v>3661.1344167699999</v>
      </c>
      <c r="L391" s="141">
        <v>3717.3218112500003</v>
      </c>
      <c r="M391" s="141">
        <v>3663.0323128399996</v>
      </c>
      <c r="N391" s="141">
        <v>3632.0978157499999</v>
      </c>
      <c r="O391" s="141">
        <v>3637.9607430999999</v>
      </c>
      <c r="P391" s="141">
        <v>3625.8238790599999</v>
      </c>
      <c r="Q391" s="141">
        <v>3614.4365026400001</v>
      </c>
      <c r="R391" s="141">
        <v>3602.33590413</v>
      </c>
      <c r="S391" s="141">
        <v>3600.2929459400002</v>
      </c>
      <c r="T391" s="141">
        <v>3608.2955395600002</v>
      </c>
      <c r="U391" s="141">
        <v>3628.4954397700003</v>
      </c>
      <c r="V391" s="141">
        <v>3759.8371009200005</v>
      </c>
      <c r="W391" s="141">
        <v>3754.2159437699997</v>
      </c>
      <c r="X391" s="141">
        <v>3584.6504140000002</v>
      </c>
      <c r="Y391" s="141">
        <v>3542.8120808900003</v>
      </c>
    </row>
    <row r="392" spans="1:25" s="66" customFormat="1" ht="15.75" hidden="1" outlineLevel="1" x14ac:dyDescent="0.25">
      <c r="A392" s="74">
        <v>11</v>
      </c>
      <c r="B392" s="141">
        <v>2910.5225653400003</v>
      </c>
      <c r="C392" s="141">
        <v>2735.2391703400003</v>
      </c>
      <c r="D392" s="141">
        <v>2619.1290317900002</v>
      </c>
      <c r="E392" s="141">
        <v>2570.23100884</v>
      </c>
      <c r="F392" s="141">
        <v>2573.0597201800001</v>
      </c>
      <c r="G392" s="141">
        <v>2733.8127261600002</v>
      </c>
      <c r="H392" s="141">
        <v>2954.5610072700001</v>
      </c>
      <c r="I392" s="141">
        <v>3501.3243145699998</v>
      </c>
      <c r="J392" s="141">
        <v>3600.8490174000003</v>
      </c>
      <c r="K392" s="141">
        <v>3620.8917669800003</v>
      </c>
      <c r="L392" s="141">
        <v>3617.3498335499999</v>
      </c>
      <c r="M392" s="141">
        <v>3601.3567348200004</v>
      </c>
      <c r="N392" s="141">
        <v>3593.7651505399999</v>
      </c>
      <c r="O392" s="141">
        <v>3600.6918667700002</v>
      </c>
      <c r="P392" s="141">
        <v>3590.0902435000003</v>
      </c>
      <c r="Q392" s="141">
        <v>3587.9505772299999</v>
      </c>
      <c r="R392" s="141">
        <v>3575.2576417300002</v>
      </c>
      <c r="S392" s="141">
        <v>3572.2355142299998</v>
      </c>
      <c r="T392" s="141">
        <v>3581.6524635200003</v>
      </c>
      <c r="U392" s="141">
        <v>3604.3667738100003</v>
      </c>
      <c r="V392" s="141">
        <v>3685.7466231300004</v>
      </c>
      <c r="W392" s="141">
        <v>3677.7198524899995</v>
      </c>
      <c r="X392" s="141">
        <v>3581.4711358699997</v>
      </c>
      <c r="Y392" s="141">
        <v>3474.4515568400002</v>
      </c>
    </row>
    <row r="393" spans="1:25" s="66" customFormat="1" ht="15.75" hidden="1" outlineLevel="1" x14ac:dyDescent="0.25">
      <c r="A393" s="74">
        <v>12</v>
      </c>
      <c r="B393" s="141">
        <v>2860.0167705599997</v>
      </c>
      <c r="C393" s="141">
        <v>2731.2741390600004</v>
      </c>
      <c r="D393" s="141">
        <v>2636.31889301</v>
      </c>
      <c r="E393" s="141">
        <v>2595.71358792</v>
      </c>
      <c r="F393" s="141">
        <v>2592.61892936</v>
      </c>
      <c r="G393" s="141">
        <v>2718.7383541899999</v>
      </c>
      <c r="H393" s="141">
        <v>2911.58635422</v>
      </c>
      <c r="I393" s="141">
        <v>3370.3211317000005</v>
      </c>
      <c r="J393" s="141">
        <v>3573.5289848000002</v>
      </c>
      <c r="K393" s="141">
        <v>3593.8376816</v>
      </c>
      <c r="L393" s="141">
        <v>3592.5562995400001</v>
      </c>
      <c r="M393" s="141">
        <v>3585.9197075499997</v>
      </c>
      <c r="N393" s="141">
        <v>3573.6619584099999</v>
      </c>
      <c r="O393" s="141">
        <v>3566.2275247600001</v>
      </c>
      <c r="P393" s="141">
        <v>3564.6076644200002</v>
      </c>
      <c r="Q393" s="141">
        <v>3563.8219112699999</v>
      </c>
      <c r="R393" s="141">
        <v>3561.0536424800002</v>
      </c>
      <c r="S393" s="141">
        <v>3554.7313517499997</v>
      </c>
      <c r="T393" s="141">
        <v>3555.7588750999998</v>
      </c>
      <c r="U393" s="141">
        <v>3565.0307622700002</v>
      </c>
      <c r="V393" s="141">
        <v>3606.9174494200001</v>
      </c>
      <c r="W393" s="141">
        <v>3624.20401872</v>
      </c>
      <c r="X393" s="141">
        <v>3587.0681160000004</v>
      </c>
      <c r="Y393" s="141">
        <v>3452.9340090400001</v>
      </c>
    </row>
    <row r="394" spans="1:25" s="66" customFormat="1" ht="15.75" hidden="1" outlineLevel="1" x14ac:dyDescent="0.25">
      <c r="A394" s="74">
        <v>13</v>
      </c>
      <c r="B394" s="141">
        <v>3107.0817379400005</v>
      </c>
      <c r="C394" s="141">
        <v>2874.8131068000002</v>
      </c>
      <c r="D394" s="141">
        <v>2794.6058429499999</v>
      </c>
      <c r="E394" s="141">
        <v>2741.7790542500002</v>
      </c>
      <c r="F394" s="141">
        <v>2697.2449834100003</v>
      </c>
      <c r="G394" s="141">
        <v>2726.1969648600002</v>
      </c>
      <c r="H394" s="141">
        <v>2788.9846858000001</v>
      </c>
      <c r="I394" s="141">
        <v>3022.3775483700001</v>
      </c>
      <c r="J394" s="141">
        <v>3385.7823359900003</v>
      </c>
      <c r="K394" s="141">
        <v>3549.64208904</v>
      </c>
      <c r="L394" s="141">
        <v>3564.2208320999998</v>
      </c>
      <c r="M394" s="141">
        <v>3565.9374005200002</v>
      </c>
      <c r="N394" s="141">
        <v>3544.3714986799996</v>
      </c>
      <c r="O394" s="141">
        <v>3533.6852558400005</v>
      </c>
      <c r="P394" s="141">
        <v>3554.9126794000003</v>
      </c>
      <c r="Q394" s="141">
        <v>3513.9326305</v>
      </c>
      <c r="R394" s="141">
        <v>3548.75962781</v>
      </c>
      <c r="S394" s="141">
        <v>3505.3860539300003</v>
      </c>
      <c r="T394" s="141">
        <v>3504.64865482</v>
      </c>
      <c r="U394" s="141">
        <v>3549.8717707300002</v>
      </c>
      <c r="V394" s="141">
        <v>3598.1411911600007</v>
      </c>
      <c r="W394" s="141">
        <v>3588.6154452800001</v>
      </c>
      <c r="X394" s="141">
        <v>3548.0464057200006</v>
      </c>
      <c r="Y394" s="141">
        <v>3176.7115555400001</v>
      </c>
    </row>
    <row r="395" spans="1:25" s="66" customFormat="1" ht="15.75" hidden="1" outlineLevel="1" x14ac:dyDescent="0.25">
      <c r="A395" s="74">
        <v>14</v>
      </c>
      <c r="B395" s="141">
        <v>2864.2356605499999</v>
      </c>
      <c r="C395" s="141">
        <v>2748.1255220000003</v>
      </c>
      <c r="D395" s="141">
        <v>2652.0943985600002</v>
      </c>
      <c r="E395" s="141">
        <v>2639.7520298499999</v>
      </c>
      <c r="F395" s="141">
        <v>2591.0716000799998</v>
      </c>
      <c r="G395" s="141">
        <v>2536.7216591200004</v>
      </c>
      <c r="H395" s="141">
        <v>2641.9037846300002</v>
      </c>
      <c r="I395" s="141">
        <v>2696.4108762200003</v>
      </c>
      <c r="J395" s="141">
        <v>2945.05943841</v>
      </c>
      <c r="K395" s="141">
        <v>3265.41704192</v>
      </c>
      <c r="L395" s="141">
        <v>3339.4591656700004</v>
      </c>
      <c r="M395" s="141">
        <v>3328.83336538</v>
      </c>
      <c r="N395" s="141">
        <v>3304.5596373000003</v>
      </c>
      <c r="O395" s="141">
        <v>3254.6099139799999</v>
      </c>
      <c r="P395" s="141">
        <v>3211.5748183800001</v>
      </c>
      <c r="Q395" s="141">
        <v>3169.2045908299997</v>
      </c>
      <c r="R395" s="141">
        <v>3140.1317242800001</v>
      </c>
      <c r="S395" s="141">
        <v>3142.1867709799999</v>
      </c>
      <c r="T395" s="141">
        <v>3160.2228279000001</v>
      </c>
      <c r="U395" s="141">
        <v>3237.9277701800002</v>
      </c>
      <c r="V395" s="141">
        <v>3585.1460429099998</v>
      </c>
      <c r="W395" s="141">
        <v>3579.6215938400001</v>
      </c>
      <c r="X395" s="141">
        <v>3449.1382169000003</v>
      </c>
      <c r="Y395" s="141">
        <v>3202.3754622700003</v>
      </c>
    </row>
    <row r="396" spans="1:25" s="66" customFormat="1" ht="15.75" hidden="1" outlineLevel="1" x14ac:dyDescent="0.25">
      <c r="A396" s="74">
        <v>15</v>
      </c>
      <c r="B396" s="141">
        <v>2832.1164894800004</v>
      </c>
      <c r="C396" s="141">
        <v>2664.3400591899999</v>
      </c>
      <c r="D396" s="141">
        <v>2548.3387172299999</v>
      </c>
      <c r="E396" s="141">
        <v>2510.6225660299997</v>
      </c>
      <c r="F396" s="141">
        <v>2526.07168181</v>
      </c>
      <c r="G396" s="141">
        <v>2641.23891658</v>
      </c>
      <c r="H396" s="141">
        <v>2835.0298203900002</v>
      </c>
      <c r="I396" s="141">
        <v>3355.8149197000002</v>
      </c>
      <c r="J396" s="141">
        <v>3562.2383164600001</v>
      </c>
      <c r="K396" s="141">
        <v>3573.0212673800006</v>
      </c>
      <c r="L396" s="141">
        <v>3626.1019147900001</v>
      </c>
      <c r="M396" s="141">
        <v>3582.5107477300003</v>
      </c>
      <c r="N396" s="141">
        <v>3565.0670277999998</v>
      </c>
      <c r="O396" s="141">
        <v>3560.0261191300001</v>
      </c>
      <c r="P396" s="141">
        <v>3557.4996205400003</v>
      </c>
      <c r="Q396" s="141">
        <v>3547.6716619100007</v>
      </c>
      <c r="R396" s="141">
        <v>3546.9826168399995</v>
      </c>
      <c r="S396" s="141">
        <v>3512.4215667500002</v>
      </c>
      <c r="T396" s="141">
        <v>3499.7165427400005</v>
      </c>
      <c r="U396" s="141">
        <v>3558.7689140900002</v>
      </c>
      <c r="V396" s="141">
        <v>3580.4798780499996</v>
      </c>
      <c r="W396" s="141">
        <v>3589.5825260800002</v>
      </c>
      <c r="X396" s="141">
        <v>3493.9503234700005</v>
      </c>
      <c r="Y396" s="141">
        <v>2837.5925845100001</v>
      </c>
    </row>
    <row r="397" spans="1:25" s="66" customFormat="1" ht="15.75" hidden="1" outlineLevel="1" x14ac:dyDescent="0.25">
      <c r="A397" s="74">
        <v>16</v>
      </c>
      <c r="B397" s="141">
        <v>2805.4855019500001</v>
      </c>
      <c r="C397" s="141">
        <v>2548.1090355400001</v>
      </c>
      <c r="D397" s="141">
        <v>2490.2292496599998</v>
      </c>
      <c r="E397" s="141">
        <v>2535.42818855</v>
      </c>
      <c r="F397" s="141">
        <v>2544.1440042600002</v>
      </c>
      <c r="G397" s="141">
        <v>2710.33683974</v>
      </c>
      <c r="H397" s="141">
        <v>2835.9727241700002</v>
      </c>
      <c r="I397" s="141">
        <v>3236.5255030200001</v>
      </c>
      <c r="J397" s="141">
        <v>3564.6560184600003</v>
      </c>
      <c r="K397" s="141">
        <v>3583.8525723399998</v>
      </c>
      <c r="L397" s="141">
        <v>3595.8443742600002</v>
      </c>
      <c r="M397" s="141">
        <v>3599.3137766300001</v>
      </c>
      <c r="N397" s="141">
        <v>3579.5127972499999</v>
      </c>
      <c r="O397" s="141">
        <v>3585.5328752300002</v>
      </c>
      <c r="P397" s="141">
        <v>3579.1864074800001</v>
      </c>
      <c r="Q397" s="141">
        <v>3574.65321623</v>
      </c>
      <c r="R397" s="141">
        <v>3569.6606615999999</v>
      </c>
      <c r="S397" s="141">
        <v>3561.5613599000003</v>
      </c>
      <c r="T397" s="141">
        <v>3568.3067484799999</v>
      </c>
      <c r="U397" s="141">
        <v>3580.3348159300003</v>
      </c>
      <c r="V397" s="141">
        <v>3625.3403386600003</v>
      </c>
      <c r="W397" s="141">
        <v>3705.0640621100001</v>
      </c>
      <c r="X397" s="141">
        <v>3567.7144114900002</v>
      </c>
      <c r="Y397" s="141">
        <v>3134.5226556400003</v>
      </c>
    </row>
    <row r="398" spans="1:25" s="66" customFormat="1" ht="15.75" hidden="1" outlineLevel="1" x14ac:dyDescent="0.25">
      <c r="A398" s="74">
        <v>17</v>
      </c>
      <c r="B398" s="141">
        <v>2739.84489265</v>
      </c>
      <c r="C398" s="141">
        <v>2625.11284424</v>
      </c>
      <c r="D398" s="141">
        <v>2521.2604548300001</v>
      </c>
      <c r="E398" s="141">
        <v>2488.2346455100001</v>
      </c>
      <c r="F398" s="141">
        <v>2460.3706299599999</v>
      </c>
      <c r="G398" s="141">
        <v>2603.6799160099999</v>
      </c>
      <c r="H398" s="141">
        <v>2811.4814029099998</v>
      </c>
      <c r="I398" s="141">
        <v>3301.16276599</v>
      </c>
      <c r="J398" s="141">
        <v>3556.9556375900002</v>
      </c>
      <c r="K398" s="141">
        <v>3588.7363303800003</v>
      </c>
      <c r="L398" s="141">
        <v>3615.68161917</v>
      </c>
      <c r="M398" s="141">
        <v>3646.04795629</v>
      </c>
      <c r="N398" s="141">
        <v>3573.73448947</v>
      </c>
      <c r="O398" s="141">
        <v>3576.6357318700002</v>
      </c>
      <c r="P398" s="141">
        <v>3573.9037286100001</v>
      </c>
      <c r="Q398" s="141">
        <v>3571.1596368399996</v>
      </c>
      <c r="R398" s="141">
        <v>3555.9160257300005</v>
      </c>
      <c r="S398" s="141">
        <v>3548.6266542000003</v>
      </c>
      <c r="T398" s="141">
        <v>3564.2450091200003</v>
      </c>
      <c r="U398" s="141">
        <v>3575.0400485499995</v>
      </c>
      <c r="V398" s="141">
        <v>3622.0280869200001</v>
      </c>
      <c r="W398" s="141">
        <v>3691.7062585600002</v>
      </c>
      <c r="X398" s="141">
        <v>3570.6640079300005</v>
      </c>
      <c r="Y398" s="141">
        <v>3219.2389337200002</v>
      </c>
    </row>
    <row r="399" spans="1:25" s="66" customFormat="1" ht="15.75" hidden="1" outlineLevel="1" x14ac:dyDescent="0.25">
      <c r="A399" s="74">
        <v>18</v>
      </c>
      <c r="B399" s="141">
        <v>2834.2561557500003</v>
      </c>
      <c r="C399" s="141">
        <v>2724.20236071</v>
      </c>
      <c r="D399" s="141">
        <v>2575.15103241</v>
      </c>
      <c r="E399" s="141">
        <v>2537.0722259099998</v>
      </c>
      <c r="F399" s="141">
        <v>2589.9594571600001</v>
      </c>
      <c r="G399" s="141">
        <v>2724.6738126</v>
      </c>
      <c r="H399" s="141">
        <v>2887.6752814400002</v>
      </c>
      <c r="I399" s="141">
        <v>3239.8861088000003</v>
      </c>
      <c r="J399" s="141">
        <v>3552.38618081</v>
      </c>
      <c r="K399" s="141">
        <v>3592.1332016900005</v>
      </c>
      <c r="L399" s="141">
        <v>3615.5969995999999</v>
      </c>
      <c r="M399" s="141">
        <v>3626.5491896599997</v>
      </c>
      <c r="N399" s="141">
        <v>3577.9775564800002</v>
      </c>
      <c r="O399" s="141">
        <v>3579.16223046</v>
      </c>
      <c r="P399" s="141">
        <v>3572.9245592999996</v>
      </c>
      <c r="Q399" s="141">
        <v>3566.20334774</v>
      </c>
      <c r="R399" s="141">
        <v>3570.0474939200003</v>
      </c>
      <c r="S399" s="141">
        <v>3547.3331836300003</v>
      </c>
      <c r="T399" s="141">
        <v>3550.0772754000004</v>
      </c>
      <c r="U399" s="141">
        <v>3582.3898626300006</v>
      </c>
      <c r="V399" s="141">
        <v>3660.1794244800003</v>
      </c>
      <c r="W399" s="141">
        <v>3720.9604527600004</v>
      </c>
      <c r="X399" s="141">
        <v>3602.8798870800001</v>
      </c>
      <c r="Y399" s="141">
        <v>3504.5640352500004</v>
      </c>
    </row>
    <row r="400" spans="1:25" s="66" customFormat="1" ht="15.75" hidden="1" outlineLevel="1" x14ac:dyDescent="0.25">
      <c r="A400" s="74">
        <v>19</v>
      </c>
      <c r="B400" s="141">
        <v>2832.2615516000001</v>
      </c>
      <c r="C400" s="141">
        <v>2731.0928114100002</v>
      </c>
      <c r="D400" s="141">
        <v>2622.46546055</v>
      </c>
      <c r="E400" s="141">
        <v>2571.21017815</v>
      </c>
      <c r="F400" s="141">
        <v>2571.3915058000002</v>
      </c>
      <c r="G400" s="141">
        <v>2712.56112558</v>
      </c>
      <c r="H400" s="141">
        <v>2901.79466112</v>
      </c>
      <c r="I400" s="141">
        <v>3315.7656860699999</v>
      </c>
      <c r="J400" s="141">
        <v>3518.8043000300004</v>
      </c>
      <c r="K400" s="141">
        <v>3587.6967185200001</v>
      </c>
      <c r="L400" s="141">
        <v>3581.9425877600006</v>
      </c>
      <c r="M400" s="141">
        <v>3576.3093420999999</v>
      </c>
      <c r="N400" s="141">
        <v>3566.20334774</v>
      </c>
      <c r="O400" s="141">
        <v>3562.8548304700007</v>
      </c>
      <c r="P400" s="141">
        <v>3557.5963286199999</v>
      </c>
      <c r="Q400" s="141">
        <v>3555.5896359600001</v>
      </c>
      <c r="R400" s="141">
        <v>3555.8314061600004</v>
      </c>
      <c r="S400" s="141">
        <v>3546.4748994200004</v>
      </c>
      <c r="T400" s="141">
        <v>3565.5263911800002</v>
      </c>
      <c r="U400" s="141">
        <v>3576.01921786</v>
      </c>
      <c r="V400" s="141">
        <v>3652.9384069900007</v>
      </c>
      <c r="W400" s="141">
        <v>3670.0194716199999</v>
      </c>
      <c r="X400" s="141">
        <v>3572.6344350599998</v>
      </c>
      <c r="Y400" s="141">
        <v>3440.9422071199997</v>
      </c>
    </row>
    <row r="401" spans="1:25" s="66" customFormat="1" ht="15.75" hidden="1" outlineLevel="1" x14ac:dyDescent="0.25">
      <c r="A401" s="74">
        <v>20</v>
      </c>
      <c r="B401" s="141">
        <v>3071.4810759900001</v>
      </c>
      <c r="C401" s="141">
        <v>2857.6715996200001</v>
      </c>
      <c r="D401" s="141">
        <v>2796.9631024</v>
      </c>
      <c r="E401" s="141">
        <v>2700.12204879</v>
      </c>
      <c r="F401" s="141">
        <v>2671.7382273100002</v>
      </c>
      <c r="G401" s="141">
        <v>2702.5518393000002</v>
      </c>
      <c r="H401" s="141">
        <v>2804.3854475400003</v>
      </c>
      <c r="I401" s="141">
        <v>2997.1850935299999</v>
      </c>
      <c r="J401" s="141">
        <v>3310.8093969700003</v>
      </c>
      <c r="K401" s="141">
        <v>3525.4167150000003</v>
      </c>
      <c r="L401" s="141">
        <v>3549.63000053</v>
      </c>
      <c r="M401" s="141">
        <v>3570.5431228299999</v>
      </c>
      <c r="N401" s="141">
        <v>3516.4712175999998</v>
      </c>
      <c r="O401" s="141">
        <v>3499.7044542300005</v>
      </c>
      <c r="P401" s="141">
        <v>3440.3498701300005</v>
      </c>
      <c r="Q401" s="141">
        <v>3392.7694947700002</v>
      </c>
      <c r="R401" s="141">
        <v>3397.2422434700002</v>
      </c>
      <c r="S401" s="141">
        <v>3391.4155816500006</v>
      </c>
      <c r="T401" s="141">
        <v>3388.2242150100001</v>
      </c>
      <c r="U401" s="141">
        <v>3436.4211043800001</v>
      </c>
      <c r="V401" s="141">
        <v>3619.6466504500004</v>
      </c>
      <c r="W401" s="141">
        <v>3624.3732578600002</v>
      </c>
      <c r="X401" s="141">
        <v>3581.77334862</v>
      </c>
      <c r="Y401" s="141">
        <v>3208.0207964400006</v>
      </c>
    </row>
    <row r="402" spans="1:25" s="66" customFormat="1" ht="15.75" hidden="1" outlineLevel="1" x14ac:dyDescent="0.25">
      <c r="A402" s="74">
        <v>21</v>
      </c>
      <c r="B402" s="141">
        <v>3032.7011359100002</v>
      </c>
      <c r="C402" s="141">
        <v>2801.1578153700002</v>
      </c>
      <c r="D402" s="141">
        <v>2709.3334934099998</v>
      </c>
      <c r="E402" s="141">
        <v>2623.4929839000001</v>
      </c>
      <c r="F402" s="141">
        <v>2582.4524924500001</v>
      </c>
      <c r="G402" s="141">
        <v>2564.3680814899999</v>
      </c>
      <c r="H402" s="141">
        <v>2677.6253316800003</v>
      </c>
      <c r="I402" s="141">
        <v>2709.1400772500001</v>
      </c>
      <c r="J402" s="141">
        <v>2940.9856105399999</v>
      </c>
      <c r="K402" s="141">
        <v>3207.6702296500002</v>
      </c>
      <c r="L402" s="141">
        <v>3232.0406658100001</v>
      </c>
      <c r="M402" s="141">
        <v>3278.6176948399998</v>
      </c>
      <c r="N402" s="141">
        <v>3237.6859999799999</v>
      </c>
      <c r="O402" s="141">
        <v>3232.8264189600004</v>
      </c>
      <c r="P402" s="141">
        <v>3223.5907973200001</v>
      </c>
      <c r="Q402" s="141">
        <v>3217.5223653000003</v>
      </c>
      <c r="R402" s="141">
        <v>3222.4907429100003</v>
      </c>
      <c r="S402" s="141">
        <v>3237.2749906400004</v>
      </c>
      <c r="T402" s="141">
        <v>3250.5360861099998</v>
      </c>
      <c r="U402" s="141">
        <v>3465.6269445400003</v>
      </c>
      <c r="V402" s="141">
        <v>3613.0342354800005</v>
      </c>
      <c r="W402" s="141">
        <v>3643.1467138899998</v>
      </c>
      <c r="X402" s="141">
        <v>3560.1832697600003</v>
      </c>
      <c r="Y402" s="141">
        <v>3204.9382263900002</v>
      </c>
    </row>
    <row r="403" spans="1:25" s="66" customFormat="1" ht="15.75" hidden="1" outlineLevel="1" x14ac:dyDescent="0.25">
      <c r="A403" s="74">
        <v>22</v>
      </c>
      <c r="B403" s="141">
        <v>2905.5058336900001</v>
      </c>
      <c r="C403" s="141">
        <v>2736.5568179300003</v>
      </c>
      <c r="D403" s="141">
        <v>2507.0564555800001</v>
      </c>
      <c r="E403" s="141">
        <v>2434.7188117400001</v>
      </c>
      <c r="F403" s="141">
        <v>2394.1376836700001</v>
      </c>
      <c r="G403" s="141">
        <v>2573.1201627300002</v>
      </c>
      <c r="H403" s="141">
        <v>2793.7596472499999</v>
      </c>
      <c r="I403" s="141">
        <v>3187.2406477499999</v>
      </c>
      <c r="J403" s="141">
        <v>3533.9632915700004</v>
      </c>
      <c r="K403" s="141">
        <v>3569.5397765000002</v>
      </c>
      <c r="L403" s="141">
        <v>3570.4222377299998</v>
      </c>
      <c r="M403" s="141">
        <v>3565.5143026700002</v>
      </c>
      <c r="N403" s="141">
        <v>3554.2961653900002</v>
      </c>
      <c r="O403" s="141">
        <v>3547.2002100199998</v>
      </c>
      <c r="P403" s="141">
        <v>3531.0620491700001</v>
      </c>
      <c r="Q403" s="141">
        <v>3524.6430503600004</v>
      </c>
      <c r="R403" s="141">
        <v>3525.9123439100003</v>
      </c>
      <c r="S403" s="141">
        <v>3529.0311794899999</v>
      </c>
      <c r="T403" s="141">
        <v>3420.31920906</v>
      </c>
      <c r="U403" s="141">
        <v>3532.1500150700003</v>
      </c>
      <c r="V403" s="141">
        <v>3600.0632642500004</v>
      </c>
      <c r="W403" s="141">
        <v>3642.1796330899997</v>
      </c>
      <c r="X403" s="141">
        <v>3524.8122895000001</v>
      </c>
      <c r="Y403" s="141">
        <v>3377.8160078999999</v>
      </c>
    </row>
    <row r="404" spans="1:25" s="66" customFormat="1" ht="15.75" hidden="1" outlineLevel="1" x14ac:dyDescent="0.25">
      <c r="A404" s="74">
        <v>23</v>
      </c>
      <c r="B404" s="141">
        <v>2796.8180402799999</v>
      </c>
      <c r="C404" s="141">
        <v>2571.5607449399999</v>
      </c>
      <c r="D404" s="141">
        <v>2459.3431066100002</v>
      </c>
      <c r="E404" s="141">
        <v>2403.0469155400001</v>
      </c>
      <c r="F404" s="141">
        <v>2394.2706572799998</v>
      </c>
      <c r="G404" s="141">
        <v>2562.3976543600002</v>
      </c>
      <c r="H404" s="141">
        <v>2795.2102684500001</v>
      </c>
      <c r="I404" s="141">
        <v>3032.2780380599997</v>
      </c>
      <c r="J404" s="141">
        <v>3595.0707096199999</v>
      </c>
      <c r="K404" s="141">
        <v>3623.7446553399996</v>
      </c>
      <c r="L404" s="141">
        <v>3625.98102969</v>
      </c>
      <c r="M404" s="141">
        <v>3614.36397158</v>
      </c>
      <c r="N404" s="141">
        <v>3598.0082175500002</v>
      </c>
      <c r="O404" s="141">
        <v>3608.8395225100003</v>
      </c>
      <c r="P404" s="141">
        <v>3587.6000104400005</v>
      </c>
      <c r="Q404" s="141">
        <v>3582.4986592200003</v>
      </c>
      <c r="R404" s="141">
        <v>3559.4458706500004</v>
      </c>
      <c r="S404" s="141">
        <v>3566.2275247600001</v>
      </c>
      <c r="T404" s="141">
        <v>3559.2887200200003</v>
      </c>
      <c r="U404" s="141">
        <v>3615.4277604600002</v>
      </c>
      <c r="V404" s="141">
        <v>3645.4918848300003</v>
      </c>
      <c r="W404" s="141">
        <v>3642.9170322</v>
      </c>
      <c r="X404" s="141">
        <v>3618.5465960400002</v>
      </c>
      <c r="Y404" s="141">
        <v>3101.9441211900003</v>
      </c>
    </row>
    <row r="405" spans="1:25" s="66" customFormat="1" ht="15.75" hidden="1" outlineLevel="1" x14ac:dyDescent="0.25">
      <c r="A405" s="74">
        <v>24</v>
      </c>
      <c r="B405" s="141">
        <v>2778.4193280600002</v>
      </c>
      <c r="C405" s="141">
        <v>2558.66230477</v>
      </c>
      <c r="D405" s="141">
        <v>2470.7063060099999</v>
      </c>
      <c r="E405" s="141">
        <v>2396.66418226</v>
      </c>
      <c r="F405" s="141">
        <v>2419.5598202000001</v>
      </c>
      <c r="G405" s="141">
        <v>2594.1299931100002</v>
      </c>
      <c r="H405" s="141">
        <v>2813.3913874899999</v>
      </c>
      <c r="I405" s="141">
        <v>3177.8116099500003</v>
      </c>
      <c r="J405" s="141">
        <v>3538.5931909000001</v>
      </c>
      <c r="K405" s="141">
        <v>3576.8775020699995</v>
      </c>
      <c r="L405" s="141">
        <v>3570.22882157</v>
      </c>
      <c r="M405" s="141">
        <v>3554.2719883700001</v>
      </c>
      <c r="N405" s="141">
        <v>3547.92552062</v>
      </c>
      <c r="O405" s="141">
        <v>3550.7784089800002</v>
      </c>
      <c r="P405" s="141">
        <v>3551.5278966000001</v>
      </c>
      <c r="Q405" s="141">
        <v>3548.1068482699998</v>
      </c>
      <c r="R405" s="141">
        <v>3545.0242782200003</v>
      </c>
      <c r="S405" s="141">
        <v>3545.9430049800003</v>
      </c>
      <c r="T405" s="141">
        <v>3537.7832607300002</v>
      </c>
      <c r="U405" s="141">
        <v>3556.5808937800002</v>
      </c>
      <c r="V405" s="141">
        <v>3591.9881395700004</v>
      </c>
      <c r="W405" s="141">
        <v>3583.55035959</v>
      </c>
      <c r="X405" s="141">
        <v>3554.8885023800003</v>
      </c>
      <c r="Y405" s="141">
        <v>3140.8933004099999</v>
      </c>
    </row>
    <row r="406" spans="1:25" s="66" customFormat="1" ht="15.75" hidden="1" outlineLevel="1" x14ac:dyDescent="0.25">
      <c r="A406" s="74">
        <v>25</v>
      </c>
      <c r="B406" s="141">
        <v>2819.0971642100003</v>
      </c>
      <c r="C406" s="141">
        <v>2662.8773494799998</v>
      </c>
      <c r="D406" s="141">
        <v>2530.8103777300003</v>
      </c>
      <c r="E406" s="141">
        <v>2456.9133161</v>
      </c>
      <c r="F406" s="141">
        <v>2471.4316166100002</v>
      </c>
      <c r="G406" s="141">
        <v>2579.9864364099999</v>
      </c>
      <c r="H406" s="141">
        <v>2795.3311535500002</v>
      </c>
      <c r="I406" s="141">
        <v>3170.5705924600002</v>
      </c>
      <c r="J406" s="141">
        <v>3560.4613054900001</v>
      </c>
      <c r="K406" s="141">
        <v>3578.4006543300002</v>
      </c>
      <c r="L406" s="141">
        <v>3577.8324943600001</v>
      </c>
      <c r="M406" s="141">
        <v>3564.6197529299998</v>
      </c>
      <c r="N406" s="141">
        <v>3534.8941068399999</v>
      </c>
      <c r="O406" s="141">
        <v>3533.4797511700003</v>
      </c>
      <c r="P406" s="141">
        <v>3528.7531437600001</v>
      </c>
      <c r="Q406" s="141">
        <v>3528.7894092900001</v>
      </c>
      <c r="R406" s="141">
        <v>3539.5844487200002</v>
      </c>
      <c r="S406" s="141">
        <v>3546.8738202500003</v>
      </c>
      <c r="T406" s="141">
        <v>3563.4834329900004</v>
      </c>
      <c r="U406" s="141">
        <v>3572.4410189</v>
      </c>
      <c r="V406" s="141">
        <v>3660.7113189200004</v>
      </c>
      <c r="W406" s="141">
        <v>3726.7387605400004</v>
      </c>
      <c r="X406" s="141">
        <v>3613.0825895200001</v>
      </c>
      <c r="Y406" s="141">
        <v>3144.55611894</v>
      </c>
    </row>
    <row r="407" spans="1:25" s="66" customFormat="1" ht="15.75" hidden="1" outlineLevel="1" x14ac:dyDescent="0.25">
      <c r="A407" s="74">
        <v>26</v>
      </c>
      <c r="B407" s="141">
        <v>2815.9420631000003</v>
      </c>
      <c r="C407" s="141">
        <v>2705.5618782900001</v>
      </c>
      <c r="D407" s="141">
        <v>2593.0903812500001</v>
      </c>
      <c r="E407" s="141">
        <v>2547.52878706</v>
      </c>
      <c r="F407" s="141">
        <v>2448.5118016500001</v>
      </c>
      <c r="G407" s="141">
        <v>2698.9978173600002</v>
      </c>
      <c r="H407" s="141">
        <v>2931.3148025400001</v>
      </c>
      <c r="I407" s="141">
        <v>3505.7607977400003</v>
      </c>
      <c r="J407" s="141">
        <v>3564.2570976300003</v>
      </c>
      <c r="K407" s="141">
        <v>3591.1782094</v>
      </c>
      <c r="L407" s="141">
        <v>3591.0573242999999</v>
      </c>
      <c r="M407" s="141">
        <v>3581.6645520299999</v>
      </c>
      <c r="N407" s="141">
        <v>3563.1086891800005</v>
      </c>
      <c r="O407" s="141">
        <v>3575.6202970300001</v>
      </c>
      <c r="P407" s="141">
        <v>3571.1475483300001</v>
      </c>
      <c r="Q407" s="141">
        <v>3559.8206144600003</v>
      </c>
      <c r="R407" s="141">
        <v>3530.6268628100001</v>
      </c>
      <c r="S407" s="141">
        <v>3537.2513662900001</v>
      </c>
      <c r="T407" s="141">
        <v>3538.2788896399998</v>
      </c>
      <c r="U407" s="141">
        <v>3584.92844973</v>
      </c>
      <c r="V407" s="141">
        <v>3732.8192810700002</v>
      </c>
      <c r="W407" s="141">
        <v>3694.2690226800005</v>
      </c>
      <c r="X407" s="141">
        <v>3826.6986497300004</v>
      </c>
      <c r="Y407" s="141">
        <v>3480.4353692899999</v>
      </c>
    </row>
    <row r="408" spans="1:25" s="66" customFormat="1" ht="15.75" hidden="1" outlineLevel="1" x14ac:dyDescent="0.25">
      <c r="A408" s="74">
        <v>27</v>
      </c>
      <c r="B408" s="141">
        <v>3461.2267269000004</v>
      </c>
      <c r="C408" s="141">
        <v>2860.1980982100004</v>
      </c>
      <c r="D408" s="141">
        <v>2790.4836610399998</v>
      </c>
      <c r="E408" s="141">
        <v>2784.7899728299999</v>
      </c>
      <c r="F408" s="141">
        <v>2692.0348356</v>
      </c>
      <c r="G408" s="141">
        <v>2682.0618148499998</v>
      </c>
      <c r="H408" s="141">
        <v>2784.7899728299999</v>
      </c>
      <c r="I408" s="141">
        <v>3177.7390788900002</v>
      </c>
      <c r="J408" s="141">
        <v>3550.7179664300002</v>
      </c>
      <c r="K408" s="141">
        <v>3585.7142028799999</v>
      </c>
      <c r="L408" s="141">
        <v>3560.4613054900001</v>
      </c>
      <c r="M408" s="141">
        <v>3516.8217843900002</v>
      </c>
      <c r="N408" s="141">
        <v>3490.9886385200002</v>
      </c>
      <c r="O408" s="141">
        <v>3505.4223194600004</v>
      </c>
      <c r="P408" s="141">
        <v>3479.64961614</v>
      </c>
      <c r="Q408" s="141">
        <v>3469.5436217800006</v>
      </c>
      <c r="R408" s="141">
        <v>3492.7414724700002</v>
      </c>
      <c r="S408" s="141">
        <v>3495.7394229500005</v>
      </c>
      <c r="T408" s="141">
        <v>3488.7401756600002</v>
      </c>
      <c r="U408" s="141">
        <v>3545.9067394499998</v>
      </c>
      <c r="V408" s="141">
        <v>3605.9261916</v>
      </c>
      <c r="W408" s="141">
        <v>3609.0087616500005</v>
      </c>
      <c r="X408" s="141">
        <v>3811.8902249800003</v>
      </c>
      <c r="Y408" s="141">
        <v>3592.5925650700001</v>
      </c>
    </row>
    <row r="409" spans="1:25" s="66" customFormat="1" ht="15.75" hidden="1" outlineLevel="1" x14ac:dyDescent="0.25">
      <c r="A409" s="74">
        <v>28</v>
      </c>
      <c r="B409" s="141">
        <v>2824.2831350000001</v>
      </c>
      <c r="C409" s="141">
        <v>2784.7416187899998</v>
      </c>
      <c r="D409" s="141">
        <v>2654.9835524500004</v>
      </c>
      <c r="E409" s="141">
        <v>2567.2088813400001</v>
      </c>
      <c r="F409" s="141">
        <v>2487.1708566299999</v>
      </c>
      <c r="G409" s="141">
        <v>2509.59504268</v>
      </c>
      <c r="H409" s="141">
        <v>2688.02145028</v>
      </c>
      <c r="I409" s="141">
        <v>2784.42731753</v>
      </c>
      <c r="J409" s="141">
        <v>2995.7344723300002</v>
      </c>
      <c r="K409" s="141">
        <v>3310.2654140200002</v>
      </c>
      <c r="L409" s="141">
        <v>3338.2140491400005</v>
      </c>
      <c r="M409" s="141">
        <v>3319.2592654600003</v>
      </c>
      <c r="N409" s="141">
        <v>3306.5784184699996</v>
      </c>
      <c r="O409" s="141">
        <v>3307.7510039400004</v>
      </c>
      <c r="P409" s="141">
        <v>3276.0911962500004</v>
      </c>
      <c r="Q409" s="141">
        <v>3229.1636004299999</v>
      </c>
      <c r="R409" s="141">
        <v>3302.7584493099998</v>
      </c>
      <c r="S409" s="141">
        <v>3300.8484647300002</v>
      </c>
      <c r="T409" s="141">
        <v>3232.7417993900003</v>
      </c>
      <c r="U409" s="141">
        <v>3330.8158810200002</v>
      </c>
      <c r="V409" s="141">
        <v>3612.6715801800001</v>
      </c>
      <c r="W409" s="141">
        <v>3610.7736841099995</v>
      </c>
      <c r="X409" s="141">
        <v>3801.1314510800003</v>
      </c>
      <c r="Y409" s="141">
        <v>3141.5460799500001</v>
      </c>
    </row>
    <row r="410" spans="1:25" s="66" customFormat="1" ht="15.75" hidden="1" outlineLevel="1" x14ac:dyDescent="0.25">
      <c r="A410" s="74">
        <v>29</v>
      </c>
      <c r="B410" s="141">
        <v>2922.9132880900002</v>
      </c>
      <c r="C410" s="141">
        <v>2785.2735132300004</v>
      </c>
      <c r="D410" s="141">
        <v>2670.21507505</v>
      </c>
      <c r="E410" s="141">
        <v>2585.1482301800002</v>
      </c>
      <c r="F410" s="141">
        <v>2578.6204347800003</v>
      </c>
      <c r="G410" s="141">
        <v>2636.72990235</v>
      </c>
      <c r="H410" s="141">
        <v>2887.8686975999999</v>
      </c>
      <c r="I410" s="141">
        <v>3219.5653234900001</v>
      </c>
      <c r="J410" s="141">
        <v>3563.2779283199998</v>
      </c>
      <c r="K410" s="141">
        <v>3627.28658877</v>
      </c>
      <c r="L410" s="141">
        <v>3630.8164336900004</v>
      </c>
      <c r="M410" s="141">
        <v>3613.2034746200002</v>
      </c>
      <c r="N410" s="141">
        <v>3578.0379990299998</v>
      </c>
      <c r="O410" s="141">
        <v>3595.1432406800004</v>
      </c>
      <c r="P410" s="141">
        <v>3586.0889466900003</v>
      </c>
      <c r="Q410" s="141">
        <v>3576.6357318700002</v>
      </c>
      <c r="R410" s="141">
        <v>3558.5271438899999</v>
      </c>
      <c r="S410" s="141">
        <v>3555.8797602000004</v>
      </c>
      <c r="T410" s="141">
        <v>3550.2223375200001</v>
      </c>
      <c r="U410" s="141">
        <v>3578.2676807199996</v>
      </c>
      <c r="V410" s="141">
        <v>3696.5537510699996</v>
      </c>
      <c r="W410" s="141">
        <v>3923.8781816199999</v>
      </c>
      <c r="X410" s="141">
        <v>3905.68497407</v>
      </c>
      <c r="Y410" s="141">
        <v>3568.9595280200001</v>
      </c>
    </row>
    <row r="411" spans="1:25" s="66" customFormat="1" ht="15.75" collapsed="1" x14ac:dyDescent="0.25">
      <c r="A411" s="74">
        <v>30</v>
      </c>
      <c r="B411" s="141">
        <v>2789.7462619299999</v>
      </c>
      <c r="C411" s="141">
        <v>2523.3880325900004</v>
      </c>
      <c r="D411" s="141">
        <v>2427.6470333900002</v>
      </c>
      <c r="E411" s="141">
        <v>2375.1345459500003</v>
      </c>
      <c r="F411" s="141">
        <v>2326.8651255200002</v>
      </c>
      <c r="G411" s="141">
        <v>2529.9520935199998</v>
      </c>
      <c r="H411" s="141">
        <v>2796.7696862399998</v>
      </c>
      <c r="I411" s="141">
        <v>3517.94601582</v>
      </c>
      <c r="J411" s="141">
        <v>3573.6619584099999</v>
      </c>
      <c r="K411" s="141">
        <v>3642.9049436900004</v>
      </c>
      <c r="L411" s="141">
        <v>3652.26145043</v>
      </c>
      <c r="M411" s="141">
        <v>3594.9860900499998</v>
      </c>
      <c r="N411" s="141">
        <v>3573.1542409900003</v>
      </c>
      <c r="O411" s="141">
        <v>3582.9701111100003</v>
      </c>
      <c r="P411" s="141">
        <v>3565.1758243900003</v>
      </c>
      <c r="Q411" s="141">
        <v>3562.9273615299999</v>
      </c>
      <c r="R411" s="141">
        <v>3567.4121987400003</v>
      </c>
      <c r="S411" s="141">
        <v>3569.5035109700002</v>
      </c>
      <c r="T411" s="141">
        <v>3554.9368564199999</v>
      </c>
      <c r="U411" s="141">
        <v>3209.9186925100003</v>
      </c>
      <c r="V411" s="141">
        <v>3572.9608248300001</v>
      </c>
      <c r="W411" s="141">
        <v>3650.7382981700002</v>
      </c>
      <c r="X411" s="141">
        <v>3593.4266722600005</v>
      </c>
      <c r="Y411" s="141">
        <v>3050.3745375300005</v>
      </c>
    </row>
    <row r="412" spans="1:25" s="66" customFormat="1" ht="15.75" x14ac:dyDescent="0.25">
      <c r="A412" s="74">
        <v>31</v>
      </c>
      <c r="B412" s="141">
        <v>2782.1425891399999</v>
      </c>
      <c r="C412" s="141">
        <v>2586.9131526400001</v>
      </c>
      <c r="D412" s="141">
        <v>2490.9424717500001</v>
      </c>
      <c r="E412" s="141">
        <v>2425.5919866900003</v>
      </c>
      <c r="F412" s="141">
        <v>2414.6156196100001</v>
      </c>
      <c r="G412" s="141">
        <v>2517.3075120600001</v>
      </c>
      <c r="H412" s="141">
        <v>2762.1481936</v>
      </c>
      <c r="I412" s="141">
        <v>3144.6286500000001</v>
      </c>
      <c r="J412" s="141">
        <v>3546.54743048</v>
      </c>
      <c r="K412" s="141">
        <v>3575.4147923600003</v>
      </c>
      <c r="L412" s="141">
        <v>3584.2877587000003</v>
      </c>
      <c r="M412" s="141">
        <v>3584.0943425400001</v>
      </c>
      <c r="N412" s="141">
        <v>3562.6855913300001</v>
      </c>
      <c r="O412" s="141">
        <v>3576.9258561100005</v>
      </c>
      <c r="P412" s="141">
        <v>3565.8890464799997</v>
      </c>
      <c r="Q412" s="141">
        <v>3564.4867793200001</v>
      </c>
      <c r="R412" s="141">
        <v>3562.8185649400002</v>
      </c>
      <c r="S412" s="141">
        <v>3555.9522912599996</v>
      </c>
      <c r="T412" s="141">
        <v>3527.4113191500001</v>
      </c>
      <c r="U412" s="141">
        <v>3345.5275976900002</v>
      </c>
      <c r="V412" s="141">
        <v>3565.4296831000001</v>
      </c>
      <c r="W412" s="141">
        <v>3719.5702741100004</v>
      </c>
      <c r="X412" s="141">
        <v>3560.82396079</v>
      </c>
      <c r="Y412" s="141">
        <v>3066.1500430800002</v>
      </c>
    </row>
    <row r="413" spans="1:25" s="66" customFormat="1" ht="15.75" x14ac:dyDescent="0.25">
      <c r="A413" s="55"/>
    </row>
    <row r="414" spans="1:25" s="66" customFormat="1" ht="15.75" x14ac:dyDescent="0.25">
      <c r="A414" s="123" t="s">
        <v>32</v>
      </c>
      <c r="B414" s="123" t="s">
        <v>123</v>
      </c>
      <c r="C414" s="123"/>
      <c r="D414" s="123"/>
      <c r="E414" s="123"/>
      <c r="F414" s="123"/>
      <c r="G414" s="123"/>
      <c r="H414" s="123"/>
      <c r="I414" s="123"/>
      <c r="J414" s="123"/>
      <c r="K414" s="123"/>
      <c r="L414" s="123"/>
      <c r="M414" s="123"/>
      <c r="N414" s="123"/>
      <c r="O414" s="123"/>
      <c r="P414" s="123"/>
      <c r="Q414" s="123"/>
      <c r="R414" s="123"/>
      <c r="S414" s="123"/>
      <c r="T414" s="123"/>
      <c r="U414" s="123"/>
      <c r="V414" s="123"/>
      <c r="W414" s="123"/>
      <c r="X414" s="123"/>
      <c r="Y414" s="123"/>
    </row>
    <row r="415" spans="1:25" s="143" customFormat="1" ht="12.75" x14ac:dyDescent="0.2">
      <c r="A415" s="123"/>
      <c r="B415" s="142" t="s">
        <v>33</v>
      </c>
      <c r="C415" s="142" t="s">
        <v>34</v>
      </c>
      <c r="D415" s="142" t="s">
        <v>35</v>
      </c>
      <c r="E415" s="142" t="s">
        <v>36</v>
      </c>
      <c r="F415" s="142" t="s">
        <v>37</v>
      </c>
      <c r="G415" s="142" t="s">
        <v>38</v>
      </c>
      <c r="H415" s="142" t="s">
        <v>39</v>
      </c>
      <c r="I415" s="142" t="s">
        <v>40</v>
      </c>
      <c r="J415" s="142" t="s">
        <v>41</v>
      </c>
      <c r="K415" s="142" t="s">
        <v>42</v>
      </c>
      <c r="L415" s="142" t="s">
        <v>43</v>
      </c>
      <c r="M415" s="142" t="s">
        <v>44</v>
      </c>
      <c r="N415" s="142" t="s">
        <v>45</v>
      </c>
      <c r="O415" s="142" t="s">
        <v>46</v>
      </c>
      <c r="P415" s="142" t="s">
        <v>47</v>
      </c>
      <c r="Q415" s="142" t="s">
        <v>48</v>
      </c>
      <c r="R415" s="142" t="s">
        <v>49</v>
      </c>
      <c r="S415" s="142" t="s">
        <v>50</v>
      </c>
      <c r="T415" s="142" t="s">
        <v>51</v>
      </c>
      <c r="U415" s="142" t="s">
        <v>52</v>
      </c>
      <c r="V415" s="142" t="s">
        <v>53</v>
      </c>
      <c r="W415" s="142" t="s">
        <v>54</v>
      </c>
      <c r="X415" s="142" t="s">
        <v>55</v>
      </c>
      <c r="Y415" s="142" t="s">
        <v>56</v>
      </c>
    </row>
    <row r="416" spans="1:25" s="66" customFormat="1" ht="15.75" x14ac:dyDescent="0.25">
      <c r="A416" s="74">
        <v>1</v>
      </c>
      <c r="B416" s="141">
        <v>3763.1079327200005</v>
      </c>
      <c r="C416" s="141">
        <v>3621.5393921100003</v>
      </c>
      <c r="D416" s="141">
        <v>3486.1359915999997</v>
      </c>
      <c r="E416" s="141">
        <v>3037.2654382800001</v>
      </c>
      <c r="F416" s="141">
        <v>3399.03827705</v>
      </c>
      <c r="G416" s="141">
        <v>2975.14258539</v>
      </c>
      <c r="H416" s="141">
        <v>3405.2396826800004</v>
      </c>
      <c r="I416" s="141">
        <v>3648.43632686</v>
      </c>
      <c r="J416" s="141">
        <v>3696.65739325</v>
      </c>
      <c r="K416" s="141">
        <v>3712.7351115500005</v>
      </c>
      <c r="L416" s="141">
        <v>3708.0810351999999</v>
      </c>
      <c r="M416" s="141">
        <v>3701.3840006600003</v>
      </c>
      <c r="N416" s="141">
        <v>3681.0511268400005</v>
      </c>
      <c r="O416" s="141">
        <v>3656.6806906800002</v>
      </c>
      <c r="P416" s="141">
        <v>3640.5667068499997</v>
      </c>
      <c r="Q416" s="141">
        <v>3640.0710779400001</v>
      </c>
      <c r="R416" s="141">
        <v>3649.1374604400003</v>
      </c>
      <c r="S416" s="141">
        <v>3676.0102181700004</v>
      </c>
      <c r="T416" s="141">
        <v>3660.6698989800002</v>
      </c>
      <c r="U416" s="141">
        <v>3711.9372698900006</v>
      </c>
      <c r="V416" s="141">
        <v>3990.3719207200002</v>
      </c>
      <c r="W416" s="141">
        <v>3991.3631785400003</v>
      </c>
      <c r="X416" s="141">
        <v>3975.7327351100002</v>
      </c>
      <c r="Y416" s="141">
        <v>3826.3791940600004</v>
      </c>
    </row>
    <row r="417" spans="1:25" s="66" customFormat="1" ht="15.75" hidden="1" outlineLevel="1" x14ac:dyDescent="0.25">
      <c r="A417" s="74">
        <v>2</v>
      </c>
      <c r="B417" s="141">
        <v>3403.6198223399997</v>
      </c>
      <c r="C417" s="141">
        <v>2929.9436465000003</v>
      </c>
      <c r="D417" s="141">
        <v>2869.3802114</v>
      </c>
      <c r="E417" s="141">
        <v>2823.43178489</v>
      </c>
      <c r="F417" s="141">
        <v>2844.9976867300002</v>
      </c>
      <c r="G417" s="141">
        <v>2926.51050966</v>
      </c>
      <c r="H417" s="141">
        <v>3132.9339064200003</v>
      </c>
      <c r="I417" s="141">
        <v>3687.3371520400001</v>
      </c>
      <c r="J417" s="141">
        <v>3757.1120317599998</v>
      </c>
      <c r="K417" s="141">
        <v>3773.0084224100001</v>
      </c>
      <c r="L417" s="141">
        <v>3771.17096889</v>
      </c>
      <c r="M417" s="141">
        <v>3765.1267138900002</v>
      </c>
      <c r="N417" s="141">
        <v>3752.0953001099997</v>
      </c>
      <c r="O417" s="141">
        <v>3753.6788949199999</v>
      </c>
      <c r="P417" s="141">
        <v>3746.8367982600003</v>
      </c>
      <c r="Q417" s="141">
        <v>3745.8697174600002</v>
      </c>
      <c r="R417" s="141">
        <v>3739.9826130900001</v>
      </c>
      <c r="S417" s="141">
        <v>3728.29302392</v>
      </c>
      <c r="T417" s="141">
        <v>3725.8511449000002</v>
      </c>
      <c r="U417" s="141">
        <v>3768.7653553999999</v>
      </c>
      <c r="V417" s="141">
        <v>3854.6421304400001</v>
      </c>
      <c r="W417" s="141">
        <v>3857.6038153899999</v>
      </c>
      <c r="X417" s="141">
        <v>3725.8753219200003</v>
      </c>
      <c r="Y417" s="141">
        <v>3675.9618641299999</v>
      </c>
    </row>
    <row r="418" spans="1:25" s="66" customFormat="1" ht="15.75" hidden="1" outlineLevel="1" x14ac:dyDescent="0.25">
      <c r="A418" s="74">
        <v>3</v>
      </c>
      <c r="B418" s="141">
        <v>3059.6654473100002</v>
      </c>
      <c r="C418" s="141">
        <v>2845.1306603399998</v>
      </c>
      <c r="D418" s="141">
        <v>2743.2003440200001</v>
      </c>
      <c r="E418" s="141">
        <v>2681.2225532499997</v>
      </c>
      <c r="F418" s="141">
        <v>2617.7941412800001</v>
      </c>
      <c r="G418" s="141">
        <v>2769.3598796600004</v>
      </c>
      <c r="H418" s="141">
        <v>2970.69401371</v>
      </c>
      <c r="I418" s="141">
        <v>3563.5266326200003</v>
      </c>
      <c r="J418" s="141">
        <v>3725.3917815200002</v>
      </c>
      <c r="K418" s="141">
        <v>3736.6824498599999</v>
      </c>
      <c r="L418" s="141">
        <v>3732.72950709</v>
      </c>
      <c r="M418" s="141">
        <v>3729.3084587600006</v>
      </c>
      <c r="N418" s="141">
        <v>3697.5761200100005</v>
      </c>
      <c r="O418" s="141">
        <v>3707.2590165199999</v>
      </c>
      <c r="P418" s="141">
        <v>3719.6860047999999</v>
      </c>
      <c r="Q418" s="141">
        <v>3718.6947469799998</v>
      </c>
      <c r="R418" s="141">
        <v>3705.1072617400005</v>
      </c>
      <c r="S418" s="141">
        <v>3705.2402353499997</v>
      </c>
      <c r="T418" s="141">
        <v>3702.2301963600003</v>
      </c>
      <c r="U418" s="141">
        <v>3740.6112156099998</v>
      </c>
      <c r="V418" s="141">
        <v>3800.4856056400004</v>
      </c>
      <c r="W418" s="141">
        <v>3795.4084314400002</v>
      </c>
      <c r="X418" s="141">
        <v>3720.8102362300001</v>
      </c>
      <c r="Y418" s="141">
        <v>3675.5629432999995</v>
      </c>
    </row>
    <row r="419" spans="1:25" s="66" customFormat="1" ht="15.75" hidden="1" outlineLevel="1" x14ac:dyDescent="0.25">
      <c r="A419" s="74">
        <v>4</v>
      </c>
      <c r="B419" s="141">
        <v>2961.3495954800001</v>
      </c>
      <c r="C419" s="141">
        <v>2727.02591764</v>
      </c>
      <c r="D419" s="141">
        <v>2622.6899878300001</v>
      </c>
      <c r="E419" s="141">
        <v>2467.7273781399999</v>
      </c>
      <c r="F419" s="141">
        <v>2593.4478821399998</v>
      </c>
      <c r="G419" s="141">
        <v>2796.0029557000003</v>
      </c>
      <c r="H419" s="141">
        <v>3033.6388852800001</v>
      </c>
      <c r="I419" s="141">
        <v>3692.1846445499996</v>
      </c>
      <c r="J419" s="141">
        <v>3736.5252992300002</v>
      </c>
      <c r="K419" s="141">
        <v>3789.9686019400006</v>
      </c>
      <c r="L419" s="141">
        <v>3791.4434001600002</v>
      </c>
      <c r="M419" s="141">
        <v>3784.1177631</v>
      </c>
      <c r="N419" s="141">
        <v>3755.8306497000003</v>
      </c>
      <c r="O419" s="141">
        <v>3771.61824376</v>
      </c>
      <c r="P419" s="141">
        <v>3767.1092295300004</v>
      </c>
      <c r="Q419" s="141">
        <v>3770.27641915</v>
      </c>
      <c r="R419" s="141">
        <v>3747.1631880300001</v>
      </c>
      <c r="S419" s="141">
        <v>3745.4224425900002</v>
      </c>
      <c r="T419" s="141">
        <v>3738.9792667600004</v>
      </c>
      <c r="U419" s="141">
        <v>3757.8736078900001</v>
      </c>
      <c r="V419" s="141">
        <v>3872.6298333200002</v>
      </c>
      <c r="W419" s="141">
        <v>3894.6067445000003</v>
      </c>
      <c r="X419" s="141">
        <v>3752.2282737200003</v>
      </c>
      <c r="Y419" s="141">
        <v>3673.2661264000003</v>
      </c>
    </row>
    <row r="420" spans="1:25" s="66" customFormat="1" ht="15.75" hidden="1" outlineLevel="1" x14ac:dyDescent="0.25">
      <c r="A420" s="74">
        <v>5</v>
      </c>
      <c r="B420" s="141">
        <v>2910.88006623</v>
      </c>
      <c r="C420" s="141">
        <v>2689.9141919399999</v>
      </c>
      <c r="D420" s="141">
        <v>2597.4854444800003</v>
      </c>
      <c r="E420" s="141">
        <v>2441.1568331600001</v>
      </c>
      <c r="F420" s="141">
        <v>2524.2411623900002</v>
      </c>
      <c r="G420" s="141">
        <v>2711.4196512300005</v>
      </c>
      <c r="H420" s="141">
        <v>2894.6210202800003</v>
      </c>
      <c r="I420" s="141">
        <v>3346.4532585500001</v>
      </c>
      <c r="J420" s="141">
        <v>3690.3471910299995</v>
      </c>
      <c r="K420" s="141">
        <v>3744.6971319900003</v>
      </c>
      <c r="L420" s="141">
        <v>3745.9543370299998</v>
      </c>
      <c r="M420" s="141">
        <v>3739.5232497100001</v>
      </c>
      <c r="N420" s="141">
        <v>3726.7215176200002</v>
      </c>
      <c r="O420" s="141">
        <v>3729.7073795899996</v>
      </c>
      <c r="P420" s="141">
        <v>3718.6705699600002</v>
      </c>
      <c r="Q420" s="141">
        <v>3716.5913462400003</v>
      </c>
      <c r="R420" s="141">
        <v>3715.4792033200001</v>
      </c>
      <c r="S420" s="141">
        <v>3684.5205292099999</v>
      </c>
      <c r="T420" s="141">
        <v>3622.0108439999999</v>
      </c>
      <c r="U420" s="141">
        <v>3713.4483336400008</v>
      </c>
      <c r="V420" s="141">
        <v>3796.4480432999999</v>
      </c>
      <c r="W420" s="141">
        <v>3775.54700951</v>
      </c>
      <c r="X420" s="141">
        <v>3716.6759658100004</v>
      </c>
      <c r="Y420" s="141">
        <v>3242.7580197700004</v>
      </c>
    </row>
    <row r="421" spans="1:25" s="66" customFormat="1" ht="15.75" hidden="1" outlineLevel="1" x14ac:dyDescent="0.25">
      <c r="A421" s="74">
        <v>6</v>
      </c>
      <c r="B421" s="141">
        <v>3173.9381323400003</v>
      </c>
      <c r="C421" s="141">
        <v>2953.70965716</v>
      </c>
      <c r="D421" s="141">
        <v>2846.8109632300002</v>
      </c>
      <c r="E421" s="141">
        <v>2796.8612399099998</v>
      </c>
      <c r="F421" s="141">
        <v>2753.1975417899998</v>
      </c>
      <c r="G421" s="141">
        <v>2799.1459683000003</v>
      </c>
      <c r="H421" s="141">
        <v>2914.3011145599999</v>
      </c>
      <c r="I421" s="141">
        <v>3155.4910660800001</v>
      </c>
      <c r="J421" s="141">
        <v>3518.9321192299999</v>
      </c>
      <c r="K421" s="141">
        <v>3675.2607305499996</v>
      </c>
      <c r="L421" s="141">
        <v>3703.8500567000001</v>
      </c>
      <c r="M421" s="141">
        <v>3712.1911286</v>
      </c>
      <c r="N421" s="141">
        <v>3698.4706697500001</v>
      </c>
      <c r="O421" s="141">
        <v>3695.5573388399998</v>
      </c>
      <c r="P421" s="141">
        <v>3683.1061735399999</v>
      </c>
      <c r="Q421" s="141">
        <v>3656.7653102499999</v>
      </c>
      <c r="R421" s="141">
        <v>3616.1237396300003</v>
      </c>
      <c r="S421" s="141">
        <v>3620.4635147199997</v>
      </c>
      <c r="T421" s="141">
        <v>3669.8934321100005</v>
      </c>
      <c r="U421" s="141">
        <v>3705.3490319400003</v>
      </c>
      <c r="V421" s="141">
        <v>3800.5823137200005</v>
      </c>
      <c r="W421" s="141">
        <v>3755.8064726800003</v>
      </c>
      <c r="X421" s="141">
        <v>3703.35442779</v>
      </c>
      <c r="Y421" s="141">
        <v>3623.6307043400002</v>
      </c>
    </row>
    <row r="422" spans="1:25" s="66" customFormat="1" ht="15.75" hidden="1" outlineLevel="1" x14ac:dyDescent="0.25">
      <c r="A422" s="74">
        <v>7</v>
      </c>
      <c r="B422" s="141">
        <v>3215.20830548</v>
      </c>
      <c r="C422" s="141">
        <v>2934.2471560600002</v>
      </c>
      <c r="D422" s="141">
        <v>2833.4048056400002</v>
      </c>
      <c r="E422" s="141">
        <v>2776.4921005599999</v>
      </c>
      <c r="F422" s="141">
        <v>2676.4355032900003</v>
      </c>
      <c r="G422" s="141">
        <v>2710.3437738400003</v>
      </c>
      <c r="H422" s="141">
        <v>2889.3746069399999</v>
      </c>
      <c r="I422" s="141">
        <v>2947.85881832</v>
      </c>
      <c r="J422" s="141">
        <v>3332.7690652300003</v>
      </c>
      <c r="K422" s="141">
        <v>3613.3433823300002</v>
      </c>
      <c r="L422" s="141">
        <v>3624.7549357700004</v>
      </c>
      <c r="M422" s="141">
        <v>3604.9297793700002</v>
      </c>
      <c r="N422" s="141">
        <v>3582.0099644100001</v>
      </c>
      <c r="O422" s="141">
        <v>3583.3638775299996</v>
      </c>
      <c r="P422" s="141">
        <v>3581.1758572199997</v>
      </c>
      <c r="Q422" s="141">
        <v>3553.2272220999998</v>
      </c>
      <c r="R422" s="141">
        <v>3288.79106585</v>
      </c>
      <c r="S422" s="141">
        <v>3263.5865224999998</v>
      </c>
      <c r="T422" s="141">
        <v>3362.4342687700005</v>
      </c>
      <c r="U422" s="141">
        <v>3620.7657274699995</v>
      </c>
      <c r="V422" s="141">
        <v>3737.8671238400002</v>
      </c>
      <c r="W422" s="141">
        <v>3733.1405164300004</v>
      </c>
      <c r="X422" s="141">
        <v>3674.1485876299998</v>
      </c>
      <c r="Y422" s="141">
        <v>3655.3026005400002</v>
      </c>
    </row>
    <row r="423" spans="1:25" s="66" customFormat="1" ht="15.75" hidden="1" outlineLevel="1" x14ac:dyDescent="0.25">
      <c r="A423" s="74">
        <v>8</v>
      </c>
      <c r="B423" s="141">
        <v>3433.2124948199998</v>
      </c>
      <c r="C423" s="141">
        <v>3034.1949567399997</v>
      </c>
      <c r="D423" s="141">
        <v>2898.1387766900002</v>
      </c>
      <c r="E423" s="141">
        <v>2843.7646587100003</v>
      </c>
      <c r="F423" s="141">
        <v>2803.5099204100002</v>
      </c>
      <c r="G423" s="141">
        <v>2828.2671888899999</v>
      </c>
      <c r="H423" s="141">
        <v>3001.3988291100004</v>
      </c>
      <c r="I423" s="141">
        <v>3176.5129849699997</v>
      </c>
      <c r="J423" s="141">
        <v>3662.8458307800001</v>
      </c>
      <c r="K423" s="141">
        <v>3676.3486964500007</v>
      </c>
      <c r="L423" s="141">
        <v>3679.0565226900003</v>
      </c>
      <c r="M423" s="141">
        <v>3675.3211731000001</v>
      </c>
      <c r="N423" s="141">
        <v>3673.2177723599998</v>
      </c>
      <c r="O423" s="141">
        <v>3672.7342319600002</v>
      </c>
      <c r="P423" s="141">
        <v>3670.77589334</v>
      </c>
      <c r="Q423" s="141">
        <v>3672.8430285499999</v>
      </c>
      <c r="R423" s="141">
        <v>3673.2661264000003</v>
      </c>
      <c r="S423" s="141">
        <v>3673.9793484900001</v>
      </c>
      <c r="T423" s="141">
        <v>3675.0189603500003</v>
      </c>
      <c r="U423" s="141">
        <v>3684.5326177200004</v>
      </c>
      <c r="V423" s="141">
        <v>3814.7016934000003</v>
      </c>
      <c r="W423" s="141">
        <v>3792.3258613899998</v>
      </c>
      <c r="X423" s="141">
        <v>3721.11244898</v>
      </c>
      <c r="Y423" s="141">
        <v>3671.3561418199997</v>
      </c>
    </row>
    <row r="424" spans="1:25" s="66" customFormat="1" ht="15.75" hidden="1" outlineLevel="1" x14ac:dyDescent="0.25">
      <c r="A424" s="74">
        <v>9</v>
      </c>
      <c r="B424" s="141">
        <v>3585.8782876099995</v>
      </c>
      <c r="C424" s="141">
        <v>3027.6792498500004</v>
      </c>
      <c r="D424" s="141">
        <v>2870.8912751500002</v>
      </c>
      <c r="E424" s="141">
        <v>2825.4989200999999</v>
      </c>
      <c r="F424" s="141">
        <v>2711.8064835499999</v>
      </c>
      <c r="G424" s="141">
        <v>2740.5529603300001</v>
      </c>
      <c r="H424" s="141">
        <v>2882.4358021999997</v>
      </c>
      <c r="I424" s="141">
        <v>3121.0992551300005</v>
      </c>
      <c r="J424" s="141">
        <v>3632.6366442899998</v>
      </c>
      <c r="K424" s="141">
        <v>3654.0574840099998</v>
      </c>
      <c r="L424" s="141">
        <v>3650.5518161099999</v>
      </c>
      <c r="M424" s="141">
        <v>3629.28812702</v>
      </c>
      <c r="N424" s="141">
        <v>3621.68445423</v>
      </c>
      <c r="O424" s="141">
        <v>3627.3660539299999</v>
      </c>
      <c r="P424" s="141">
        <v>3578.6010045900002</v>
      </c>
      <c r="Q424" s="141">
        <v>3621.0195861800003</v>
      </c>
      <c r="R424" s="141">
        <v>3356.1119780399999</v>
      </c>
      <c r="S424" s="141">
        <v>3317.35621498</v>
      </c>
      <c r="T424" s="141">
        <v>3471.5330715200002</v>
      </c>
      <c r="U424" s="141">
        <v>3626.6286548199996</v>
      </c>
      <c r="V424" s="141">
        <v>3735.0263239900005</v>
      </c>
      <c r="W424" s="141">
        <v>3742.7025278400006</v>
      </c>
      <c r="X424" s="141">
        <v>3681.1478349200002</v>
      </c>
      <c r="Y424" s="141">
        <v>3659.3764284100007</v>
      </c>
    </row>
    <row r="425" spans="1:25" s="66" customFormat="1" ht="15.75" hidden="1" outlineLevel="1" x14ac:dyDescent="0.25">
      <c r="A425" s="74">
        <v>10</v>
      </c>
      <c r="B425" s="141">
        <v>3446.4615017799997</v>
      </c>
      <c r="C425" s="141">
        <v>2926.1478543600001</v>
      </c>
      <c r="D425" s="141">
        <v>2827.40890468</v>
      </c>
      <c r="E425" s="141">
        <v>2696.7562886000001</v>
      </c>
      <c r="F425" s="141">
        <v>2640.6051596500001</v>
      </c>
      <c r="G425" s="141">
        <v>2743.5388223</v>
      </c>
      <c r="H425" s="141">
        <v>2966.8740445499998</v>
      </c>
      <c r="I425" s="141">
        <v>3547.7753040899997</v>
      </c>
      <c r="J425" s="141">
        <v>3729.4776979000003</v>
      </c>
      <c r="K425" s="141">
        <v>3783.1144167700004</v>
      </c>
      <c r="L425" s="141">
        <v>3839.3018112499999</v>
      </c>
      <c r="M425" s="141">
        <v>3785.01231284</v>
      </c>
      <c r="N425" s="141">
        <v>3754.0778157500004</v>
      </c>
      <c r="O425" s="141">
        <v>3759.9407431</v>
      </c>
      <c r="P425" s="141">
        <v>3747.8038790599999</v>
      </c>
      <c r="Q425" s="141">
        <v>3736.4165026400005</v>
      </c>
      <c r="R425" s="141">
        <v>3724.3159041300005</v>
      </c>
      <c r="S425" s="141">
        <v>3722.2729459400002</v>
      </c>
      <c r="T425" s="141">
        <v>3730.2755395599997</v>
      </c>
      <c r="U425" s="141">
        <v>3750.4754397699999</v>
      </c>
      <c r="V425" s="141">
        <v>3881.81710092</v>
      </c>
      <c r="W425" s="141">
        <v>3876.1959437700002</v>
      </c>
      <c r="X425" s="141">
        <v>3706.6304139999997</v>
      </c>
      <c r="Y425" s="141">
        <v>3664.7920808900008</v>
      </c>
    </row>
    <row r="426" spans="1:25" s="66" customFormat="1" ht="15.75" hidden="1" outlineLevel="1" x14ac:dyDescent="0.25">
      <c r="A426" s="74">
        <v>11</v>
      </c>
      <c r="B426" s="141">
        <v>3032.5025653400003</v>
      </c>
      <c r="C426" s="141">
        <v>2857.2191703400003</v>
      </c>
      <c r="D426" s="141">
        <v>2741.1090317900002</v>
      </c>
      <c r="E426" s="141">
        <v>2692.21100884</v>
      </c>
      <c r="F426" s="141">
        <v>2695.0397201800001</v>
      </c>
      <c r="G426" s="141">
        <v>2855.7927261599998</v>
      </c>
      <c r="H426" s="141">
        <v>3076.5410072700001</v>
      </c>
      <c r="I426" s="141">
        <v>3623.3043145700003</v>
      </c>
      <c r="J426" s="141">
        <v>3722.8290173999999</v>
      </c>
      <c r="K426" s="141">
        <v>3742.8717669800003</v>
      </c>
      <c r="L426" s="141">
        <v>3739.3298335500003</v>
      </c>
      <c r="M426" s="141">
        <v>3723.3367348199999</v>
      </c>
      <c r="N426" s="141">
        <v>3715.7451505400004</v>
      </c>
      <c r="O426" s="141">
        <v>3722.6718667700002</v>
      </c>
      <c r="P426" s="141">
        <v>3712.0702434999998</v>
      </c>
      <c r="Q426" s="141">
        <v>3709.9305772299999</v>
      </c>
      <c r="R426" s="141">
        <v>3697.2376417300002</v>
      </c>
      <c r="S426" s="141">
        <v>3694.2155142300003</v>
      </c>
      <c r="T426" s="141">
        <v>3703.6324635199999</v>
      </c>
      <c r="U426" s="141">
        <v>3726.3467738099998</v>
      </c>
      <c r="V426" s="141">
        <v>3807.72662313</v>
      </c>
      <c r="W426" s="141">
        <v>3799.69985249</v>
      </c>
      <c r="X426" s="141">
        <v>3703.4511358700001</v>
      </c>
      <c r="Y426" s="141">
        <v>3596.4315568399998</v>
      </c>
    </row>
    <row r="427" spans="1:25" s="66" customFormat="1" ht="15.75" hidden="1" outlineLevel="1" x14ac:dyDescent="0.25">
      <c r="A427" s="74">
        <v>12</v>
      </c>
      <c r="B427" s="141">
        <v>2981.9967705600002</v>
      </c>
      <c r="C427" s="141">
        <v>2853.2541390599999</v>
      </c>
      <c r="D427" s="141">
        <v>2758.29889301</v>
      </c>
      <c r="E427" s="141">
        <v>2717.69358792</v>
      </c>
      <c r="F427" s="141">
        <v>2714.5989293600001</v>
      </c>
      <c r="G427" s="141">
        <v>2840.7183541900004</v>
      </c>
      <c r="H427" s="141">
        <v>3033.56635422</v>
      </c>
      <c r="I427" s="141">
        <v>3492.3011317</v>
      </c>
      <c r="J427" s="141">
        <v>3695.5089847999998</v>
      </c>
      <c r="K427" s="141">
        <v>3715.8176816</v>
      </c>
      <c r="L427" s="141">
        <v>3714.5362995400001</v>
      </c>
      <c r="M427" s="141">
        <v>3707.8997075500001</v>
      </c>
      <c r="N427" s="141">
        <v>3695.6419584100004</v>
      </c>
      <c r="O427" s="141">
        <v>3688.2075247600005</v>
      </c>
      <c r="P427" s="141">
        <v>3686.5876644200002</v>
      </c>
      <c r="Q427" s="141">
        <v>3685.8019112699999</v>
      </c>
      <c r="R427" s="141">
        <v>3683.0336424800003</v>
      </c>
      <c r="S427" s="141">
        <v>3676.7113517500002</v>
      </c>
      <c r="T427" s="141">
        <v>3677.7388751000003</v>
      </c>
      <c r="U427" s="141">
        <v>3687.0107622700002</v>
      </c>
      <c r="V427" s="141">
        <v>3728.8974494200002</v>
      </c>
      <c r="W427" s="141">
        <v>3746.1840187200005</v>
      </c>
      <c r="X427" s="141">
        <v>3709.0481159999999</v>
      </c>
      <c r="Y427" s="141">
        <v>3574.9140090400001</v>
      </c>
    </row>
    <row r="428" spans="1:25" s="66" customFormat="1" ht="15.75" hidden="1" outlineLevel="1" x14ac:dyDescent="0.25">
      <c r="A428" s="74">
        <v>13</v>
      </c>
      <c r="B428" s="141">
        <v>3229.0617379400001</v>
      </c>
      <c r="C428" s="141">
        <v>2996.7931067999998</v>
      </c>
      <c r="D428" s="141">
        <v>2916.5858429500004</v>
      </c>
      <c r="E428" s="141">
        <v>2863.7590542500002</v>
      </c>
      <c r="F428" s="141">
        <v>2819.2249834100003</v>
      </c>
      <c r="G428" s="141">
        <v>2848.1769648600002</v>
      </c>
      <c r="H428" s="141">
        <v>2910.9646857999996</v>
      </c>
      <c r="I428" s="141">
        <v>3144.3575483699997</v>
      </c>
      <c r="J428" s="141">
        <v>3507.7623359899999</v>
      </c>
      <c r="K428" s="141">
        <v>3671.62208904</v>
      </c>
      <c r="L428" s="141">
        <v>3686.2008321000003</v>
      </c>
      <c r="M428" s="141">
        <v>3687.9174005200002</v>
      </c>
      <c r="N428" s="141">
        <v>3666.3514986800001</v>
      </c>
      <c r="O428" s="141">
        <v>3655.6652558400001</v>
      </c>
      <c r="P428" s="141">
        <v>3676.8926793999999</v>
      </c>
      <c r="Q428" s="141">
        <v>3635.9126305000004</v>
      </c>
      <c r="R428" s="141">
        <v>3670.73962781</v>
      </c>
      <c r="S428" s="141">
        <v>3627.3660539299999</v>
      </c>
      <c r="T428" s="141">
        <v>3626.6286548199996</v>
      </c>
      <c r="U428" s="141">
        <v>3671.8517707299998</v>
      </c>
      <c r="V428" s="141">
        <v>3720.1211911600003</v>
      </c>
      <c r="W428" s="141">
        <v>3710.5954452799997</v>
      </c>
      <c r="X428" s="141">
        <v>3670.0264057200002</v>
      </c>
      <c r="Y428" s="141">
        <v>3298.6915555400001</v>
      </c>
    </row>
    <row r="429" spans="1:25" s="66" customFormat="1" ht="15.75" hidden="1" outlineLevel="1" x14ac:dyDescent="0.25">
      <c r="A429" s="74">
        <v>14</v>
      </c>
      <c r="B429" s="141">
        <v>2986.2156605500004</v>
      </c>
      <c r="C429" s="141">
        <v>2870.1055220000003</v>
      </c>
      <c r="D429" s="141">
        <v>2774.0743985600002</v>
      </c>
      <c r="E429" s="141">
        <v>2761.7320298500003</v>
      </c>
      <c r="F429" s="141">
        <v>2713.0516000800003</v>
      </c>
      <c r="G429" s="141">
        <v>2658.7016591199999</v>
      </c>
      <c r="H429" s="141">
        <v>2763.8837846299998</v>
      </c>
      <c r="I429" s="141">
        <v>2818.3908762199999</v>
      </c>
      <c r="J429" s="141">
        <v>3067.03943841</v>
      </c>
      <c r="K429" s="141">
        <v>3387.39704192</v>
      </c>
      <c r="L429" s="141">
        <v>3461.4391656700004</v>
      </c>
      <c r="M429" s="141">
        <v>3450.8133653800005</v>
      </c>
      <c r="N429" s="141">
        <v>3426.5396373000003</v>
      </c>
      <c r="O429" s="141">
        <v>3376.5899139800003</v>
      </c>
      <c r="P429" s="141">
        <v>3333.5548183800001</v>
      </c>
      <c r="Q429" s="141">
        <v>3291.1845908300002</v>
      </c>
      <c r="R429" s="141">
        <v>3262.1117242800001</v>
      </c>
      <c r="S429" s="141">
        <v>3264.1667709800004</v>
      </c>
      <c r="T429" s="141">
        <v>3282.2028279000001</v>
      </c>
      <c r="U429" s="141">
        <v>3359.9077701800006</v>
      </c>
      <c r="V429" s="141">
        <v>3707.1260429100003</v>
      </c>
      <c r="W429" s="141">
        <v>3701.6015938399996</v>
      </c>
      <c r="X429" s="141">
        <v>3571.1182169000003</v>
      </c>
      <c r="Y429" s="141">
        <v>3324.3554622699999</v>
      </c>
    </row>
    <row r="430" spans="1:25" s="66" customFormat="1" ht="15.75" hidden="1" outlineLevel="1" x14ac:dyDescent="0.25">
      <c r="A430" s="74">
        <v>15</v>
      </c>
      <c r="B430" s="141">
        <v>2954.0964894799999</v>
      </c>
      <c r="C430" s="141">
        <v>2786.3200591900004</v>
      </c>
      <c r="D430" s="141">
        <v>2670.3187172300004</v>
      </c>
      <c r="E430" s="141">
        <v>2632.6025660300002</v>
      </c>
      <c r="F430" s="141">
        <v>2648.05168181</v>
      </c>
      <c r="G430" s="141">
        <v>2763.21891658</v>
      </c>
      <c r="H430" s="141">
        <v>2957.0098203899997</v>
      </c>
      <c r="I430" s="141">
        <v>3477.7949196999998</v>
      </c>
      <c r="J430" s="141">
        <v>3684.2183164600001</v>
      </c>
      <c r="K430" s="141">
        <v>3695.0012673800002</v>
      </c>
      <c r="L430" s="141">
        <v>3748.0819147900002</v>
      </c>
      <c r="M430" s="141">
        <v>3704.4907477300003</v>
      </c>
      <c r="N430" s="141">
        <v>3687.0470278000003</v>
      </c>
      <c r="O430" s="141">
        <v>3682.0061191300001</v>
      </c>
      <c r="P430" s="141">
        <v>3679.4796205399998</v>
      </c>
      <c r="Q430" s="141">
        <v>3669.6516619100003</v>
      </c>
      <c r="R430" s="141">
        <v>3668.96261684</v>
      </c>
      <c r="S430" s="141">
        <v>3634.4015667500003</v>
      </c>
      <c r="T430" s="141">
        <v>3621.69654274</v>
      </c>
      <c r="U430" s="141">
        <v>3680.7489140899997</v>
      </c>
      <c r="V430" s="141">
        <v>3702.45987805</v>
      </c>
      <c r="W430" s="141">
        <v>3711.5625260799998</v>
      </c>
      <c r="X430" s="141">
        <v>3615.9303234700001</v>
      </c>
      <c r="Y430" s="141">
        <v>2959.5725845099996</v>
      </c>
    </row>
    <row r="431" spans="1:25" s="66" customFormat="1" ht="15.75" hidden="1" outlineLevel="1" x14ac:dyDescent="0.25">
      <c r="A431" s="74">
        <v>16</v>
      </c>
      <c r="B431" s="141">
        <v>2927.4655019499996</v>
      </c>
      <c r="C431" s="141">
        <v>2670.0890355399997</v>
      </c>
      <c r="D431" s="141">
        <v>2612.2092496600003</v>
      </c>
      <c r="E431" s="141">
        <v>2657.40818855</v>
      </c>
      <c r="F431" s="141">
        <v>2666.1240042600002</v>
      </c>
      <c r="G431" s="141">
        <v>2832.3168397400004</v>
      </c>
      <c r="H431" s="141">
        <v>2957.9527241700002</v>
      </c>
      <c r="I431" s="141">
        <v>3358.5055030199997</v>
      </c>
      <c r="J431" s="141">
        <v>3686.6360184599998</v>
      </c>
      <c r="K431" s="141">
        <v>3705.8325723400003</v>
      </c>
      <c r="L431" s="141">
        <v>3717.8243742599998</v>
      </c>
      <c r="M431" s="141">
        <v>3721.2937766300006</v>
      </c>
      <c r="N431" s="141">
        <v>3701.49279725</v>
      </c>
      <c r="O431" s="141">
        <v>3707.5128752300002</v>
      </c>
      <c r="P431" s="141">
        <v>3701.1664074800001</v>
      </c>
      <c r="Q431" s="141">
        <v>3696.63321623</v>
      </c>
      <c r="R431" s="141">
        <v>3691.6406615999999</v>
      </c>
      <c r="S431" s="141">
        <v>3683.5413599000003</v>
      </c>
      <c r="T431" s="141">
        <v>3690.2867484799999</v>
      </c>
      <c r="U431" s="141">
        <v>3702.3148159299999</v>
      </c>
      <c r="V431" s="141">
        <v>3747.3203386600007</v>
      </c>
      <c r="W431" s="141">
        <v>3827.0440621099997</v>
      </c>
      <c r="X431" s="141">
        <v>3689.6944114899998</v>
      </c>
      <c r="Y431" s="141">
        <v>3256.5026556399998</v>
      </c>
    </row>
    <row r="432" spans="1:25" s="66" customFormat="1" ht="15.75" hidden="1" outlineLevel="1" x14ac:dyDescent="0.25">
      <c r="A432" s="74">
        <v>17</v>
      </c>
      <c r="B432" s="141">
        <v>2861.82489265</v>
      </c>
      <c r="C432" s="141">
        <v>2747.09284424</v>
      </c>
      <c r="D432" s="141">
        <v>2643.2404548300001</v>
      </c>
      <c r="E432" s="141">
        <v>2610.2146455100001</v>
      </c>
      <c r="F432" s="141">
        <v>2582.3506299600003</v>
      </c>
      <c r="G432" s="141">
        <v>2725.65991601</v>
      </c>
      <c r="H432" s="141">
        <v>2933.4614029100003</v>
      </c>
      <c r="I432" s="141">
        <v>3423.14276599</v>
      </c>
      <c r="J432" s="141">
        <v>3678.9356375899997</v>
      </c>
      <c r="K432" s="141">
        <v>3710.7163303800003</v>
      </c>
      <c r="L432" s="141">
        <v>3737.6616191700004</v>
      </c>
      <c r="M432" s="141">
        <v>3768.02795629</v>
      </c>
      <c r="N432" s="141">
        <v>3695.7144894700004</v>
      </c>
      <c r="O432" s="141">
        <v>3698.6157318699998</v>
      </c>
      <c r="P432" s="141">
        <v>3695.8837286099997</v>
      </c>
      <c r="Q432" s="141">
        <v>3693.1396368400001</v>
      </c>
      <c r="R432" s="141">
        <v>3677.89602573</v>
      </c>
      <c r="S432" s="141">
        <v>3670.6066541999999</v>
      </c>
      <c r="T432" s="141">
        <v>3686.2250091199999</v>
      </c>
      <c r="U432" s="141">
        <v>3697.02004855</v>
      </c>
      <c r="V432" s="141">
        <v>3744.0080869200001</v>
      </c>
      <c r="W432" s="141">
        <v>3813.6862585600002</v>
      </c>
      <c r="X432" s="141">
        <v>3692.64400793</v>
      </c>
      <c r="Y432" s="141">
        <v>3341.2189337199998</v>
      </c>
    </row>
    <row r="433" spans="1:25" s="66" customFormat="1" ht="15.75" hidden="1" outlineLevel="1" x14ac:dyDescent="0.25">
      <c r="A433" s="74">
        <v>18</v>
      </c>
      <c r="B433" s="141">
        <v>2956.2361557499999</v>
      </c>
      <c r="C433" s="141">
        <v>2846.1823607100005</v>
      </c>
      <c r="D433" s="141">
        <v>2697.13103241</v>
      </c>
      <c r="E433" s="141">
        <v>2659.0522259100003</v>
      </c>
      <c r="F433" s="141">
        <v>2711.9394571600001</v>
      </c>
      <c r="G433" s="141">
        <v>2846.6538126</v>
      </c>
      <c r="H433" s="141">
        <v>3009.6552814400002</v>
      </c>
      <c r="I433" s="141">
        <v>3361.8661087999999</v>
      </c>
      <c r="J433" s="141">
        <v>3674.3661808100001</v>
      </c>
      <c r="K433" s="141">
        <v>3714.1132016900001</v>
      </c>
      <c r="L433" s="141">
        <v>3737.5769996000004</v>
      </c>
      <c r="M433" s="141">
        <v>3748.5291896600002</v>
      </c>
      <c r="N433" s="141">
        <v>3699.9575564800002</v>
      </c>
      <c r="O433" s="141">
        <v>3701.1422304600001</v>
      </c>
      <c r="P433" s="141">
        <v>3694.9045593000001</v>
      </c>
      <c r="Q433" s="141">
        <v>3688.1833477400005</v>
      </c>
      <c r="R433" s="141">
        <v>3692.0274939200003</v>
      </c>
      <c r="S433" s="141">
        <v>3669.3131836299999</v>
      </c>
      <c r="T433" s="141">
        <v>3672.0572754</v>
      </c>
      <c r="U433" s="141">
        <v>3704.3698626300002</v>
      </c>
      <c r="V433" s="141">
        <v>3782.1594244799999</v>
      </c>
      <c r="W433" s="141">
        <v>3842.94045276</v>
      </c>
      <c r="X433" s="141">
        <v>3724.8598870800001</v>
      </c>
      <c r="Y433" s="141">
        <v>3626.54403525</v>
      </c>
    </row>
    <row r="434" spans="1:25" s="66" customFormat="1" ht="15.75" hidden="1" outlineLevel="1" x14ac:dyDescent="0.25">
      <c r="A434" s="74">
        <v>19</v>
      </c>
      <c r="B434" s="141">
        <v>2954.2415516000001</v>
      </c>
      <c r="C434" s="141">
        <v>2853.0728114099998</v>
      </c>
      <c r="D434" s="141">
        <v>2744.4454605499996</v>
      </c>
      <c r="E434" s="141">
        <v>2693.1901781500001</v>
      </c>
      <c r="F434" s="141">
        <v>2693.3715057999998</v>
      </c>
      <c r="G434" s="141">
        <v>2834.5411255800004</v>
      </c>
      <c r="H434" s="141">
        <v>3023.77466112</v>
      </c>
      <c r="I434" s="141">
        <v>3437.7456860700004</v>
      </c>
      <c r="J434" s="141">
        <v>3640.7843000299999</v>
      </c>
      <c r="K434" s="141">
        <v>3709.6767185200001</v>
      </c>
      <c r="L434" s="141">
        <v>3703.9225877600002</v>
      </c>
      <c r="M434" s="141">
        <v>3698.2893420999999</v>
      </c>
      <c r="N434" s="141">
        <v>3688.1833477400005</v>
      </c>
      <c r="O434" s="141">
        <v>3684.8348304700003</v>
      </c>
      <c r="P434" s="141">
        <v>3679.5763286199999</v>
      </c>
      <c r="Q434" s="141">
        <v>3677.5696359600001</v>
      </c>
      <c r="R434" s="141">
        <v>3677.8114061599999</v>
      </c>
      <c r="S434" s="141">
        <v>3668.4548994199999</v>
      </c>
      <c r="T434" s="141">
        <v>3687.5063911800007</v>
      </c>
      <c r="U434" s="141">
        <v>3697.9992178599996</v>
      </c>
      <c r="V434" s="141">
        <v>3774.9184069900002</v>
      </c>
      <c r="W434" s="141">
        <v>3791.9994716199999</v>
      </c>
      <c r="X434" s="141">
        <v>3694.6144350600002</v>
      </c>
      <c r="Y434" s="141">
        <v>3562.9222071200002</v>
      </c>
    </row>
    <row r="435" spans="1:25" s="66" customFormat="1" ht="15.75" hidden="1" outlineLevel="1" x14ac:dyDescent="0.25">
      <c r="A435" s="74">
        <v>20</v>
      </c>
      <c r="B435" s="141">
        <v>3193.4610759899997</v>
      </c>
      <c r="C435" s="141">
        <v>2979.6515996199996</v>
      </c>
      <c r="D435" s="141">
        <v>2918.9431024</v>
      </c>
      <c r="E435" s="141">
        <v>2822.10204879</v>
      </c>
      <c r="F435" s="141">
        <v>2793.7182273099997</v>
      </c>
      <c r="G435" s="141">
        <v>2824.5318392999998</v>
      </c>
      <c r="H435" s="141">
        <v>2926.3654475399999</v>
      </c>
      <c r="I435" s="141">
        <v>3119.1650935300004</v>
      </c>
      <c r="J435" s="141">
        <v>3432.7893969699999</v>
      </c>
      <c r="K435" s="141">
        <v>3647.3967150000003</v>
      </c>
      <c r="L435" s="141">
        <v>3671.6100005300004</v>
      </c>
      <c r="M435" s="141">
        <v>3692.5231228300004</v>
      </c>
      <c r="N435" s="141">
        <v>3638.4512175999998</v>
      </c>
      <c r="O435" s="141">
        <v>3621.68445423</v>
      </c>
      <c r="P435" s="141">
        <v>3562.32987013</v>
      </c>
      <c r="Q435" s="141">
        <v>3514.7494947700002</v>
      </c>
      <c r="R435" s="141">
        <v>3519.2222434699997</v>
      </c>
      <c r="S435" s="141">
        <v>3513.3955816500002</v>
      </c>
      <c r="T435" s="141">
        <v>3510.2042150100006</v>
      </c>
      <c r="U435" s="141">
        <v>3558.4011043800006</v>
      </c>
      <c r="V435" s="141">
        <v>3741.6266504499999</v>
      </c>
      <c r="W435" s="141">
        <v>3746.3532578599998</v>
      </c>
      <c r="X435" s="141">
        <v>3703.75334862</v>
      </c>
      <c r="Y435" s="141">
        <v>3330.0007964400002</v>
      </c>
    </row>
    <row r="436" spans="1:25" s="66" customFormat="1" ht="15.75" hidden="1" outlineLevel="1" x14ac:dyDescent="0.25">
      <c r="A436" s="74">
        <v>21</v>
      </c>
      <c r="B436" s="141">
        <v>3154.6811359100002</v>
      </c>
      <c r="C436" s="141">
        <v>2923.1378153699998</v>
      </c>
      <c r="D436" s="141">
        <v>2831.3134934100003</v>
      </c>
      <c r="E436" s="141">
        <v>2745.4729839000001</v>
      </c>
      <c r="F436" s="141">
        <v>2704.4324924499997</v>
      </c>
      <c r="G436" s="141">
        <v>2686.3480814899999</v>
      </c>
      <c r="H436" s="141">
        <v>2799.6053316800003</v>
      </c>
      <c r="I436" s="141">
        <v>2831.1200772499997</v>
      </c>
      <c r="J436" s="141">
        <v>3062.9656105399999</v>
      </c>
      <c r="K436" s="141">
        <v>3329.6502296499998</v>
      </c>
      <c r="L436" s="141">
        <v>3354.0206658100001</v>
      </c>
      <c r="M436" s="141">
        <v>3400.5976948400003</v>
      </c>
      <c r="N436" s="141">
        <v>3359.6659999799999</v>
      </c>
      <c r="O436" s="141">
        <v>3354.80641896</v>
      </c>
      <c r="P436" s="141">
        <v>3345.5707973199997</v>
      </c>
      <c r="Q436" s="141">
        <v>3339.5023652999998</v>
      </c>
      <c r="R436" s="141">
        <v>3344.4707429099999</v>
      </c>
      <c r="S436" s="141">
        <v>3359.25499064</v>
      </c>
      <c r="T436" s="141">
        <v>3372.5160861100003</v>
      </c>
      <c r="U436" s="141">
        <v>3587.6069445399999</v>
      </c>
      <c r="V436" s="141">
        <v>3735.01423548</v>
      </c>
      <c r="W436" s="141">
        <v>3765.1267138900002</v>
      </c>
      <c r="X436" s="141">
        <v>3682.1632697599998</v>
      </c>
      <c r="Y436" s="141">
        <v>3326.9182263900002</v>
      </c>
    </row>
    <row r="437" spans="1:25" s="66" customFormat="1" ht="15.75" hidden="1" outlineLevel="1" x14ac:dyDescent="0.25">
      <c r="A437" s="74">
        <v>22</v>
      </c>
      <c r="B437" s="141">
        <v>3027.4858336900002</v>
      </c>
      <c r="C437" s="141">
        <v>2858.5368179300003</v>
      </c>
      <c r="D437" s="141">
        <v>2629.0364555800002</v>
      </c>
      <c r="E437" s="141">
        <v>2556.6988117400001</v>
      </c>
      <c r="F437" s="141">
        <v>2516.1176836700001</v>
      </c>
      <c r="G437" s="141">
        <v>2695.1001627300002</v>
      </c>
      <c r="H437" s="141">
        <v>2915.73964725</v>
      </c>
      <c r="I437" s="141">
        <v>3309.2206477500004</v>
      </c>
      <c r="J437" s="141">
        <v>3655.9432915699999</v>
      </c>
      <c r="K437" s="141">
        <v>3691.5197765000003</v>
      </c>
      <c r="L437" s="141">
        <v>3692.4022377300003</v>
      </c>
      <c r="M437" s="141">
        <v>3687.4943026700003</v>
      </c>
      <c r="N437" s="141">
        <v>3676.2761653899997</v>
      </c>
      <c r="O437" s="141">
        <v>3669.1802100200002</v>
      </c>
      <c r="P437" s="141">
        <v>3653.0420491700002</v>
      </c>
      <c r="Q437" s="141">
        <v>3646.62305036</v>
      </c>
      <c r="R437" s="141">
        <v>3647.8923439100008</v>
      </c>
      <c r="S437" s="141">
        <v>3651.0111794899994</v>
      </c>
      <c r="T437" s="141">
        <v>3542.2992090600001</v>
      </c>
      <c r="U437" s="141">
        <v>3654.1300150699999</v>
      </c>
      <c r="V437" s="141">
        <v>3722.04326425</v>
      </c>
      <c r="W437" s="141">
        <v>3764.1596330900002</v>
      </c>
      <c r="X437" s="141">
        <v>3646.7922895000002</v>
      </c>
      <c r="Y437" s="141">
        <v>3499.7960078999999</v>
      </c>
    </row>
    <row r="438" spans="1:25" s="66" customFormat="1" ht="15.75" hidden="1" outlineLevel="1" x14ac:dyDescent="0.25">
      <c r="A438" s="74">
        <v>23</v>
      </c>
      <c r="B438" s="141">
        <v>2918.7980402799994</v>
      </c>
      <c r="C438" s="141">
        <v>2693.54074494</v>
      </c>
      <c r="D438" s="141">
        <v>2581.3231066100002</v>
      </c>
      <c r="E438" s="141">
        <v>2525.0269155400001</v>
      </c>
      <c r="F438" s="141">
        <v>2516.2506572800003</v>
      </c>
      <c r="G438" s="141">
        <v>2684.3776543600002</v>
      </c>
      <c r="H438" s="141">
        <v>2917.1902684500001</v>
      </c>
      <c r="I438" s="141">
        <v>3154.2580380600002</v>
      </c>
      <c r="J438" s="141">
        <v>3717.0507096199999</v>
      </c>
      <c r="K438" s="141">
        <v>3745.72465534</v>
      </c>
      <c r="L438" s="141">
        <v>3747.96102969</v>
      </c>
      <c r="M438" s="141">
        <v>3736.34397158</v>
      </c>
      <c r="N438" s="141">
        <v>3719.9882175500006</v>
      </c>
      <c r="O438" s="141">
        <v>3730.8195225099998</v>
      </c>
      <c r="P438" s="141">
        <v>3709.58001044</v>
      </c>
      <c r="Q438" s="141">
        <v>3704.4786592199998</v>
      </c>
      <c r="R438" s="141">
        <v>3681.42587065</v>
      </c>
      <c r="S438" s="141">
        <v>3688.2075247600005</v>
      </c>
      <c r="T438" s="141">
        <v>3681.2687200200003</v>
      </c>
      <c r="U438" s="141">
        <v>3737.4077604600002</v>
      </c>
      <c r="V438" s="141">
        <v>3767.4718848299999</v>
      </c>
      <c r="W438" s="141">
        <v>3764.8970322000005</v>
      </c>
      <c r="X438" s="141">
        <v>3740.5265960399997</v>
      </c>
      <c r="Y438" s="141">
        <v>3223.9241211900003</v>
      </c>
    </row>
    <row r="439" spans="1:25" s="66" customFormat="1" ht="15.75" hidden="1" outlineLevel="1" x14ac:dyDescent="0.25">
      <c r="A439" s="74">
        <v>24</v>
      </c>
      <c r="B439" s="141">
        <v>2900.3993280599998</v>
      </c>
      <c r="C439" s="141">
        <v>2680.64230477</v>
      </c>
      <c r="D439" s="141">
        <v>2592.6863060100004</v>
      </c>
      <c r="E439" s="141">
        <v>2518.64418226</v>
      </c>
      <c r="F439" s="141">
        <v>2541.5398202000001</v>
      </c>
      <c r="G439" s="141">
        <v>2716.1099931099998</v>
      </c>
      <c r="H439" s="141">
        <v>2935.3713874900004</v>
      </c>
      <c r="I439" s="141">
        <v>3299.7916099500007</v>
      </c>
      <c r="J439" s="141">
        <v>3660.5731909000001</v>
      </c>
      <c r="K439" s="141">
        <v>3698.85750207</v>
      </c>
      <c r="L439" s="141">
        <v>3692.2088215700005</v>
      </c>
      <c r="M439" s="141">
        <v>3676.2519883700002</v>
      </c>
      <c r="N439" s="141">
        <v>3669.9055206200001</v>
      </c>
      <c r="O439" s="141">
        <v>3672.7584089799998</v>
      </c>
      <c r="P439" s="141">
        <v>3673.5078966000001</v>
      </c>
      <c r="Q439" s="141">
        <v>3670.0868482700002</v>
      </c>
      <c r="R439" s="141">
        <v>3667.0042782199998</v>
      </c>
      <c r="S439" s="141">
        <v>3667.9230049799999</v>
      </c>
      <c r="T439" s="141">
        <v>3659.7632607300002</v>
      </c>
      <c r="U439" s="141">
        <v>3678.5608937800007</v>
      </c>
      <c r="V439" s="141">
        <v>3713.9681395699999</v>
      </c>
      <c r="W439" s="141">
        <v>3705.5303595899995</v>
      </c>
      <c r="X439" s="141">
        <v>3676.8685023799999</v>
      </c>
      <c r="Y439" s="141">
        <v>3262.8733004100004</v>
      </c>
    </row>
    <row r="440" spans="1:25" s="66" customFormat="1" ht="15.75" hidden="1" outlineLevel="1" x14ac:dyDescent="0.25">
      <c r="A440" s="74">
        <v>25</v>
      </c>
      <c r="B440" s="141">
        <v>2941.0771642100003</v>
      </c>
      <c r="C440" s="141">
        <v>2784.8573494800003</v>
      </c>
      <c r="D440" s="141">
        <v>2652.7903777299998</v>
      </c>
      <c r="E440" s="141">
        <v>2578.8933161</v>
      </c>
      <c r="F440" s="141">
        <v>2593.4116166100002</v>
      </c>
      <c r="G440" s="141">
        <v>2701.9664364099999</v>
      </c>
      <c r="H440" s="141">
        <v>2917.3111535500002</v>
      </c>
      <c r="I440" s="141">
        <v>3292.5505924599997</v>
      </c>
      <c r="J440" s="141">
        <v>3682.4413054900006</v>
      </c>
      <c r="K440" s="141">
        <v>3700.3806543300002</v>
      </c>
      <c r="L440" s="141">
        <v>3699.8124943599996</v>
      </c>
      <c r="M440" s="141">
        <v>3686.5997529300002</v>
      </c>
      <c r="N440" s="141">
        <v>3656.8741068399995</v>
      </c>
      <c r="O440" s="141">
        <v>3655.4597511699999</v>
      </c>
      <c r="P440" s="141">
        <v>3650.7331437599996</v>
      </c>
      <c r="Q440" s="141">
        <v>3650.7694092900001</v>
      </c>
      <c r="R440" s="141">
        <v>3661.5644487200007</v>
      </c>
      <c r="S440" s="141">
        <v>3668.8538202499999</v>
      </c>
      <c r="T440" s="141">
        <v>3685.46343299</v>
      </c>
      <c r="U440" s="141">
        <v>3694.4210189</v>
      </c>
      <c r="V440" s="141">
        <v>3782.6913189200004</v>
      </c>
      <c r="W440" s="141">
        <v>3848.7187605399999</v>
      </c>
      <c r="X440" s="141">
        <v>3735.0625895200001</v>
      </c>
      <c r="Y440" s="141">
        <v>3266.5361189400001</v>
      </c>
    </row>
    <row r="441" spans="1:25" s="66" customFormat="1" ht="15.75" hidden="1" outlineLevel="1" x14ac:dyDescent="0.25">
      <c r="A441" s="74">
        <v>26</v>
      </c>
      <c r="B441" s="141">
        <v>2937.9220630999998</v>
      </c>
      <c r="C441" s="141">
        <v>2827.5418782900001</v>
      </c>
      <c r="D441" s="141">
        <v>2715.0703812500005</v>
      </c>
      <c r="E441" s="141">
        <v>2669.50878706</v>
      </c>
      <c r="F441" s="141">
        <v>2570.4918016500001</v>
      </c>
      <c r="G441" s="141">
        <v>2820.9778173599998</v>
      </c>
      <c r="H441" s="141">
        <v>3053.2948025400001</v>
      </c>
      <c r="I441" s="141">
        <v>3627.7407977399998</v>
      </c>
      <c r="J441" s="141">
        <v>3686.2370976299999</v>
      </c>
      <c r="K441" s="141">
        <v>3713.1582094000005</v>
      </c>
      <c r="L441" s="141">
        <v>3713.0373243000004</v>
      </c>
      <c r="M441" s="141">
        <v>3703.6445520300003</v>
      </c>
      <c r="N441" s="141">
        <v>3685.0886891800001</v>
      </c>
      <c r="O441" s="141">
        <v>3697.6002970299996</v>
      </c>
      <c r="P441" s="141">
        <v>3693.1275483300001</v>
      </c>
      <c r="Q441" s="141">
        <v>3681.8006144599999</v>
      </c>
      <c r="R441" s="141">
        <v>3652.6068628100002</v>
      </c>
      <c r="S441" s="141">
        <v>3659.2313662900001</v>
      </c>
      <c r="T441" s="141">
        <v>3660.2588896400002</v>
      </c>
      <c r="U441" s="141">
        <v>3706.9084497300005</v>
      </c>
      <c r="V441" s="141">
        <v>3854.7992810699998</v>
      </c>
      <c r="W441" s="141">
        <v>3816.2490226800001</v>
      </c>
      <c r="X441" s="141">
        <v>3948.67864973</v>
      </c>
      <c r="Y441" s="141">
        <v>3602.4153692899999</v>
      </c>
    </row>
    <row r="442" spans="1:25" s="66" customFormat="1" ht="15.75" hidden="1" outlineLevel="1" x14ac:dyDescent="0.25">
      <c r="A442" s="74">
        <v>27</v>
      </c>
      <c r="B442" s="141">
        <v>3583.2067269000004</v>
      </c>
      <c r="C442" s="141">
        <v>2982.1780982099999</v>
      </c>
      <c r="D442" s="141">
        <v>2912.4636610399998</v>
      </c>
      <c r="E442" s="141">
        <v>2906.7699728299999</v>
      </c>
      <c r="F442" s="141">
        <v>2814.0148356000004</v>
      </c>
      <c r="G442" s="141">
        <v>2804.0418148500003</v>
      </c>
      <c r="H442" s="141">
        <v>2906.7699728299999</v>
      </c>
      <c r="I442" s="141">
        <v>3299.7190788899998</v>
      </c>
      <c r="J442" s="141">
        <v>3672.6979664300006</v>
      </c>
      <c r="K442" s="141">
        <v>3707.6942028800004</v>
      </c>
      <c r="L442" s="141">
        <v>3682.4413054900006</v>
      </c>
      <c r="M442" s="141">
        <v>3638.8017843900006</v>
      </c>
      <c r="N442" s="141">
        <v>3612.9686385200002</v>
      </c>
      <c r="O442" s="141">
        <v>3627.4023194599999</v>
      </c>
      <c r="P442" s="141">
        <v>3601.6296161400005</v>
      </c>
      <c r="Q442" s="141">
        <v>3591.5236217800002</v>
      </c>
      <c r="R442" s="141">
        <v>3614.7214724700007</v>
      </c>
      <c r="S442" s="141">
        <v>3617.7194229500001</v>
      </c>
      <c r="T442" s="141">
        <v>3610.7201756599998</v>
      </c>
      <c r="U442" s="141">
        <v>3667.8867394500003</v>
      </c>
      <c r="V442" s="141">
        <v>3727.9061916000001</v>
      </c>
      <c r="W442" s="141">
        <v>3730.98876165</v>
      </c>
      <c r="X442" s="141">
        <v>3933.8702249799999</v>
      </c>
      <c r="Y442" s="141">
        <v>3714.5725650699997</v>
      </c>
    </row>
    <row r="443" spans="1:25" s="66" customFormat="1" ht="15.75" hidden="1" outlineLevel="1" x14ac:dyDescent="0.25">
      <c r="A443" s="74">
        <v>28</v>
      </c>
      <c r="B443" s="141">
        <v>2946.2631349999997</v>
      </c>
      <c r="C443" s="141">
        <v>2906.7216187900003</v>
      </c>
      <c r="D443" s="141">
        <v>2776.96355245</v>
      </c>
      <c r="E443" s="141">
        <v>2689.1888813400001</v>
      </c>
      <c r="F443" s="141">
        <v>2609.1508566299999</v>
      </c>
      <c r="G443" s="141">
        <v>2631.57504268</v>
      </c>
      <c r="H443" s="141">
        <v>2810.0014502800004</v>
      </c>
      <c r="I443" s="141">
        <v>2906.40731753</v>
      </c>
      <c r="J443" s="141">
        <v>3117.7144723299998</v>
      </c>
      <c r="K443" s="141">
        <v>3432.2454140199998</v>
      </c>
      <c r="L443" s="141">
        <v>3460.1940491400001</v>
      </c>
      <c r="M443" s="141">
        <v>3441.2392654600003</v>
      </c>
      <c r="N443" s="141">
        <v>3428.5584184700001</v>
      </c>
      <c r="O443" s="141">
        <v>3429.7310039399999</v>
      </c>
      <c r="P443" s="141">
        <v>3398.07119625</v>
      </c>
      <c r="Q443" s="141">
        <v>3351.1436004300003</v>
      </c>
      <c r="R443" s="141">
        <v>3424.7384493100003</v>
      </c>
      <c r="S443" s="141">
        <v>3422.8284647300002</v>
      </c>
      <c r="T443" s="141">
        <v>3354.7217993900003</v>
      </c>
      <c r="U443" s="141">
        <v>3452.7958810200003</v>
      </c>
      <c r="V443" s="141">
        <v>3734.6515801800006</v>
      </c>
      <c r="W443" s="141">
        <v>3732.75368411</v>
      </c>
      <c r="X443" s="141">
        <v>3923.1114510799998</v>
      </c>
      <c r="Y443" s="141">
        <v>3263.5260799500002</v>
      </c>
    </row>
    <row r="444" spans="1:25" s="66" customFormat="1" ht="15.75" hidden="1" outlineLevel="1" x14ac:dyDescent="0.25">
      <c r="A444" s="74">
        <v>29</v>
      </c>
      <c r="B444" s="141">
        <v>3044.8932880900002</v>
      </c>
      <c r="C444" s="141">
        <v>2907.25351323</v>
      </c>
      <c r="D444" s="141">
        <v>2792.19507505</v>
      </c>
      <c r="E444" s="141">
        <v>2707.1282301800002</v>
      </c>
      <c r="F444" s="141">
        <v>2700.6004347800003</v>
      </c>
      <c r="G444" s="141">
        <v>2758.7099023500004</v>
      </c>
      <c r="H444" s="141">
        <v>3009.8486975999999</v>
      </c>
      <c r="I444" s="141">
        <v>3341.5453234899996</v>
      </c>
      <c r="J444" s="141">
        <v>3685.2579283200002</v>
      </c>
      <c r="K444" s="141">
        <v>3749.26658877</v>
      </c>
      <c r="L444" s="141">
        <v>3752.79643369</v>
      </c>
      <c r="M444" s="141">
        <v>3735.1834746199997</v>
      </c>
      <c r="N444" s="141">
        <v>3700.0179990300003</v>
      </c>
      <c r="O444" s="141">
        <v>3717.12324068</v>
      </c>
      <c r="P444" s="141">
        <v>3708.0689466900003</v>
      </c>
      <c r="Q444" s="141">
        <v>3698.6157318699998</v>
      </c>
      <c r="R444" s="141">
        <v>3680.5071438900004</v>
      </c>
      <c r="S444" s="141">
        <v>3677.8597602</v>
      </c>
      <c r="T444" s="141">
        <v>3672.2023375200001</v>
      </c>
      <c r="U444" s="141">
        <v>3700.2476807200001</v>
      </c>
      <c r="V444" s="141">
        <v>3818.5337510700001</v>
      </c>
      <c r="W444" s="141">
        <v>4045.8581816200003</v>
      </c>
      <c r="X444" s="141">
        <v>4027.6649740700004</v>
      </c>
      <c r="Y444" s="141">
        <v>3690.9395280199997</v>
      </c>
    </row>
    <row r="445" spans="1:25" s="66" customFormat="1" ht="15.75" collapsed="1" x14ac:dyDescent="0.25">
      <c r="A445" s="74">
        <v>30</v>
      </c>
      <c r="B445" s="141">
        <v>2911.72626193</v>
      </c>
      <c r="C445" s="141">
        <v>2645.36803259</v>
      </c>
      <c r="D445" s="141">
        <v>2549.6270333900002</v>
      </c>
      <c r="E445" s="141">
        <v>2497.1145459500003</v>
      </c>
      <c r="F445" s="141">
        <v>2448.8451255200002</v>
      </c>
      <c r="G445" s="141">
        <v>2651.9320935200003</v>
      </c>
      <c r="H445" s="141">
        <v>2918.7496862400003</v>
      </c>
      <c r="I445" s="141">
        <v>3639.9260158200004</v>
      </c>
      <c r="J445" s="141">
        <v>3695.6419584100004</v>
      </c>
      <c r="K445" s="141">
        <v>3764.88494369</v>
      </c>
      <c r="L445" s="141">
        <v>3774.2414504300004</v>
      </c>
      <c r="M445" s="141">
        <v>3716.9660900500003</v>
      </c>
      <c r="N445" s="141">
        <v>3695.1342409899999</v>
      </c>
      <c r="O445" s="141">
        <v>3704.9501111099999</v>
      </c>
      <c r="P445" s="141">
        <v>3687.1558243899999</v>
      </c>
      <c r="Q445" s="141">
        <v>3684.9073615300003</v>
      </c>
      <c r="R445" s="141">
        <v>3689.3921987399999</v>
      </c>
      <c r="S445" s="141">
        <v>3691.4835109699998</v>
      </c>
      <c r="T445" s="141">
        <v>3676.9168564200004</v>
      </c>
      <c r="U445" s="141">
        <v>3331.8986925099998</v>
      </c>
      <c r="V445" s="141">
        <v>3694.9408248300001</v>
      </c>
      <c r="W445" s="141">
        <v>3772.7182981700003</v>
      </c>
      <c r="X445" s="141">
        <v>3715.4066722600001</v>
      </c>
      <c r="Y445" s="141">
        <v>3172.35453753</v>
      </c>
    </row>
    <row r="446" spans="1:25" s="66" customFormat="1" ht="15.75" x14ac:dyDescent="0.25">
      <c r="A446" s="74">
        <v>31</v>
      </c>
      <c r="B446" s="141">
        <v>2904.1225891399999</v>
      </c>
      <c r="C446" s="141">
        <v>2708.8931526400002</v>
      </c>
      <c r="D446" s="141">
        <v>2612.9224717500001</v>
      </c>
      <c r="E446" s="141">
        <v>2547.5719866899999</v>
      </c>
      <c r="F446" s="141">
        <v>2536.5956196100001</v>
      </c>
      <c r="G446" s="141">
        <v>2639.2875120600002</v>
      </c>
      <c r="H446" s="141">
        <v>2884.1281936</v>
      </c>
      <c r="I446" s="141">
        <v>3266.6086499999997</v>
      </c>
      <c r="J446" s="141">
        <v>3668.52743048</v>
      </c>
      <c r="K446" s="141">
        <v>3697.3947923599999</v>
      </c>
      <c r="L446" s="141">
        <v>3706.2677586999998</v>
      </c>
      <c r="M446" s="141">
        <v>3706.0743425400001</v>
      </c>
      <c r="N446" s="141">
        <v>3684.6655913300001</v>
      </c>
      <c r="O446" s="141">
        <v>3698.9058561100001</v>
      </c>
      <c r="P446" s="141">
        <v>3687.8690464800002</v>
      </c>
      <c r="Q446" s="141">
        <v>3686.4667793199997</v>
      </c>
      <c r="R446" s="141">
        <v>3684.7985649400002</v>
      </c>
      <c r="S446" s="141">
        <v>3677.9322912600001</v>
      </c>
      <c r="T446" s="141">
        <v>3649.3913191500005</v>
      </c>
      <c r="U446" s="141">
        <v>3467.5075976900002</v>
      </c>
      <c r="V446" s="141">
        <v>3687.4096831000002</v>
      </c>
      <c r="W446" s="141">
        <v>3841.5502741099999</v>
      </c>
      <c r="X446" s="141">
        <v>3682.80396079</v>
      </c>
      <c r="Y446" s="141">
        <v>3188.1300430800002</v>
      </c>
    </row>
    <row r="447" spans="1:25" s="66" customFormat="1" ht="15.75" x14ac:dyDescent="0.25">
      <c r="A447" s="55"/>
    </row>
    <row r="448" spans="1:25" s="66" customFormat="1" ht="15.75" x14ac:dyDescent="0.25">
      <c r="A448" s="123" t="s">
        <v>32</v>
      </c>
      <c r="B448" s="123" t="s">
        <v>124</v>
      </c>
      <c r="C448" s="123"/>
      <c r="D448" s="123"/>
      <c r="E448" s="123"/>
      <c r="F448" s="123"/>
      <c r="G448" s="123"/>
      <c r="H448" s="123"/>
      <c r="I448" s="123"/>
      <c r="J448" s="123"/>
      <c r="K448" s="123"/>
      <c r="L448" s="123"/>
      <c r="M448" s="123"/>
      <c r="N448" s="123"/>
      <c r="O448" s="123"/>
      <c r="P448" s="123"/>
      <c r="Q448" s="123"/>
      <c r="R448" s="123"/>
      <c r="S448" s="123"/>
      <c r="T448" s="123"/>
      <c r="U448" s="123"/>
      <c r="V448" s="123"/>
      <c r="W448" s="123"/>
      <c r="X448" s="123"/>
      <c r="Y448" s="123"/>
    </row>
    <row r="449" spans="1:25" s="143" customFormat="1" ht="12.75" x14ac:dyDescent="0.2">
      <c r="A449" s="123"/>
      <c r="B449" s="142" t="s">
        <v>33</v>
      </c>
      <c r="C449" s="142" t="s">
        <v>34</v>
      </c>
      <c r="D449" s="142" t="s">
        <v>35</v>
      </c>
      <c r="E449" s="142" t="s">
        <v>36</v>
      </c>
      <c r="F449" s="142" t="s">
        <v>37</v>
      </c>
      <c r="G449" s="142" t="s">
        <v>38</v>
      </c>
      <c r="H449" s="142" t="s">
        <v>39</v>
      </c>
      <c r="I449" s="142" t="s">
        <v>40</v>
      </c>
      <c r="J449" s="142" t="s">
        <v>41</v>
      </c>
      <c r="K449" s="142" t="s">
        <v>42</v>
      </c>
      <c r="L449" s="142" t="s">
        <v>43</v>
      </c>
      <c r="M449" s="142" t="s">
        <v>44</v>
      </c>
      <c r="N449" s="142" t="s">
        <v>45</v>
      </c>
      <c r="O449" s="142" t="s">
        <v>46</v>
      </c>
      <c r="P449" s="142" t="s">
        <v>47</v>
      </c>
      <c r="Q449" s="142" t="s">
        <v>48</v>
      </c>
      <c r="R449" s="142" t="s">
        <v>49</v>
      </c>
      <c r="S449" s="142" t="s">
        <v>50</v>
      </c>
      <c r="T449" s="142" t="s">
        <v>51</v>
      </c>
      <c r="U449" s="142" t="s">
        <v>52</v>
      </c>
      <c r="V449" s="142" t="s">
        <v>53</v>
      </c>
      <c r="W449" s="142" t="s">
        <v>54</v>
      </c>
      <c r="X449" s="142" t="s">
        <v>55</v>
      </c>
      <c r="Y449" s="142" t="s">
        <v>56</v>
      </c>
    </row>
    <row r="450" spans="1:25" s="66" customFormat="1" ht="15.75" x14ac:dyDescent="0.25">
      <c r="A450" s="74">
        <v>1</v>
      </c>
      <c r="B450" s="141">
        <v>4770.6979327200006</v>
      </c>
      <c r="C450" s="141">
        <v>4629.1293921099996</v>
      </c>
      <c r="D450" s="141">
        <v>4493.7259916000003</v>
      </c>
      <c r="E450" s="141">
        <v>4044.8554382800003</v>
      </c>
      <c r="F450" s="141">
        <v>4406.6282770500002</v>
      </c>
      <c r="G450" s="141">
        <v>3982.7325853899997</v>
      </c>
      <c r="H450" s="141">
        <v>4412.8296826800006</v>
      </c>
      <c r="I450" s="141">
        <v>4656.0263268600002</v>
      </c>
      <c r="J450" s="141">
        <v>4704.2473932499997</v>
      </c>
      <c r="K450" s="141">
        <v>4720.3251115499997</v>
      </c>
      <c r="L450" s="141">
        <v>4715.6710352</v>
      </c>
      <c r="M450" s="141">
        <v>4708.9740006600005</v>
      </c>
      <c r="N450" s="141">
        <v>4688.6411268399997</v>
      </c>
      <c r="O450" s="141">
        <v>4664.2706906800004</v>
      </c>
      <c r="P450" s="141">
        <v>4648.1567068499999</v>
      </c>
      <c r="Q450" s="141">
        <v>4647.6610779399998</v>
      </c>
      <c r="R450" s="141">
        <v>4656.72746044</v>
      </c>
      <c r="S450" s="141">
        <v>4683.6002181700005</v>
      </c>
      <c r="T450" s="141">
        <v>4668.2598989799999</v>
      </c>
      <c r="U450" s="141">
        <v>4719.5272698900008</v>
      </c>
      <c r="V450" s="141">
        <v>4997.9619207200003</v>
      </c>
      <c r="W450" s="141">
        <v>4998.9531785400004</v>
      </c>
      <c r="X450" s="141">
        <v>4983.3227351099995</v>
      </c>
      <c r="Y450" s="141">
        <v>4833.9691940599996</v>
      </c>
    </row>
    <row r="451" spans="1:25" s="66" customFormat="1" ht="15.75" hidden="1" outlineLevel="1" x14ac:dyDescent="0.25">
      <c r="A451" s="74">
        <v>2</v>
      </c>
      <c r="B451" s="141">
        <v>4411.2098223399998</v>
      </c>
      <c r="C451" s="141">
        <v>3937.5336465</v>
      </c>
      <c r="D451" s="141">
        <v>3876.9702114000002</v>
      </c>
      <c r="E451" s="141">
        <v>3831.0217848900002</v>
      </c>
      <c r="F451" s="141">
        <v>3852.5876867299999</v>
      </c>
      <c r="G451" s="141">
        <v>3934.1005096600002</v>
      </c>
      <c r="H451" s="141">
        <v>4140.5239064199995</v>
      </c>
      <c r="I451" s="141">
        <v>4694.9271520399998</v>
      </c>
      <c r="J451" s="141">
        <v>4764.70203176</v>
      </c>
      <c r="K451" s="141">
        <v>4780.5984224100002</v>
      </c>
      <c r="L451" s="141">
        <v>4778.7609688900002</v>
      </c>
      <c r="M451" s="141">
        <v>4772.7167138900004</v>
      </c>
      <c r="N451" s="141">
        <v>4759.6853001099998</v>
      </c>
      <c r="O451" s="141">
        <v>4761.2688949200001</v>
      </c>
      <c r="P451" s="141">
        <v>4754.4267982600004</v>
      </c>
      <c r="Q451" s="141">
        <v>4753.4597174600003</v>
      </c>
      <c r="R451" s="141">
        <v>4747.5726130900002</v>
      </c>
      <c r="S451" s="141">
        <v>4735.8830239199997</v>
      </c>
      <c r="T451" s="141">
        <v>4733.4411448999999</v>
      </c>
      <c r="U451" s="141">
        <v>4776.3553554000009</v>
      </c>
      <c r="V451" s="141">
        <v>4862.2321304400002</v>
      </c>
      <c r="W451" s="141">
        <v>4865.1938153900001</v>
      </c>
      <c r="X451" s="141">
        <v>4733.46532192</v>
      </c>
      <c r="Y451" s="141">
        <v>4683.5518641300005</v>
      </c>
    </row>
    <row r="452" spans="1:25" s="66" customFormat="1" ht="15.75" hidden="1" outlineLevel="1" x14ac:dyDescent="0.25">
      <c r="A452" s="74">
        <v>3</v>
      </c>
      <c r="B452" s="141">
        <v>4067.2554473100004</v>
      </c>
      <c r="C452" s="141">
        <v>3852.72066034</v>
      </c>
      <c r="D452" s="141">
        <v>3750.7903440200002</v>
      </c>
      <c r="E452" s="141">
        <v>3688.8125532499998</v>
      </c>
      <c r="F452" s="141">
        <v>3625.3841412800002</v>
      </c>
      <c r="G452" s="141">
        <v>3776.9498796600001</v>
      </c>
      <c r="H452" s="141">
        <v>3978.2840137099997</v>
      </c>
      <c r="I452" s="141">
        <v>4571.11663262</v>
      </c>
      <c r="J452" s="141">
        <v>4732.9817815200004</v>
      </c>
      <c r="K452" s="141">
        <v>4744.2724498600001</v>
      </c>
      <c r="L452" s="141">
        <v>4740.3195070900001</v>
      </c>
      <c r="M452" s="141">
        <v>4736.8984587599998</v>
      </c>
      <c r="N452" s="141">
        <v>4705.1661200099998</v>
      </c>
      <c r="O452" s="141">
        <v>4714.8490165200001</v>
      </c>
      <c r="P452" s="141">
        <v>4727.2760048</v>
      </c>
      <c r="Q452" s="141">
        <v>4726.2847469799999</v>
      </c>
      <c r="R452" s="141">
        <v>4712.6972617399997</v>
      </c>
      <c r="S452" s="141">
        <v>4712.8302353500003</v>
      </c>
      <c r="T452" s="141">
        <v>4709.8201963599995</v>
      </c>
      <c r="U452" s="141">
        <v>4748.20121561</v>
      </c>
      <c r="V452" s="141">
        <v>4808.0756056400005</v>
      </c>
      <c r="W452" s="141">
        <v>4802.9984314399999</v>
      </c>
      <c r="X452" s="141">
        <v>4728.4002362299998</v>
      </c>
      <c r="Y452" s="141">
        <v>4683.1529432999996</v>
      </c>
    </row>
    <row r="453" spans="1:25" s="66" customFormat="1" ht="15.75" hidden="1" outlineLevel="1" x14ac:dyDescent="0.25">
      <c r="A453" s="74">
        <v>4</v>
      </c>
      <c r="B453" s="141">
        <v>3968.9395954799998</v>
      </c>
      <c r="C453" s="141">
        <v>3734.6159176400001</v>
      </c>
      <c r="D453" s="141">
        <v>3630.2799878299998</v>
      </c>
      <c r="E453" s="141">
        <v>3475.3173781399996</v>
      </c>
      <c r="F453" s="141">
        <v>3601.03788214</v>
      </c>
      <c r="G453" s="141">
        <v>3803.5929556999999</v>
      </c>
      <c r="H453" s="141">
        <v>4041.2288852800002</v>
      </c>
      <c r="I453" s="141">
        <v>4699.7746445499997</v>
      </c>
      <c r="J453" s="141">
        <v>4744.1152992299994</v>
      </c>
      <c r="K453" s="141">
        <v>4797.5586019399998</v>
      </c>
      <c r="L453" s="141">
        <v>4799.0334001600004</v>
      </c>
      <c r="M453" s="141">
        <v>4791.7077631000002</v>
      </c>
      <c r="N453" s="141">
        <v>4763.4206497000005</v>
      </c>
      <c r="O453" s="141">
        <v>4779.2082437600002</v>
      </c>
      <c r="P453" s="141">
        <v>4774.6992295299997</v>
      </c>
      <c r="Q453" s="141">
        <v>4777.8664191500011</v>
      </c>
      <c r="R453" s="141">
        <v>4754.7531880300003</v>
      </c>
      <c r="S453" s="141">
        <v>4753.0124425900003</v>
      </c>
      <c r="T453" s="141">
        <v>4746.5692667600006</v>
      </c>
      <c r="U453" s="141">
        <v>4765.4636078900003</v>
      </c>
      <c r="V453" s="141">
        <v>4880.2198333199995</v>
      </c>
      <c r="W453" s="141">
        <v>4902.1967445</v>
      </c>
      <c r="X453" s="141">
        <v>4759.8182737200004</v>
      </c>
      <c r="Y453" s="141">
        <v>4680.8561264</v>
      </c>
    </row>
    <row r="454" spans="1:25" s="66" customFormat="1" ht="15.75" hidden="1" outlineLevel="1" x14ac:dyDescent="0.25">
      <c r="A454" s="74">
        <v>5</v>
      </c>
      <c r="B454" s="141">
        <v>3918.4700662300002</v>
      </c>
      <c r="C454" s="141">
        <v>3697.5041919400001</v>
      </c>
      <c r="D454" s="141">
        <v>3605.07544448</v>
      </c>
      <c r="E454" s="141">
        <v>3448.7468331599998</v>
      </c>
      <c r="F454" s="141">
        <v>3531.8311623899999</v>
      </c>
      <c r="G454" s="141">
        <v>3719.0096512300001</v>
      </c>
      <c r="H454" s="141">
        <v>3902.2110202800004</v>
      </c>
      <c r="I454" s="141">
        <v>4354.0432585500002</v>
      </c>
      <c r="J454" s="141">
        <v>4697.9371910299997</v>
      </c>
      <c r="K454" s="141">
        <v>4752.2871319900005</v>
      </c>
      <c r="L454" s="141">
        <v>4753.54433703</v>
      </c>
      <c r="M454" s="141">
        <v>4747.1132497100007</v>
      </c>
      <c r="N454" s="141">
        <v>4734.3115176200008</v>
      </c>
      <c r="O454" s="141">
        <v>4737.2973795899998</v>
      </c>
      <c r="P454" s="141">
        <v>4726.2605699600008</v>
      </c>
      <c r="Q454" s="141">
        <v>4724.1813462399996</v>
      </c>
      <c r="R454" s="141">
        <v>4723.0692033200003</v>
      </c>
      <c r="S454" s="141">
        <v>4692.1105292100001</v>
      </c>
      <c r="T454" s="141">
        <v>4629.6008440000005</v>
      </c>
      <c r="U454" s="141">
        <v>4721.03833364</v>
      </c>
      <c r="V454" s="141">
        <v>4804.0380433</v>
      </c>
      <c r="W454" s="141">
        <v>4783.1370095100001</v>
      </c>
      <c r="X454" s="141">
        <v>4724.2659658100001</v>
      </c>
      <c r="Y454" s="141">
        <v>4250.3480197700001</v>
      </c>
    </row>
    <row r="455" spans="1:25" s="66" customFormat="1" ht="15.75" hidden="1" outlineLevel="1" x14ac:dyDescent="0.25">
      <c r="A455" s="74">
        <v>6</v>
      </c>
      <c r="B455" s="141">
        <v>4181.5281323399995</v>
      </c>
      <c r="C455" s="141">
        <v>3961.2996571599997</v>
      </c>
      <c r="D455" s="141">
        <v>3854.4009632300003</v>
      </c>
      <c r="E455" s="141">
        <v>3804.4512399099999</v>
      </c>
      <c r="F455" s="141">
        <v>3760.78754179</v>
      </c>
      <c r="G455" s="141">
        <v>3806.7359682999995</v>
      </c>
      <c r="H455" s="141">
        <v>3921.89111456</v>
      </c>
      <c r="I455" s="141">
        <v>4163.0810660799998</v>
      </c>
      <c r="J455" s="141">
        <v>4526.5221192299996</v>
      </c>
      <c r="K455" s="141">
        <v>4682.8507305499998</v>
      </c>
      <c r="L455" s="141">
        <v>4711.4400567000002</v>
      </c>
      <c r="M455" s="141">
        <v>4719.7811285999996</v>
      </c>
      <c r="N455" s="141">
        <v>4706.0606697500007</v>
      </c>
      <c r="O455" s="141">
        <v>4703.14733884</v>
      </c>
      <c r="P455" s="141">
        <v>4690.69617354</v>
      </c>
      <c r="Q455" s="141">
        <v>4664.35531025</v>
      </c>
      <c r="R455" s="141">
        <v>4623.7137396300004</v>
      </c>
      <c r="S455" s="141">
        <v>4628.0535147199998</v>
      </c>
      <c r="T455" s="141">
        <v>4677.4834321099997</v>
      </c>
      <c r="U455" s="141">
        <v>4712.9390319399999</v>
      </c>
      <c r="V455" s="141">
        <v>4808.1723137199997</v>
      </c>
      <c r="W455" s="141">
        <v>4763.3964726800004</v>
      </c>
      <c r="X455" s="141">
        <v>4710.9444277900002</v>
      </c>
      <c r="Y455" s="141">
        <v>4631.2207043400003</v>
      </c>
    </row>
    <row r="456" spans="1:25" s="66" customFormat="1" ht="15.75" hidden="1" outlineLevel="1" x14ac:dyDescent="0.25">
      <c r="A456" s="74">
        <v>7</v>
      </c>
      <c r="B456" s="141">
        <v>4222.7983054800006</v>
      </c>
      <c r="C456" s="141">
        <v>3941.8371560599999</v>
      </c>
      <c r="D456" s="141">
        <v>3840.9948056399999</v>
      </c>
      <c r="E456" s="141">
        <v>3784.0821005600001</v>
      </c>
      <c r="F456" s="141">
        <v>3684.02550329</v>
      </c>
      <c r="G456" s="141">
        <v>3717.9337738400004</v>
      </c>
      <c r="H456" s="141">
        <v>3896.9646069400001</v>
      </c>
      <c r="I456" s="141">
        <v>3955.4488183200006</v>
      </c>
      <c r="J456" s="141">
        <v>4340.3590652300009</v>
      </c>
      <c r="K456" s="141">
        <v>4620.9333823300003</v>
      </c>
      <c r="L456" s="141">
        <v>4632.3449357700001</v>
      </c>
      <c r="M456" s="141">
        <v>4612.5197793699999</v>
      </c>
      <c r="N456" s="141">
        <v>4589.5999644100002</v>
      </c>
      <c r="O456" s="141">
        <v>4590.9538775299998</v>
      </c>
      <c r="P456" s="141">
        <v>4588.7658572199998</v>
      </c>
      <c r="Q456" s="141">
        <v>4560.8172221000004</v>
      </c>
      <c r="R456" s="141">
        <v>4296.3810658500006</v>
      </c>
      <c r="S456" s="141">
        <v>4271.1765224999999</v>
      </c>
      <c r="T456" s="141">
        <v>4370.0242687700002</v>
      </c>
      <c r="U456" s="141">
        <v>4628.3557274699997</v>
      </c>
      <c r="V456" s="141">
        <v>4745.4571238400003</v>
      </c>
      <c r="W456" s="141">
        <v>4740.7305164300005</v>
      </c>
      <c r="X456" s="141">
        <v>4681.7385876300004</v>
      </c>
      <c r="Y456" s="141">
        <v>4662.8926005399999</v>
      </c>
    </row>
    <row r="457" spans="1:25" s="66" customFormat="1" ht="15.75" hidden="1" outlineLevel="1" x14ac:dyDescent="0.25">
      <c r="A457" s="74">
        <v>8</v>
      </c>
      <c r="B457" s="141">
        <v>4440.80249482</v>
      </c>
      <c r="C457" s="141">
        <v>4041.7849567399999</v>
      </c>
      <c r="D457" s="141">
        <v>3905.7287766899999</v>
      </c>
      <c r="E457" s="141">
        <v>3851.3546587100004</v>
      </c>
      <c r="F457" s="141">
        <v>3811.0999204099999</v>
      </c>
      <c r="G457" s="141">
        <v>3835.8571888900001</v>
      </c>
      <c r="H457" s="141">
        <v>4008.9888291100001</v>
      </c>
      <c r="I457" s="141">
        <v>4184.1029849699999</v>
      </c>
      <c r="J457" s="141">
        <v>4670.4358307800003</v>
      </c>
      <c r="K457" s="141">
        <v>4683.93869645</v>
      </c>
      <c r="L457" s="141">
        <v>4686.64652269</v>
      </c>
      <c r="M457" s="141">
        <v>4682.9111731000003</v>
      </c>
      <c r="N457" s="141">
        <v>4680.8077723599999</v>
      </c>
      <c r="O457" s="141">
        <v>4680.3242319599995</v>
      </c>
      <c r="P457" s="141">
        <v>4678.3658933400002</v>
      </c>
      <c r="Q457" s="141">
        <v>4680.43302855</v>
      </c>
      <c r="R457" s="141">
        <v>4680.8561264</v>
      </c>
      <c r="S457" s="141">
        <v>4681.5693484900003</v>
      </c>
      <c r="T457" s="141">
        <v>4682.6089603500004</v>
      </c>
      <c r="U457" s="141">
        <v>4692.1226177199997</v>
      </c>
      <c r="V457" s="141">
        <v>4822.2916934000004</v>
      </c>
      <c r="W457" s="141">
        <v>4799.9158613899999</v>
      </c>
      <c r="X457" s="141">
        <v>4728.7024489800006</v>
      </c>
      <c r="Y457" s="141">
        <v>4678.9461418199999</v>
      </c>
    </row>
    <row r="458" spans="1:25" s="66" customFormat="1" ht="15.75" hidden="1" outlineLevel="1" x14ac:dyDescent="0.25">
      <c r="A458" s="74">
        <v>9</v>
      </c>
      <c r="B458" s="141">
        <v>4593.4682876099996</v>
      </c>
      <c r="C458" s="141">
        <v>4035.2692498500001</v>
      </c>
      <c r="D458" s="141">
        <v>3878.4812751500003</v>
      </c>
      <c r="E458" s="141">
        <v>3833.0889201</v>
      </c>
      <c r="F458" s="141">
        <v>3719.3964835500001</v>
      </c>
      <c r="G458" s="141">
        <v>3748.1429603299998</v>
      </c>
      <c r="H458" s="141">
        <v>3890.0258021999998</v>
      </c>
      <c r="I458" s="141">
        <v>4128.6892551300007</v>
      </c>
      <c r="J458" s="141">
        <v>4640.22664429</v>
      </c>
      <c r="K458" s="141">
        <v>4661.64748401</v>
      </c>
      <c r="L458" s="141">
        <v>4658.14181611</v>
      </c>
      <c r="M458" s="141">
        <v>4636.8781270199997</v>
      </c>
      <c r="N458" s="141">
        <v>4629.2744542300006</v>
      </c>
      <c r="O458" s="141">
        <v>4634.9560539300001</v>
      </c>
      <c r="P458" s="141">
        <v>4586.1910045900004</v>
      </c>
      <c r="Q458" s="141">
        <v>4628.6095861800004</v>
      </c>
      <c r="R458" s="141">
        <v>4363.7019780400005</v>
      </c>
      <c r="S458" s="141">
        <v>4324.9462149800001</v>
      </c>
      <c r="T458" s="141">
        <v>4479.1230715199999</v>
      </c>
      <c r="U458" s="141">
        <v>4634.2186548199998</v>
      </c>
      <c r="V458" s="141">
        <v>4742.6163239899997</v>
      </c>
      <c r="W458" s="141">
        <v>4750.2925278399998</v>
      </c>
      <c r="X458" s="141">
        <v>4688.7378349200008</v>
      </c>
      <c r="Y458" s="141">
        <v>4666.9664284099999</v>
      </c>
    </row>
    <row r="459" spans="1:25" s="66" customFormat="1" ht="15.75" hidden="1" outlineLevel="1" x14ac:dyDescent="0.25">
      <c r="A459" s="74">
        <v>10</v>
      </c>
      <c r="B459" s="141">
        <v>4454.0515017799999</v>
      </c>
      <c r="C459" s="141">
        <v>3933.7378543599998</v>
      </c>
      <c r="D459" s="141">
        <v>3834.9989046799997</v>
      </c>
      <c r="E459" s="141">
        <v>3704.3462886000002</v>
      </c>
      <c r="F459" s="141">
        <v>3648.1951596500003</v>
      </c>
      <c r="G459" s="141">
        <v>3751.1288223000001</v>
      </c>
      <c r="H459" s="141">
        <v>3974.4640445499999</v>
      </c>
      <c r="I459" s="141">
        <v>4555.3653040899999</v>
      </c>
      <c r="J459" s="141">
        <v>4737.0676979</v>
      </c>
      <c r="K459" s="141">
        <v>4790.7044167700005</v>
      </c>
      <c r="L459" s="141">
        <v>4846.8918112499996</v>
      </c>
      <c r="M459" s="141">
        <v>4792.6023128400002</v>
      </c>
      <c r="N459" s="141">
        <v>4761.66781575</v>
      </c>
      <c r="O459" s="141">
        <v>4767.5307431000001</v>
      </c>
      <c r="P459" s="141">
        <v>4755.3938790600005</v>
      </c>
      <c r="Q459" s="141">
        <v>4744.0065026399998</v>
      </c>
      <c r="R459" s="141">
        <v>4731.9059041300006</v>
      </c>
      <c r="S459" s="141">
        <v>4729.8629459399999</v>
      </c>
      <c r="T459" s="141">
        <v>4737.8655395599999</v>
      </c>
      <c r="U459" s="141">
        <v>4758.06543977</v>
      </c>
      <c r="V459" s="141">
        <v>4889.4071009199997</v>
      </c>
      <c r="W459" s="141">
        <v>4883.7859437699999</v>
      </c>
      <c r="X459" s="141">
        <v>4714.2204139999994</v>
      </c>
      <c r="Y459" s="141">
        <v>4672.38208089</v>
      </c>
    </row>
    <row r="460" spans="1:25" s="66" customFormat="1" ht="15.75" hidden="1" outlineLevel="1" x14ac:dyDescent="0.25">
      <c r="A460" s="74">
        <v>11</v>
      </c>
      <c r="B460" s="141">
        <v>4040.0925653400004</v>
      </c>
      <c r="C460" s="141">
        <v>3864.80917034</v>
      </c>
      <c r="D460" s="141">
        <v>3748.6990317900004</v>
      </c>
      <c r="E460" s="141">
        <v>3699.8010088400001</v>
      </c>
      <c r="F460" s="141">
        <v>3702.6297201799998</v>
      </c>
      <c r="G460" s="141">
        <v>3863.3827261599999</v>
      </c>
      <c r="H460" s="141">
        <v>4084.1310072700003</v>
      </c>
      <c r="I460" s="141">
        <v>4630.8943145699996</v>
      </c>
      <c r="J460" s="141">
        <v>4730.4190173999996</v>
      </c>
      <c r="K460" s="141">
        <v>4750.46176698</v>
      </c>
      <c r="L460" s="141">
        <v>4746.9198335499996</v>
      </c>
      <c r="M460" s="141">
        <v>4730.9267348200001</v>
      </c>
      <c r="N460" s="141">
        <v>4723.3351505400005</v>
      </c>
      <c r="O460" s="141">
        <v>4730.2618667700008</v>
      </c>
      <c r="P460" s="141">
        <v>4719.6602435000004</v>
      </c>
      <c r="Q460" s="141">
        <v>4717.5205772299996</v>
      </c>
      <c r="R460" s="141">
        <v>4704.8276417300003</v>
      </c>
      <c r="S460" s="141">
        <v>4701.80551423</v>
      </c>
      <c r="T460" s="141">
        <v>4711.22246352</v>
      </c>
      <c r="U460" s="141">
        <v>4733.93677381</v>
      </c>
      <c r="V460" s="141">
        <v>4815.3166231300002</v>
      </c>
      <c r="W460" s="141">
        <v>4807.2898524900002</v>
      </c>
      <c r="X460" s="141">
        <v>4711.0411358700003</v>
      </c>
      <c r="Y460" s="141">
        <v>4604.0215568399999</v>
      </c>
    </row>
    <row r="461" spans="1:25" s="66" customFormat="1" ht="15.75" hidden="1" outlineLevel="1" x14ac:dyDescent="0.25">
      <c r="A461" s="74">
        <v>12</v>
      </c>
      <c r="B461" s="141">
        <v>3989.5867705599999</v>
      </c>
      <c r="C461" s="141">
        <v>3860.8441390599996</v>
      </c>
      <c r="D461" s="141">
        <v>3765.8888930100002</v>
      </c>
      <c r="E461" s="141">
        <v>3725.2835879199997</v>
      </c>
      <c r="F461" s="141">
        <v>3722.1889293600002</v>
      </c>
      <c r="G461" s="141">
        <v>3848.30835419</v>
      </c>
      <c r="H461" s="141">
        <v>4041.1563542200001</v>
      </c>
      <c r="I461" s="141">
        <v>4499.8911317000002</v>
      </c>
      <c r="J461" s="141">
        <v>4703.0989847999999</v>
      </c>
      <c r="K461" s="141">
        <v>4723.4076815999997</v>
      </c>
      <c r="L461" s="141">
        <v>4722.1262995400002</v>
      </c>
      <c r="M461" s="141">
        <v>4715.4897075500003</v>
      </c>
      <c r="N461" s="141">
        <v>4703.2319584100005</v>
      </c>
      <c r="O461" s="141">
        <v>4695.7975247600007</v>
      </c>
      <c r="P461" s="141">
        <v>4694.1776644199999</v>
      </c>
      <c r="Q461" s="141">
        <v>4693.3919112700005</v>
      </c>
      <c r="R461" s="141">
        <v>4690.6236424799999</v>
      </c>
      <c r="S461" s="141">
        <v>4684.3013517500003</v>
      </c>
      <c r="T461" s="141">
        <v>4685.3288751</v>
      </c>
      <c r="U461" s="141">
        <v>4694.6007622699999</v>
      </c>
      <c r="V461" s="141">
        <v>4736.4874494200003</v>
      </c>
      <c r="W461" s="141">
        <v>4753.7740187199997</v>
      </c>
      <c r="X461" s="141">
        <v>4716.6381160000001</v>
      </c>
      <c r="Y461" s="141">
        <v>4582.5040090399998</v>
      </c>
    </row>
    <row r="462" spans="1:25" s="66" customFormat="1" ht="15.75" hidden="1" outlineLevel="1" x14ac:dyDescent="0.25">
      <c r="A462" s="74">
        <v>13</v>
      </c>
      <c r="B462" s="141">
        <v>4236.6517379400002</v>
      </c>
      <c r="C462" s="141">
        <v>4004.3831068</v>
      </c>
      <c r="D462" s="141">
        <v>3924.1758429500005</v>
      </c>
      <c r="E462" s="141">
        <v>3871.3490542500003</v>
      </c>
      <c r="F462" s="141">
        <v>3826.81498341</v>
      </c>
      <c r="G462" s="141">
        <v>3855.7669648600004</v>
      </c>
      <c r="H462" s="141">
        <v>3918.5546857999998</v>
      </c>
      <c r="I462" s="141">
        <v>4151.9475483699998</v>
      </c>
      <c r="J462" s="141">
        <v>4515.35233599</v>
      </c>
      <c r="K462" s="141">
        <v>4679.2120890400001</v>
      </c>
      <c r="L462" s="141">
        <v>4693.7908320999995</v>
      </c>
      <c r="M462" s="141">
        <v>4695.5074005200004</v>
      </c>
      <c r="N462" s="141">
        <v>4673.9414986800002</v>
      </c>
      <c r="O462" s="141">
        <v>4663.2552558400002</v>
      </c>
      <c r="P462" s="141">
        <v>4684.4826794000001</v>
      </c>
      <c r="Q462" s="141">
        <v>4643.5026305000001</v>
      </c>
      <c r="R462" s="141">
        <v>4678.3296278099997</v>
      </c>
      <c r="S462" s="141">
        <v>4634.9560539300001</v>
      </c>
      <c r="T462" s="141">
        <v>4634.2186548199998</v>
      </c>
      <c r="U462" s="141">
        <v>4679.4417707299999</v>
      </c>
      <c r="V462" s="141">
        <v>4727.7111911600005</v>
      </c>
      <c r="W462" s="141">
        <v>4718.1854452799998</v>
      </c>
      <c r="X462" s="141">
        <v>4677.6164057200003</v>
      </c>
      <c r="Y462" s="141">
        <v>4306.2815555399993</v>
      </c>
    </row>
    <row r="463" spans="1:25" s="66" customFormat="1" ht="15.75" hidden="1" outlineLevel="1" x14ac:dyDescent="0.25">
      <c r="A463" s="74">
        <v>14</v>
      </c>
      <c r="B463" s="141">
        <v>3993.8056605499996</v>
      </c>
      <c r="C463" s="141">
        <v>3877.695522</v>
      </c>
      <c r="D463" s="141">
        <v>3781.6643985599999</v>
      </c>
      <c r="E463" s="141">
        <v>3769.32202985</v>
      </c>
      <c r="F463" s="141">
        <v>3720.64160008</v>
      </c>
      <c r="G463" s="141">
        <v>3666.2916591200001</v>
      </c>
      <c r="H463" s="141">
        <v>3771.47378463</v>
      </c>
      <c r="I463" s="141">
        <v>3825.98087622</v>
      </c>
      <c r="J463" s="141">
        <v>4074.6294384099997</v>
      </c>
      <c r="K463" s="141">
        <v>4394.9870419199997</v>
      </c>
      <c r="L463" s="141">
        <v>4469.0291656700001</v>
      </c>
      <c r="M463" s="141">
        <v>4458.4033653799997</v>
      </c>
      <c r="N463" s="141">
        <v>4434.1296373000005</v>
      </c>
      <c r="O463" s="141">
        <v>4384.1799139800005</v>
      </c>
      <c r="P463" s="141">
        <v>4341.1448183800003</v>
      </c>
      <c r="Q463" s="141">
        <v>4298.7745908300003</v>
      </c>
      <c r="R463" s="141">
        <v>4269.7017242800002</v>
      </c>
      <c r="S463" s="141">
        <v>4271.7567709800005</v>
      </c>
      <c r="T463" s="141">
        <v>4289.7928278999998</v>
      </c>
      <c r="U463" s="141">
        <v>4367.4977701799999</v>
      </c>
      <c r="V463" s="141">
        <v>4714.7160429100004</v>
      </c>
      <c r="W463" s="141">
        <v>4709.1915938399998</v>
      </c>
      <c r="X463" s="141">
        <v>4578.7082169000005</v>
      </c>
      <c r="Y463" s="141">
        <v>4331.9454622699996</v>
      </c>
    </row>
    <row r="464" spans="1:25" s="66" customFormat="1" ht="15.75" hidden="1" outlineLevel="1" x14ac:dyDescent="0.25">
      <c r="A464" s="74">
        <v>15</v>
      </c>
      <c r="B464" s="141">
        <v>3961.6864894800005</v>
      </c>
      <c r="C464" s="141">
        <v>3793.9100591900001</v>
      </c>
      <c r="D464" s="141">
        <v>3677.9087172300001</v>
      </c>
      <c r="E464" s="141">
        <v>3640.1925660300003</v>
      </c>
      <c r="F464" s="141">
        <v>3655.6416818100001</v>
      </c>
      <c r="G464" s="141">
        <v>3770.8089165800002</v>
      </c>
      <c r="H464" s="141">
        <v>3964.5998203900003</v>
      </c>
      <c r="I464" s="141">
        <v>4485.3849197</v>
      </c>
      <c r="J464" s="141">
        <v>4691.8083164599993</v>
      </c>
      <c r="K464" s="141">
        <v>4702.5912673800003</v>
      </c>
      <c r="L464" s="141">
        <v>4755.6719147900003</v>
      </c>
      <c r="M464" s="141">
        <v>4712.0807477300004</v>
      </c>
      <c r="N464" s="141">
        <v>4694.6370278000004</v>
      </c>
      <c r="O464" s="141">
        <v>4689.5961191300003</v>
      </c>
      <c r="P464" s="141">
        <v>4687.06962054</v>
      </c>
      <c r="Q464" s="141">
        <v>4677.2416619100004</v>
      </c>
      <c r="R464" s="141">
        <v>4676.5526168400002</v>
      </c>
      <c r="S464" s="141">
        <v>4641.9915667500009</v>
      </c>
      <c r="T464" s="141">
        <v>4629.2865427400002</v>
      </c>
      <c r="U464" s="141">
        <v>4688.3389140899999</v>
      </c>
      <c r="V464" s="141">
        <v>4710.0498780500002</v>
      </c>
      <c r="W464" s="141">
        <v>4719.1525260799999</v>
      </c>
      <c r="X464" s="141">
        <v>4623.5203234700002</v>
      </c>
      <c r="Y464" s="141">
        <v>3967.1625845099998</v>
      </c>
    </row>
    <row r="465" spans="1:25" s="66" customFormat="1" ht="15.75" hidden="1" outlineLevel="1" x14ac:dyDescent="0.25">
      <c r="A465" s="74">
        <v>16</v>
      </c>
      <c r="B465" s="141">
        <v>3935.0555019499998</v>
      </c>
      <c r="C465" s="141">
        <v>3677.6790355399999</v>
      </c>
      <c r="D465" s="141">
        <v>3619.79924966</v>
      </c>
      <c r="E465" s="141">
        <v>3664.9981885500001</v>
      </c>
      <c r="F465" s="141">
        <v>3673.7140042599995</v>
      </c>
      <c r="G465" s="141">
        <v>3839.9068397400006</v>
      </c>
      <c r="H465" s="141">
        <v>3965.5427241699999</v>
      </c>
      <c r="I465" s="141">
        <v>4366.0955030200003</v>
      </c>
      <c r="J465" s="141">
        <v>4694.22601846</v>
      </c>
      <c r="K465" s="141">
        <v>4713.4225723399995</v>
      </c>
      <c r="L465" s="141">
        <v>4725.4143742599999</v>
      </c>
      <c r="M465" s="141">
        <v>4728.8837766300003</v>
      </c>
      <c r="N465" s="141">
        <v>4709.0827972500001</v>
      </c>
      <c r="O465" s="141">
        <v>4715.1028752300008</v>
      </c>
      <c r="P465" s="141">
        <v>4708.7564074800002</v>
      </c>
      <c r="Q465" s="141">
        <v>4704.2232162300006</v>
      </c>
      <c r="R465" s="141">
        <v>4699.2306615999996</v>
      </c>
      <c r="S465" s="141">
        <v>4691.1313599000005</v>
      </c>
      <c r="T465" s="141">
        <v>4697.8767484800001</v>
      </c>
      <c r="U465" s="141">
        <v>4709.90481593</v>
      </c>
      <c r="V465" s="141">
        <v>4754.91033866</v>
      </c>
      <c r="W465" s="141">
        <v>4834.6340621099998</v>
      </c>
      <c r="X465" s="141">
        <v>4697.2844114899999</v>
      </c>
      <c r="Y465" s="141">
        <v>4264.09265564</v>
      </c>
    </row>
    <row r="466" spans="1:25" s="66" customFormat="1" ht="15.75" hidden="1" outlineLevel="1" x14ac:dyDescent="0.25">
      <c r="A466" s="74">
        <v>17</v>
      </c>
      <c r="B466" s="141">
        <v>3869.4148926500002</v>
      </c>
      <c r="C466" s="141">
        <v>3754.6828442400001</v>
      </c>
      <c r="D466" s="141">
        <v>3650.8304548299998</v>
      </c>
      <c r="E466" s="141">
        <v>3617.8046455100002</v>
      </c>
      <c r="F466" s="141">
        <v>3589.9406299600005</v>
      </c>
      <c r="G466" s="141">
        <v>3733.2499160099997</v>
      </c>
      <c r="H466" s="141">
        <v>3941.05140291</v>
      </c>
      <c r="I466" s="141">
        <v>4430.7327659900002</v>
      </c>
      <c r="J466" s="141">
        <v>4686.5256375899999</v>
      </c>
      <c r="K466" s="141">
        <v>4718.3063303800009</v>
      </c>
      <c r="L466" s="141">
        <v>4745.2516191699997</v>
      </c>
      <c r="M466" s="141">
        <v>4775.6179562899997</v>
      </c>
      <c r="N466" s="141">
        <v>4703.3044894699997</v>
      </c>
      <c r="O466" s="141">
        <v>4706.2057318699999</v>
      </c>
      <c r="P466" s="141">
        <v>4703.4737286099999</v>
      </c>
      <c r="Q466" s="141">
        <v>4700.7296368400002</v>
      </c>
      <c r="R466" s="141">
        <v>4685.4860257300006</v>
      </c>
      <c r="S466" s="141">
        <v>4678.1966542</v>
      </c>
      <c r="T466" s="141">
        <v>4693.8150091200005</v>
      </c>
      <c r="U466" s="141">
        <v>4704.6100485500001</v>
      </c>
      <c r="V466" s="141">
        <v>4751.5980869200002</v>
      </c>
      <c r="W466" s="141">
        <v>4821.2762585600003</v>
      </c>
      <c r="X466" s="141">
        <v>4700.2340079300002</v>
      </c>
      <c r="Y466" s="141">
        <v>4348.8089337199999</v>
      </c>
    </row>
    <row r="467" spans="1:25" s="66" customFormat="1" ht="15.75" hidden="1" outlineLevel="1" x14ac:dyDescent="0.25">
      <c r="A467" s="74">
        <v>18</v>
      </c>
      <c r="B467" s="141">
        <v>3963.82615575</v>
      </c>
      <c r="C467" s="141">
        <v>3853.7723607100002</v>
      </c>
      <c r="D467" s="141">
        <v>3704.7210324099997</v>
      </c>
      <c r="E467" s="141">
        <v>3666.64222591</v>
      </c>
      <c r="F467" s="141">
        <v>3719.5294571600002</v>
      </c>
      <c r="G467" s="141">
        <v>3854.2438126000002</v>
      </c>
      <c r="H467" s="141">
        <v>4017.2452814400003</v>
      </c>
      <c r="I467" s="141">
        <v>4369.4561088</v>
      </c>
      <c r="J467" s="141">
        <v>4681.9561808099998</v>
      </c>
      <c r="K467" s="141">
        <v>4721.7032016900002</v>
      </c>
      <c r="L467" s="141">
        <v>4745.1669996000001</v>
      </c>
      <c r="M467" s="141">
        <v>4756.1191896600003</v>
      </c>
      <c r="N467" s="141">
        <v>4707.5475564799999</v>
      </c>
      <c r="O467" s="141">
        <v>4708.7322304600002</v>
      </c>
      <c r="P467" s="141">
        <v>4702.4945593000002</v>
      </c>
      <c r="Q467" s="141">
        <v>4695.7733477399997</v>
      </c>
      <c r="R467" s="141">
        <v>4699.6174939200009</v>
      </c>
      <c r="S467" s="141">
        <v>4676.9031836300001</v>
      </c>
      <c r="T467" s="141">
        <v>4679.6472754000006</v>
      </c>
      <c r="U467" s="141">
        <v>4711.9598626300003</v>
      </c>
      <c r="V467" s="141">
        <v>4789.74942448</v>
      </c>
      <c r="W467" s="141">
        <v>4850.5304527600001</v>
      </c>
      <c r="X467" s="141">
        <v>4732.4498870799998</v>
      </c>
      <c r="Y467" s="141">
        <v>4634.1340352500001</v>
      </c>
    </row>
    <row r="468" spans="1:25" s="66" customFormat="1" ht="15.75" hidden="1" outlineLevel="1" x14ac:dyDescent="0.25">
      <c r="A468" s="74">
        <v>19</v>
      </c>
      <c r="B468" s="141">
        <v>3961.8315515999998</v>
      </c>
      <c r="C468" s="141">
        <v>3860.6628114099999</v>
      </c>
      <c r="D468" s="141">
        <v>3752.0354605500006</v>
      </c>
      <c r="E468" s="141">
        <v>3700.7801781500002</v>
      </c>
      <c r="F468" s="141">
        <v>3700.9615057999999</v>
      </c>
      <c r="G468" s="141">
        <v>3842.1311255799997</v>
      </c>
      <c r="H468" s="141">
        <v>4031.3646611199997</v>
      </c>
      <c r="I468" s="141">
        <v>4445.3356860699996</v>
      </c>
      <c r="J468" s="141">
        <v>4648.3743000300001</v>
      </c>
      <c r="K468" s="141">
        <v>4717.2667185199998</v>
      </c>
      <c r="L468" s="141">
        <v>4711.5125877600003</v>
      </c>
      <c r="M468" s="141">
        <v>4705.8793421</v>
      </c>
      <c r="N468" s="141">
        <v>4695.7733477399997</v>
      </c>
      <c r="O468" s="141">
        <v>4692.4248304700004</v>
      </c>
      <c r="P468" s="141">
        <v>4687.1663286200001</v>
      </c>
      <c r="Q468" s="141">
        <v>4685.1596359599998</v>
      </c>
      <c r="R468" s="141">
        <v>4685.4014061600001</v>
      </c>
      <c r="S468" s="141">
        <v>4676.0448994199996</v>
      </c>
      <c r="T468" s="141">
        <v>4695.09639118</v>
      </c>
      <c r="U468" s="141">
        <v>4705.5892178599997</v>
      </c>
      <c r="V468" s="141">
        <v>4782.5084069900004</v>
      </c>
      <c r="W468" s="141">
        <v>4799.58947162</v>
      </c>
      <c r="X468" s="141">
        <v>4702.2044350599999</v>
      </c>
      <c r="Y468" s="141">
        <v>4570.5122071200003</v>
      </c>
    </row>
    <row r="469" spans="1:25" s="66" customFormat="1" ht="15.75" hidden="1" outlineLevel="1" x14ac:dyDescent="0.25">
      <c r="A469" s="74">
        <v>20</v>
      </c>
      <c r="B469" s="141">
        <v>4201.0510759899998</v>
      </c>
      <c r="C469" s="141">
        <v>3987.2415996199998</v>
      </c>
      <c r="D469" s="141">
        <v>3926.5331024000002</v>
      </c>
      <c r="E469" s="141">
        <v>3829.6920487900002</v>
      </c>
      <c r="F469" s="141">
        <v>3801.3082273099999</v>
      </c>
      <c r="G469" s="141">
        <v>3832.1218392999999</v>
      </c>
      <c r="H469" s="141">
        <v>3933.95544754</v>
      </c>
      <c r="I469" s="141">
        <v>4126.7550935300005</v>
      </c>
      <c r="J469" s="141">
        <v>4440.37939697</v>
      </c>
      <c r="K469" s="141">
        <v>4654.986715</v>
      </c>
      <c r="L469" s="141">
        <v>4679.2000005300006</v>
      </c>
      <c r="M469" s="141">
        <v>4700.1131228300001</v>
      </c>
      <c r="N469" s="141">
        <v>4646.0412176000009</v>
      </c>
      <c r="O469" s="141">
        <v>4629.2744542300006</v>
      </c>
      <c r="P469" s="141">
        <v>4569.9198701300011</v>
      </c>
      <c r="Q469" s="141">
        <v>4522.3394947699999</v>
      </c>
      <c r="R469" s="141">
        <v>4526.8122434699999</v>
      </c>
      <c r="S469" s="141">
        <v>4520.9855816500003</v>
      </c>
      <c r="T469" s="141">
        <v>4517.7942150099998</v>
      </c>
      <c r="U469" s="141">
        <v>4565.9911043800003</v>
      </c>
      <c r="V469" s="141">
        <v>4749.2166504500001</v>
      </c>
      <c r="W469" s="141">
        <v>4753.9432578599999</v>
      </c>
      <c r="X469" s="141">
        <v>4711.3433486200001</v>
      </c>
      <c r="Y469" s="141">
        <v>4337.5907964400003</v>
      </c>
    </row>
    <row r="470" spans="1:25" s="66" customFormat="1" ht="15.75" hidden="1" outlineLevel="1" x14ac:dyDescent="0.25">
      <c r="A470" s="74">
        <v>21</v>
      </c>
      <c r="B470" s="141">
        <v>4162.2711359100003</v>
      </c>
      <c r="C470" s="141">
        <v>3930.7278153699999</v>
      </c>
      <c r="D470" s="141">
        <v>3838.90349341</v>
      </c>
      <c r="E470" s="141">
        <v>3753.0629838999998</v>
      </c>
      <c r="F470" s="141">
        <v>3712.0224924499998</v>
      </c>
      <c r="G470" s="141">
        <v>3693.9380814899996</v>
      </c>
      <c r="H470" s="141">
        <v>3807.19533168</v>
      </c>
      <c r="I470" s="141">
        <v>3838.7100772500003</v>
      </c>
      <c r="J470" s="141">
        <v>4070.5556105400001</v>
      </c>
      <c r="K470" s="141">
        <v>4337.2402296500004</v>
      </c>
      <c r="L470" s="141">
        <v>4361.6106658099998</v>
      </c>
      <c r="M470" s="141">
        <v>4408.1876948400004</v>
      </c>
      <c r="N470" s="141">
        <v>4367.2559999799996</v>
      </c>
      <c r="O470" s="141">
        <v>4362.3964189600001</v>
      </c>
      <c r="P470" s="141">
        <v>4353.1607973199998</v>
      </c>
      <c r="Q470" s="141">
        <v>4347.0923653</v>
      </c>
      <c r="R470" s="141">
        <v>4352.06074291</v>
      </c>
      <c r="S470" s="141">
        <v>4366.8449906400001</v>
      </c>
      <c r="T470" s="141">
        <v>4380.1060861099995</v>
      </c>
      <c r="U470" s="141">
        <v>4595.19694454</v>
      </c>
      <c r="V470" s="141">
        <v>4742.6042354800002</v>
      </c>
      <c r="W470" s="141">
        <v>4772.7167138900004</v>
      </c>
      <c r="X470" s="141">
        <v>4689.75326976</v>
      </c>
      <c r="Y470" s="141">
        <v>4334.5082263900003</v>
      </c>
    </row>
    <row r="471" spans="1:25" s="66" customFormat="1" ht="15.75" hidden="1" outlineLevel="1" x14ac:dyDescent="0.25">
      <c r="A471" s="74">
        <v>22</v>
      </c>
      <c r="B471" s="141">
        <v>4035.0758336900003</v>
      </c>
      <c r="C471" s="141">
        <v>3866.12681793</v>
      </c>
      <c r="D471" s="141">
        <v>3636.6264555799999</v>
      </c>
      <c r="E471" s="141">
        <v>3564.2888117399998</v>
      </c>
      <c r="F471" s="141">
        <v>3523.7076836699998</v>
      </c>
      <c r="G471" s="141">
        <v>3702.6901627299999</v>
      </c>
      <c r="H471" s="141">
        <v>3923.3296472500001</v>
      </c>
      <c r="I471" s="141">
        <v>4316.8106477500005</v>
      </c>
      <c r="J471" s="141">
        <v>4663.5332915700001</v>
      </c>
      <c r="K471" s="141">
        <v>4699.1097765000004</v>
      </c>
      <c r="L471" s="141">
        <v>4699.9922377299999</v>
      </c>
      <c r="M471" s="141">
        <v>4695.0843026700004</v>
      </c>
      <c r="N471" s="141">
        <v>4683.8661653899999</v>
      </c>
      <c r="O471" s="141">
        <v>4676.7702100200004</v>
      </c>
      <c r="P471" s="141">
        <v>4660.6320491699998</v>
      </c>
      <c r="Q471" s="141">
        <v>4654.2130503600001</v>
      </c>
      <c r="R471" s="141">
        <v>4655.4823439100001</v>
      </c>
      <c r="S471" s="141">
        <v>4658.6011794900005</v>
      </c>
      <c r="T471" s="141">
        <v>4549.8892090600002</v>
      </c>
      <c r="U471" s="141">
        <v>4661.72001507</v>
      </c>
      <c r="V471" s="141">
        <v>4729.6332642500001</v>
      </c>
      <c r="W471" s="141">
        <v>4771.7496330900003</v>
      </c>
      <c r="X471" s="141">
        <v>4654.3822894999994</v>
      </c>
      <c r="Y471" s="141">
        <v>4507.3860079000005</v>
      </c>
    </row>
    <row r="472" spans="1:25" s="66" customFormat="1" ht="15.75" hidden="1" outlineLevel="1" x14ac:dyDescent="0.25">
      <c r="A472" s="74">
        <v>23</v>
      </c>
      <c r="B472" s="141">
        <v>3926.3880402799996</v>
      </c>
      <c r="C472" s="141">
        <v>3701.1307449400001</v>
      </c>
      <c r="D472" s="141">
        <v>3588.9131066100003</v>
      </c>
      <c r="E472" s="141">
        <v>3532.6169155400003</v>
      </c>
      <c r="F472" s="141">
        <v>3523.8406572800004</v>
      </c>
      <c r="G472" s="141">
        <v>3691.9676543600003</v>
      </c>
      <c r="H472" s="141">
        <v>3924.7802684500002</v>
      </c>
      <c r="I472" s="141">
        <v>4161.8480380599995</v>
      </c>
      <c r="J472" s="141">
        <v>4724.6407096200001</v>
      </c>
      <c r="K472" s="141">
        <v>4753.3146553400002</v>
      </c>
      <c r="L472" s="141">
        <v>4755.5510296900002</v>
      </c>
      <c r="M472" s="141">
        <v>4743.9339715799997</v>
      </c>
      <c r="N472" s="141">
        <v>4727.5782175499999</v>
      </c>
      <c r="O472" s="141">
        <v>4738.40952251</v>
      </c>
      <c r="P472" s="141">
        <v>4717.1700104400006</v>
      </c>
      <c r="Q472" s="141">
        <v>4712.06865922</v>
      </c>
      <c r="R472" s="141">
        <v>4689.0158706500006</v>
      </c>
      <c r="S472" s="141">
        <v>4695.7975247600007</v>
      </c>
      <c r="T472" s="141">
        <v>4688.85872002</v>
      </c>
      <c r="U472" s="141">
        <v>4744.9977604599999</v>
      </c>
      <c r="V472" s="141">
        <v>4775.0618848300001</v>
      </c>
      <c r="W472" s="141">
        <v>4772.4870321999997</v>
      </c>
      <c r="X472" s="141">
        <v>4748.1165960399994</v>
      </c>
      <c r="Y472" s="141">
        <v>4231.51412119</v>
      </c>
    </row>
    <row r="473" spans="1:25" s="66" customFormat="1" ht="15.75" hidden="1" outlineLevel="1" x14ac:dyDescent="0.25">
      <c r="A473" s="74">
        <v>24</v>
      </c>
      <c r="B473" s="141">
        <v>3907.9893280599999</v>
      </c>
      <c r="C473" s="141">
        <v>3688.2323047700002</v>
      </c>
      <c r="D473" s="141">
        <v>3600.2763060100006</v>
      </c>
      <c r="E473" s="141">
        <v>3526.2341822600001</v>
      </c>
      <c r="F473" s="141">
        <v>3549.1298201999998</v>
      </c>
      <c r="G473" s="141">
        <v>3723.6999931099999</v>
      </c>
      <c r="H473" s="141">
        <v>3942.9613874900006</v>
      </c>
      <c r="I473" s="141">
        <v>4307.38160995</v>
      </c>
      <c r="J473" s="141">
        <v>4668.1631909000007</v>
      </c>
      <c r="K473" s="141">
        <v>4706.4475020700002</v>
      </c>
      <c r="L473" s="141">
        <v>4699.7988215699997</v>
      </c>
      <c r="M473" s="141">
        <v>4683.8419883699999</v>
      </c>
      <c r="N473" s="141">
        <v>4677.4955206200002</v>
      </c>
      <c r="O473" s="141">
        <v>4680.3484089800004</v>
      </c>
      <c r="P473" s="141">
        <v>4681.0978966000002</v>
      </c>
      <c r="Q473" s="141">
        <v>4677.6768482699999</v>
      </c>
      <c r="R473" s="141">
        <v>4674.59427822</v>
      </c>
      <c r="S473" s="141">
        <v>4675.51300498</v>
      </c>
      <c r="T473" s="141">
        <v>4667.3532607300003</v>
      </c>
      <c r="U473" s="141">
        <v>4686.1508937799999</v>
      </c>
      <c r="V473" s="141">
        <v>4721.5581395700001</v>
      </c>
      <c r="W473" s="141">
        <v>4713.1203595899997</v>
      </c>
      <c r="X473" s="141">
        <v>4684.4585023800009</v>
      </c>
      <c r="Y473" s="141">
        <v>4270.4633004100006</v>
      </c>
    </row>
    <row r="474" spans="1:25" s="66" customFormat="1" ht="15.75" hidden="1" outlineLevel="1" x14ac:dyDescent="0.25">
      <c r="A474" s="74">
        <v>25</v>
      </c>
      <c r="B474" s="141">
        <v>3948.66716421</v>
      </c>
      <c r="C474" s="141">
        <v>3792.4473494800004</v>
      </c>
      <c r="D474" s="141">
        <v>3660.38037773</v>
      </c>
      <c r="E474" s="141">
        <v>3586.4833161000001</v>
      </c>
      <c r="F474" s="141">
        <v>3601.0016166100004</v>
      </c>
      <c r="G474" s="141">
        <v>3709.5564364100001</v>
      </c>
      <c r="H474" s="141">
        <v>3924.9011535499994</v>
      </c>
      <c r="I474" s="141">
        <v>4300.1405924600003</v>
      </c>
      <c r="J474" s="141">
        <v>4690.0313054899998</v>
      </c>
      <c r="K474" s="141">
        <v>4707.9706543299999</v>
      </c>
      <c r="L474" s="141">
        <v>4707.4024943599998</v>
      </c>
      <c r="M474" s="141">
        <v>4694.1897529300004</v>
      </c>
      <c r="N474" s="141">
        <v>4664.4641068399997</v>
      </c>
      <c r="O474" s="141">
        <v>4663.0497511699996</v>
      </c>
      <c r="P474" s="141">
        <v>4658.3231437599998</v>
      </c>
      <c r="Q474" s="141">
        <v>4658.3594092900003</v>
      </c>
      <c r="R474" s="141">
        <v>4669.1544487199999</v>
      </c>
      <c r="S474" s="141">
        <v>4676.4438202500005</v>
      </c>
      <c r="T474" s="141">
        <v>4693.0534329900001</v>
      </c>
      <c r="U474" s="141">
        <v>4702.0110189000006</v>
      </c>
      <c r="V474" s="141">
        <v>4790.2813189200006</v>
      </c>
      <c r="W474" s="141">
        <v>4856.3087605399996</v>
      </c>
      <c r="X474" s="141">
        <v>4742.6525895200002</v>
      </c>
      <c r="Y474" s="141">
        <v>4274.1261189400002</v>
      </c>
    </row>
    <row r="475" spans="1:25" s="66" customFormat="1" ht="15.75" hidden="1" outlineLevel="1" x14ac:dyDescent="0.25">
      <c r="A475" s="74">
        <v>26</v>
      </c>
      <c r="B475" s="141">
        <v>3945.5120631</v>
      </c>
      <c r="C475" s="141">
        <v>3835.1318782899998</v>
      </c>
      <c r="D475" s="141">
        <v>3722.6603812500002</v>
      </c>
      <c r="E475" s="141">
        <v>3677.0987870600002</v>
      </c>
      <c r="F475" s="141">
        <v>3578.0818016499998</v>
      </c>
      <c r="G475" s="141">
        <v>3828.5678173599999</v>
      </c>
      <c r="H475" s="141">
        <v>4060.8848025400002</v>
      </c>
      <c r="I475" s="141">
        <v>4635.33079774</v>
      </c>
      <c r="J475" s="141">
        <v>4693.82709763</v>
      </c>
      <c r="K475" s="141">
        <v>4720.7482094000006</v>
      </c>
      <c r="L475" s="141">
        <v>4720.6273243000005</v>
      </c>
      <c r="M475" s="141">
        <v>4711.2345520299996</v>
      </c>
      <c r="N475" s="141">
        <v>4692.6786891800002</v>
      </c>
      <c r="O475" s="141">
        <v>4705.1902970299998</v>
      </c>
      <c r="P475" s="141">
        <v>4700.7175483299998</v>
      </c>
      <c r="Q475" s="141">
        <v>4689.3906144600005</v>
      </c>
      <c r="R475" s="141">
        <v>4660.1968628100003</v>
      </c>
      <c r="S475" s="141">
        <v>4666.8213662899998</v>
      </c>
      <c r="T475" s="141">
        <v>4667.8488896400004</v>
      </c>
      <c r="U475" s="141">
        <v>4714.4984497300002</v>
      </c>
      <c r="V475" s="141">
        <v>4862.3892810699999</v>
      </c>
      <c r="W475" s="141">
        <v>4823.8390226800002</v>
      </c>
      <c r="X475" s="141">
        <v>4956.2686497300001</v>
      </c>
      <c r="Y475" s="141">
        <v>4610.0053692900001</v>
      </c>
    </row>
    <row r="476" spans="1:25" s="66" customFormat="1" ht="15.75" hidden="1" outlineLevel="1" x14ac:dyDescent="0.25">
      <c r="A476" s="74">
        <v>27</v>
      </c>
      <c r="B476" s="141">
        <v>4590.7967269000001</v>
      </c>
      <c r="C476" s="141">
        <v>3989.7680982100001</v>
      </c>
      <c r="D476" s="141">
        <v>3920.05366104</v>
      </c>
      <c r="E476" s="141">
        <v>3914.3599728300001</v>
      </c>
      <c r="F476" s="141">
        <v>3821.6048356000001</v>
      </c>
      <c r="G476" s="141">
        <v>3811.63181485</v>
      </c>
      <c r="H476" s="141">
        <v>3914.3599728300001</v>
      </c>
      <c r="I476" s="141">
        <v>4307.3090788899999</v>
      </c>
      <c r="J476" s="141">
        <v>4680.2879664299999</v>
      </c>
      <c r="K476" s="141">
        <v>4715.2842028800005</v>
      </c>
      <c r="L476" s="141">
        <v>4690.0313054899998</v>
      </c>
      <c r="M476" s="141">
        <v>4646.3917843899999</v>
      </c>
      <c r="N476" s="141">
        <v>4620.5586385200004</v>
      </c>
      <c r="O476" s="141">
        <v>4634.9923194599996</v>
      </c>
      <c r="P476" s="141">
        <v>4609.2196161400007</v>
      </c>
      <c r="Q476" s="141">
        <v>4599.1136217800004</v>
      </c>
      <c r="R476" s="141">
        <v>4622.3114724699999</v>
      </c>
      <c r="S476" s="141">
        <v>4625.3094229500002</v>
      </c>
      <c r="T476" s="141">
        <v>4618.3101756599999</v>
      </c>
      <c r="U476" s="141">
        <v>4675.4767394500004</v>
      </c>
      <c r="V476" s="141">
        <v>4735.4961916000002</v>
      </c>
      <c r="W476" s="141">
        <v>4738.5787616500002</v>
      </c>
      <c r="X476" s="141">
        <v>4941.4602249800009</v>
      </c>
      <c r="Y476" s="141">
        <v>4722.1625650699998</v>
      </c>
    </row>
    <row r="477" spans="1:25" s="66" customFormat="1" ht="15.75" hidden="1" outlineLevel="1" x14ac:dyDescent="0.25">
      <c r="A477" s="74">
        <v>28</v>
      </c>
      <c r="B477" s="141">
        <v>3953.8531349999998</v>
      </c>
      <c r="C477" s="141">
        <v>3914.31161879</v>
      </c>
      <c r="D477" s="141">
        <v>3784.5535524500001</v>
      </c>
      <c r="E477" s="141">
        <v>3696.7788813400002</v>
      </c>
      <c r="F477" s="141">
        <v>3616.7408566300001</v>
      </c>
      <c r="G477" s="141">
        <v>3639.1650426799997</v>
      </c>
      <c r="H477" s="141">
        <v>3817.5914502799997</v>
      </c>
      <c r="I477" s="141">
        <v>3913.9973175300001</v>
      </c>
      <c r="J477" s="141">
        <v>4125.30447233</v>
      </c>
      <c r="K477" s="141">
        <v>4439.8354140199999</v>
      </c>
      <c r="L477" s="141">
        <v>4467.7840491400002</v>
      </c>
      <c r="M477" s="141">
        <v>4448.8292654600009</v>
      </c>
      <c r="N477" s="141">
        <v>4436.1484184700003</v>
      </c>
      <c r="O477" s="141">
        <v>4437.3210039400001</v>
      </c>
      <c r="P477" s="141">
        <v>4405.6611962500001</v>
      </c>
      <c r="Q477" s="141">
        <v>4358.7336004300005</v>
      </c>
      <c r="R477" s="141">
        <v>4432.32844931</v>
      </c>
      <c r="S477" s="141">
        <v>4430.4184647300008</v>
      </c>
      <c r="T477" s="141">
        <v>4362.3117993900005</v>
      </c>
      <c r="U477" s="141">
        <v>4460.3858810199999</v>
      </c>
      <c r="V477" s="141">
        <v>4742.2415801800007</v>
      </c>
      <c r="W477" s="141">
        <v>4740.3436841100001</v>
      </c>
      <c r="X477" s="141">
        <v>4930.70145108</v>
      </c>
      <c r="Y477" s="141">
        <v>4271.1160799500003</v>
      </c>
    </row>
    <row r="478" spans="1:25" s="66" customFormat="1" ht="15.75" hidden="1" outlineLevel="1" x14ac:dyDescent="0.25">
      <c r="A478" s="74">
        <v>29</v>
      </c>
      <c r="B478" s="141">
        <v>4052.4832880900003</v>
      </c>
      <c r="C478" s="141">
        <v>3914.8435132300001</v>
      </c>
      <c r="D478" s="141">
        <v>3799.7850750500002</v>
      </c>
      <c r="E478" s="141">
        <v>3714.7182301799999</v>
      </c>
      <c r="F478" s="141">
        <v>3708.19043478</v>
      </c>
      <c r="G478" s="141">
        <v>3766.2999023500001</v>
      </c>
      <c r="H478" s="141">
        <v>4017.4386976000001</v>
      </c>
      <c r="I478" s="141">
        <v>4349.1353234899998</v>
      </c>
      <c r="J478" s="141">
        <v>4692.8479283200004</v>
      </c>
      <c r="K478" s="141">
        <v>4756.8565887699997</v>
      </c>
      <c r="L478" s="141">
        <v>4760.3864336900006</v>
      </c>
      <c r="M478" s="141">
        <v>4742.7734746200003</v>
      </c>
      <c r="N478" s="141">
        <v>4707.6079990300004</v>
      </c>
      <c r="O478" s="141">
        <v>4724.7132406800001</v>
      </c>
      <c r="P478" s="141">
        <v>4715.6589466900004</v>
      </c>
      <c r="Q478" s="141">
        <v>4706.2057318699999</v>
      </c>
      <c r="R478" s="141">
        <v>4688.0971438899996</v>
      </c>
      <c r="S478" s="141">
        <v>4685.4497602000001</v>
      </c>
      <c r="T478" s="141">
        <v>4679.7923375200007</v>
      </c>
      <c r="U478" s="141">
        <v>4707.8376807200002</v>
      </c>
      <c r="V478" s="141">
        <v>4826.1237510700003</v>
      </c>
      <c r="W478" s="141">
        <v>5053.4481816200005</v>
      </c>
      <c r="X478" s="141">
        <v>5035.2549740700006</v>
      </c>
      <c r="Y478" s="141">
        <v>4698.5295280200007</v>
      </c>
    </row>
    <row r="479" spans="1:25" s="66" customFormat="1" ht="15.75" collapsed="1" x14ac:dyDescent="0.25">
      <c r="A479" s="74">
        <v>30</v>
      </c>
      <c r="B479" s="141">
        <v>3919.3162619300001</v>
      </c>
      <c r="C479" s="141">
        <v>3652.9580325900001</v>
      </c>
      <c r="D479" s="141">
        <v>3557.2170333899999</v>
      </c>
      <c r="E479" s="141">
        <v>3504.7045459499996</v>
      </c>
      <c r="F479" s="141">
        <v>3456.4351255199999</v>
      </c>
      <c r="G479" s="141">
        <v>3659.52209352</v>
      </c>
      <c r="H479" s="141">
        <v>3926.3396862400004</v>
      </c>
      <c r="I479" s="141">
        <v>4647.5160158199997</v>
      </c>
      <c r="J479" s="141">
        <v>4703.2319584100005</v>
      </c>
      <c r="K479" s="141">
        <v>4772.4749436900001</v>
      </c>
      <c r="L479" s="141">
        <v>4781.8314504300006</v>
      </c>
      <c r="M479" s="141">
        <v>4724.5560900500004</v>
      </c>
      <c r="N479" s="141">
        <v>4702.72424099</v>
      </c>
      <c r="O479" s="141">
        <v>4712.54011111</v>
      </c>
      <c r="P479" s="141">
        <v>4694.7458243900001</v>
      </c>
      <c r="Q479" s="141">
        <v>4692.4973615299996</v>
      </c>
      <c r="R479" s="141">
        <v>4696.9821987400001</v>
      </c>
      <c r="S479" s="141">
        <v>4699.0735109699999</v>
      </c>
      <c r="T479" s="141">
        <v>4684.5068564200001</v>
      </c>
      <c r="U479" s="141">
        <v>4339.48869251</v>
      </c>
      <c r="V479" s="141">
        <v>4702.5308248300007</v>
      </c>
      <c r="W479" s="141">
        <v>4780.3082981699999</v>
      </c>
      <c r="X479" s="141">
        <v>4722.9966722600002</v>
      </c>
      <c r="Y479" s="141">
        <v>4179.9445375300002</v>
      </c>
    </row>
    <row r="480" spans="1:25" s="66" customFormat="1" ht="15.75" x14ac:dyDescent="0.25">
      <c r="A480" s="74">
        <v>31</v>
      </c>
      <c r="B480" s="141">
        <v>3911.7125891399996</v>
      </c>
      <c r="C480" s="141">
        <v>3716.4831526399998</v>
      </c>
      <c r="D480" s="141">
        <v>3620.5124717500003</v>
      </c>
      <c r="E480" s="141">
        <v>3555.16198669</v>
      </c>
      <c r="F480" s="141">
        <v>3544.1856196100002</v>
      </c>
      <c r="G480" s="141">
        <v>3646.8775120599998</v>
      </c>
      <c r="H480" s="141">
        <v>3891.7181935999997</v>
      </c>
      <c r="I480" s="141">
        <v>4274.1986500000003</v>
      </c>
      <c r="J480" s="141">
        <v>4676.1174304800006</v>
      </c>
      <c r="K480" s="141">
        <v>4704.98479236</v>
      </c>
      <c r="L480" s="141">
        <v>4713.8577587</v>
      </c>
      <c r="M480" s="141">
        <v>4713.6643425399998</v>
      </c>
      <c r="N480" s="141">
        <v>4692.2555913300002</v>
      </c>
      <c r="O480" s="141">
        <v>4706.4958561100002</v>
      </c>
      <c r="P480" s="141">
        <v>4695.4590464800003</v>
      </c>
      <c r="Q480" s="141">
        <v>4694.0567793199998</v>
      </c>
      <c r="R480" s="141">
        <v>4692.3885649399999</v>
      </c>
      <c r="S480" s="141">
        <v>4685.5222912600002</v>
      </c>
      <c r="T480" s="141">
        <v>4656.9813191499998</v>
      </c>
      <c r="U480" s="141">
        <v>4475.0975976899999</v>
      </c>
      <c r="V480" s="141">
        <v>4694.9996831000008</v>
      </c>
      <c r="W480" s="141">
        <v>4849.1402741100001</v>
      </c>
      <c r="X480" s="141">
        <v>4690.3939607899993</v>
      </c>
      <c r="Y480" s="141">
        <v>4195.7200430800003</v>
      </c>
    </row>
    <row r="481" spans="1:25" s="66" customFormat="1" ht="15.75" x14ac:dyDescent="0.25">
      <c r="A481" s="55"/>
    </row>
    <row r="482" spans="1:25" s="66" customFormat="1" ht="15.75" x14ac:dyDescent="0.25">
      <c r="A482" s="123" t="s">
        <v>32</v>
      </c>
      <c r="B482" s="123" t="s">
        <v>125</v>
      </c>
      <c r="C482" s="123"/>
      <c r="D482" s="123"/>
      <c r="E482" s="123"/>
      <c r="F482" s="123"/>
      <c r="G482" s="123"/>
      <c r="H482" s="123"/>
      <c r="I482" s="123"/>
      <c r="J482" s="123"/>
      <c r="K482" s="123"/>
      <c r="L482" s="123"/>
      <c r="M482" s="123"/>
      <c r="N482" s="123"/>
      <c r="O482" s="123"/>
      <c r="P482" s="123"/>
      <c r="Q482" s="123"/>
      <c r="R482" s="123"/>
      <c r="S482" s="123"/>
      <c r="T482" s="123"/>
      <c r="U482" s="123"/>
      <c r="V482" s="123"/>
      <c r="W482" s="123"/>
      <c r="X482" s="123"/>
      <c r="Y482" s="123"/>
    </row>
    <row r="483" spans="1:25" s="143" customFormat="1" ht="12.75" x14ac:dyDescent="0.2">
      <c r="A483" s="123"/>
      <c r="B483" s="142" t="s">
        <v>33</v>
      </c>
      <c r="C483" s="142" t="s">
        <v>34</v>
      </c>
      <c r="D483" s="142" t="s">
        <v>35</v>
      </c>
      <c r="E483" s="142" t="s">
        <v>36</v>
      </c>
      <c r="F483" s="142" t="s">
        <v>37</v>
      </c>
      <c r="G483" s="142" t="s">
        <v>38</v>
      </c>
      <c r="H483" s="142" t="s">
        <v>39</v>
      </c>
      <c r="I483" s="142" t="s">
        <v>40</v>
      </c>
      <c r="J483" s="142" t="s">
        <v>41</v>
      </c>
      <c r="K483" s="142" t="s">
        <v>42</v>
      </c>
      <c r="L483" s="142" t="s">
        <v>43</v>
      </c>
      <c r="M483" s="142" t="s">
        <v>44</v>
      </c>
      <c r="N483" s="142" t="s">
        <v>45</v>
      </c>
      <c r="O483" s="142" t="s">
        <v>46</v>
      </c>
      <c r="P483" s="142" t="s">
        <v>47</v>
      </c>
      <c r="Q483" s="142" t="s">
        <v>48</v>
      </c>
      <c r="R483" s="142" t="s">
        <v>49</v>
      </c>
      <c r="S483" s="142" t="s">
        <v>50</v>
      </c>
      <c r="T483" s="142" t="s">
        <v>51</v>
      </c>
      <c r="U483" s="142" t="s">
        <v>52</v>
      </c>
      <c r="V483" s="142" t="s">
        <v>53</v>
      </c>
      <c r="W483" s="142" t="s">
        <v>54</v>
      </c>
      <c r="X483" s="142" t="s">
        <v>55</v>
      </c>
      <c r="Y483" s="142" t="s">
        <v>56</v>
      </c>
    </row>
    <row r="484" spans="1:25" s="66" customFormat="1" ht="15.75" x14ac:dyDescent="0.25">
      <c r="A484" s="74">
        <v>1</v>
      </c>
      <c r="B484" s="141">
        <v>5522.8679327200007</v>
      </c>
      <c r="C484" s="141">
        <v>5381.2993921100006</v>
      </c>
      <c r="D484" s="141">
        <v>5245.8959916000003</v>
      </c>
      <c r="E484" s="141">
        <v>4797.0254382800003</v>
      </c>
      <c r="F484" s="141">
        <v>5158.7982770500003</v>
      </c>
      <c r="G484" s="141">
        <v>4734.9025853900002</v>
      </c>
      <c r="H484" s="141">
        <v>5164.9996826800007</v>
      </c>
      <c r="I484" s="141">
        <v>5408.1963268600002</v>
      </c>
      <c r="J484" s="141">
        <v>5456.4173932499998</v>
      </c>
      <c r="K484" s="141">
        <v>5472.4951115499998</v>
      </c>
      <c r="L484" s="141">
        <v>5467.8410352000001</v>
      </c>
      <c r="M484" s="141">
        <v>5461.1440006600005</v>
      </c>
      <c r="N484" s="141">
        <v>5440.8111268399998</v>
      </c>
      <c r="O484" s="141">
        <v>5416.4406906800004</v>
      </c>
      <c r="P484" s="141">
        <v>5400.3267068499999</v>
      </c>
      <c r="Q484" s="141">
        <v>5399.8310779399999</v>
      </c>
      <c r="R484" s="141">
        <v>5408.89746044</v>
      </c>
      <c r="S484" s="141">
        <v>5435.7702181700006</v>
      </c>
      <c r="T484" s="141">
        <v>5420.4298989800009</v>
      </c>
      <c r="U484" s="141">
        <v>5471.6972698899999</v>
      </c>
      <c r="V484" s="141">
        <v>5750.1319207199995</v>
      </c>
      <c r="W484" s="141">
        <v>5751.1231785399996</v>
      </c>
      <c r="X484" s="141">
        <v>5735.4927351099996</v>
      </c>
      <c r="Y484" s="141">
        <v>5586.1391940600006</v>
      </c>
    </row>
    <row r="485" spans="1:25" s="66" customFormat="1" ht="15.75" hidden="1" outlineLevel="1" x14ac:dyDescent="0.25">
      <c r="A485" s="74">
        <v>2</v>
      </c>
      <c r="B485" s="141">
        <v>5163.3798223399999</v>
      </c>
      <c r="C485" s="141">
        <v>4689.7036465000001</v>
      </c>
      <c r="D485" s="141">
        <v>4629.1402114000002</v>
      </c>
      <c r="E485" s="141">
        <v>4583.1917848900002</v>
      </c>
      <c r="F485" s="141">
        <v>4604.7576867299995</v>
      </c>
      <c r="G485" s="141">
        <v>4686.2705096600002</v>
      </c>
      <c r="H485" s="141">
        <v>4892.6939064199996</v>
      </c>
      <c r="I485" s="141">
        <v>5447.0971520399999</v>
      </c>
      <c r="J485" s="141">
        <v>5516.87203176</v>
      </c>
      <c r="K485" s="141">
        <v>5532.7684224100003</v>
      </c>
      <c r="L485" s="141">
        <v>5530.9309688900003</v>
      </c>
      <c r="M485" s="141">
        <v>5524.8867138900005</v>
      </c>
      <c r="N485" s="141">
        <v>5511.8553001099999</v>
      </c>
      <c r="O485" s="141">
        <v>5513.4388949200002</v>
      </c>
      <c r="P485" s="141">
        <v>5506.5967982600005</v>
      </c>
      <c r="Q485" s="141">
        <v>5505.6297174600004</v>
      </c>
      <c r="R485" s="141">
        <v>5499.7426130900003</v>
      </c>
      <c r="S485" s="141">
        <v>5488.0530239199998</v>
      </c>
      <c r="T485" s="141">
        <v>5485.6111449</v>
      </c>
      <c r="U485" s="141">
        <v>5528.5253554000001</v>
      </c>
      <c r="V485" s="141">
        <v>5614.4021304399994</v>
      </c>
      <c r="W485" s="141">
        <v>5617.3638153900001</v>
      </c>
      <c r="X485" s="141">
        <v>5485.63532192</v>
      </c>
      <c r="Y485" s="141">
        <v>5435.7218641300005</v>
      </c>
    </row>
    <row r="486" spans="1:25" s="66" customFormat="1" ht="15.75" hidden="1" outlineLevel="1" x14ac:dyDescent="0.25">
      <c r="A486" s="74">
        <v>3</v>
      </c>
      <c r="B486" s="141">
        <v>4819.4254473100009</v>
      </c>
      <c r="C486" s="141">
        <v>4604.8906603400001</v>
      </c>
      <c r="D486" s="141">
        <v>4502.9603440200008</v>
      </c>
      <c r="E486" s="141">
        <v>4440.9825532499999</v>
      </c>
      <c r="F486" s="141">
        <v>4377.5541412800003</v>
      </c>
      <c r="G486" s="141">
        <v>4529.1198796600002</v>
      </c>
      <c r="H486" s="141">
        <v>4730.4540137099993</v>
      </c>
      <c r="I486" s="141">
        <v>5323.2866326200001</v>
      </c>
      <c r="J486" s="141">
        <v>5485.1517815200004</v>
      </c>
      <c r="K486" s="141">
        <v>5496.4424498600001</v>
      </c>
      <c r="L486" s="141">
        <v>5492.4895070900002</v>
      </c>
      <c r="M486" s="141">
        <v>5489.0684587599999</v>
      </c>
      <c r="N486" s="141">
        <v>5457.3361200100007</v>
      </c>
      <c r="O486" s="141">
        <v>5467.0190165200002</v>
      </c>
      <c r="P486" s="141">
        <v>5479.4460048000001</v>
      </c>
      <c r="Q486" s="141">
        <v>5478.45474698</v>
      </c>
      <c r="R486" s="141">
        <v>5464.8672617400007</v>
      </c>
      <c r="S486" s="141">
        <v>5465.0002353500004</v>
      </c>
      <c r="T486" s="141">
        <v>5461.9901963599996</v>
      </c>
      <c r="U486" s="141">
        <v>5500.37121561</v>
      </c>
      <c r="V486" s="141">
        <v>5560.2456056400006</v>
      </c>
      <c r="W486" s="141">
        <v>5555.1684314400009</v>
      </c>
      <c r="X486" s="141">
        <v>5480.5702362299999</v>
      </c>
      <c r="Y486" s="141">
        <v>5435.3229432999997</v>
      </c>
    </row>
    <row r="487" spans="1:25" s="66" customFormat="1" ht="15.75" hidden="1" outlineLevel="1" x14ac:dyDescent="0.25">
      <c r="A487" s="74">
        <v>4</v>
      </c>
      <c r="B487" s="141">
        <v>4721.1095954800003</v>
      </c>
      <c r="C487" s="141">
        <v>4486.7859176400007</v>
      </c>
      <c r="D487" s="141">
        <v>4382.4499878300003</v>
      </c>
      <c r="E487" s="141">
        <v>4227.4873781400001</v>
      </c>
      <c r="F487" s="141">
        <v>4353.20788214</v>
      </c>
      <c r="G487" s="141">
        <v>4555.7629557</v>
      </c>
      <c r="H487" s="141">
        <v>4793.3988852800003</v>
      </c>
      <c r="I487" s="141">
        <v>5451.9446445499998</v>
      </c>
      <c r="J487" s="141">
        <v>5496.2852992299995</v>
      </c>
      <c r="K487" s="141">
        <v>5549.7286019399999</v>
      </c>
      <c r="L487" s="141">
        <v>5551.2034001600005</v>
      </c>
      <c r="M487" s="141">
        <v>5543.8777631000003</v>
      </c>
      <c r="N487" s="141">
        <v>5515.5906497000005</v>
      </c>
      <c r="O487" s="141">
        <v>5531.3782437600003</v>
      </c>
      <c r="P487" s="141">
        <v>5526.8692295299998</v>
      </c>
      <c r="Q487" s="141">
        <v>5530.0364191499993</v>
      </c>
      <c r="R487" s="141">
        <v>5506.9231880300003</v>
      </c>
      <c r="S487" s="141">
        <v>5505.1824425900004</v>
      </c>
      <c r="T487" s="141">
        <v>5498.7392667600006</v>
      </c>
      <c r="U487" s="141">
        <v>5517.6336078900003</v>
      </c>
      <c r="V487" s="141">
        <v>5632.3898333200004</v>
      </c>
      <c r="W487" s="141">
        <v>5654.3667445000001</v>
      </c>
      <c r="X487" s="141">
        <v>5511.9882737200005</v>
      </c>
      <c r="Y487" s="141">
        <v>5433.0261264000001</v>
      </c>
    </row>
    <row r="488" spans="1:25" s="66" customFormat="1" ht="15.75" hidden="1" outlineLevel="1" x14ac:dyDescent="0.25">
      <c r="A488" s="74">
        <v>5</v>
      </c>
      <c r="B488" s="141">
        <v>4670.6400662300002</v>
      </c>
      <c r="C488" s="141">
        <v>4449.6741919400001</v>
      </c>
      <c r="D488" s="141">
        <v>4357.2454444800005</v>
      </c>
      <c r="E488" s="141">
        <v>4200.9168331600004</v>
      </c>
      <c r="F488" s="141">
        <v>4284.00116239</v>
      </c>
      <c r="G488" s="141">
        <v>4471.1796512300007</v>
      </c>
      <c r="H488" s="141">
        <v>4654.3810202800005</v>
      </c>
      <c r="I488" s="141">
        <v>5106.2132585499994</v>
      </c>
      <c r="J488" s="141">
        <v>5450.1071910299997</v>
      </c>
      <c r="K488" s="141">
        <v>5504.4571319900006</v>
      </c>
      <c r="L488" s="141">
        <v>5505.71433703</v>
      </c>
      <c r="M488" s="141">
        <v>5499.2832497099998</v>
      </c>
      <c r="N488" s="141">
        <v>5486.48151762</v>
      </c>
      <c r="O488" s="141">
        <v>5489.4673795899998</v>
      </c>
      <c r="P488" s="141">
        <v>5478.4305699600009</v>
      </c>
      <c r="Q488" s="141">
        <v>5476.3513462399997</v>
      </c>
      <c r="R488" s="141">
        <v>5475.2392033199994</v>
      </c>
      <c r="S488" s="141">
        <v>5444.2805292100002</v>
      </c>
      <c r="T488" s="141">
        <v>5381.7708440000006</v>
      </c>
      <c r="U488" s="141">
        <v>5473.2083336400001</v>
      </c>
      <c r="V488" s="141">
        <v>5556.2080433000001</v>
      </c>
      <c r="W488" s="141">
        <v>5535.3070095100002</v>
      </c>
      <c r="X488" s="141">
        <v>5476.4359658100002</v>
      </c>
      <c r="Y488" s="141">
        <v>5002.5180197700001</v>
      </c>
    </row>
    <row r="489" spans="1:25" s="66" customFormat="1" ht="15.75" hidden="1" outlineLevel="1" x14ac:dyDescent="0.25">
      <c r="A489" s="74">
        <v>6</v>
      </c>
      <c r="B489" s="141">
        <v>4933.6981323399996</v>
      </c>
      <c r="C489" s="141">
        <v>4713.4696571599998</v>
      </c>
      <c r="D489" s="141">
        <v>4606.5709632300004</v>
      </c>
      <c r="E489" s="141">
        <v>4556.6212399100004</v>
      </c>
      <c r="F489" s="141">
        <v>4512.9575417899996</v>
      </c>
      <c r="G489" s="141">
        <v>4558.9059683000005</v>
      </c>
      <c r="H489" s="141">
        <v>4674.0611145599996</v>
      </c>
      <c r="I489" s="141">
        <v>4915.2510660799999</v>
      </c>
      <c r="J489" s="141">
        <v>5278.6921192299997</v>
      </c>
      <c r="K489" s="141">
        <v>5435.0207305499998</v>
      </c>
      <c r="L489" s="141">
        <v>5463.6100567000003</v>
      </c>
      <c r="M489" s="141">
        <v>5471.9511285999997</v>
      </c>
      <c r="N489" s="141">
        <v>5458.2306697500007</v>
      </c>
      <c r="O489" s="141">
        <v>5455.31733884</v>
      </c>
      <c r="P489" s="141">
        <v>5442.8661735400001</v>
      </c>
      <c r="Q489" s="141">
        <v>5416.5253102500001</v>
      </c>
      <c r="R489" s="141">
        <v>5375.8837396300005</v>
      </c>
      <c r="S489" s="141">
        <v>5380.2235147199999</v>
      </c>
      <c r="T489" s="141">
        <v>5429.6534321099998</v>
      </c>
      <c r="U489" s="141">
        <v>5465.10903194</v>
      </c>
      <c r="V489" s="141">
        <v>5560.3423137199998</v>
      </c>
      <c r="W489" s="141">
        <v>5515.5664726799996</v>
      </c>
      <c r="X489" s="141">
        <v>5463.1144277900003</v>
      </c>
      <c r="Y489" s="141">
        <v>5383.3907043400004</v>
      </c>
    </row>
    <row r="490" spans="1:25" s="66" customFormat="1" ht="15.75" hidden="1" outlineLevel="1" x14ac:dyDescent="0.25">
      <c r="A490" s="74">
        <v>7</v>
      </c>
      <c r="B490" s="141">
        <v>4974.9683054800007</v>
      </c>
      <c r="C490" s="141">
        <v>4694.0071560599999</v>
      </c>
      <c r="D490" s="141">
        <v>4593.1648056399999</v>
      </c>
      <c r="E490" s="141">
        <v>4536.2521005600001</v>
      </c>
      <c r="F490" s="141">
        <v>4436.1955032900005</v>
      </c>
      <c r="G490" s="141">
        <v>4470.10377384</v>
      </c>
      <c r="H490" s="141">
        <v>4649.1346069400006</v>
      </c>
      <c r="I490" s="141">
        <v>4707.6188183200002</v>
      </c>
      <c r="J490" s="141">
        <v>5092.5290652300009</v>
      </c>
      <c r="K490" s="141">
        <v>5373.1033823300004</v>
      </c>
      <c r="L490" s="141">
        <v>5384.5149357700002</v>
      </c>
      <c r="M490" s="141">
        <v>5364.68977937</v>
      </c>
      <c r="N490" s="141">
        <v>5341.7699644100003</v>
      </c>
      <c r="O490" s="141">
        <v>5343.1238775299998</v>
      </c>
      <c r="P490" s="141">
        <v>5340.9358572199999</v>
      </c>
      <c r="Q490" s="141">
        <v>5312.9872221000005</v>
      </c>
      <c r="R490" s="141">
        <v>5048.5510658500007</v>
      </c>
      <c r="S490" s="141">
        <v>5023.3465225</v>
      </c>
      <c r="T490" s="141">
        <v>5122.1942687700002</v>
      </c>
      <c r="U490" s="141">
        <v>5380.5257274699998</v>
      </c>
      <c r="V490" s="141">
        <v>5497.6271238400004</v>
      </c>
      <c r="W490" s="141">
        <v>5492.9005164300006</v>
      </c>
      <c r="X490" s="141">
        <v>5433.9085876299996</v>
      </c>
      <c r="Y490" s="141">
        <v>5415.0626005399999</v>
      </c>
    </row>
    <row r="491" spans="1:25" s="66" customFormat="1" ht="15.75" hidden="1" outlineLevel="1" x14ac:dyDescent="0.25">
      <c r="A491" s="74">
        <v>8</v>
      </c>
      <c r="B491" s="141">
        <v>5192.9724948200001</v>
      </c>
      <c r="C491" s="141">
        <v>4793.9549567399999</v>
      </c>
      <c r="D491" s="141">
        <v>4657.89877669</v>
      </c>
      <c r="E491" s="141">
        <v>4603.52465871</v>
      </c>
      <c r="F491" s="141">
        <v>4563.2699204099999</v>
      </c>
      <c r="G491" s="141">
        <v>4588.0271888900006</v>
      </c>
      <c r="H491" s="141">
        <v>4761.1588291099997</v>
      </c>
      <c r="I491" s="141">
        <v>4936.2729849699999</v>
      </c>
      <c r="J491" s="141">
        <v>5422.6058307800004</v>
      </c>
      <c r="K491" s="141">
        <v>5436.10869645</v>
      </c>
      <c r="L491" s="141">
        <v>5438.8165226900001</v>
      </c>
      <c r="M491" s="141">
        <v>5435.0811730999994</v>
      </c>
      <c r="N491" s="141">
        <v>5432.97777236</v>
      </c>
      <c r="O491" s="141">
        <v>5432.4942319600004</v>
      </c>
      <c r="P491" s="141">
        <v>5430.5358933400003</v>
      </c>
      <c r="Q491" s="141">
        <v>5432.6030285500001</v>
      </c>
      <c r="R491" s="141">
        <v>5433.0261264000001</v>
      </c>
      <c r="S491" s="141">
        <v>5433.7393484900003</v>
      </c>
      <c r="T491" s="141">
        <v>5434.7789603500005</v>
      </c>
      <c r="U491" s="141">
        <v>5444.2926177199997</v>
      </c>
      <c r="V491" s="141">
        <v>5574.4616934000005</v>
      </c>
      <c r="W491" s="141">
        <v>5552.08586139</v>
      </c>
      <c r="X491" s="141">
        <v>5480.8724489799997</v>
      </c>
      <c r="Y491" s="141">
        <v>5431.1161418199999</v>
      </c>
    </row>
    <row r="492" spans="1:25" s="66" customFormat="1" ht="15.75" hidden="1" outlineLevel="1" x14ac:dyDescent="0.25">
      <c r="A492" s="74">
        <v>9</v>
      </c>
      <c r="B492" s="141">
        <v>5345.6382876099997</v>
      </c>
      <c r="C492" s="141">
        <v>4787.4392498500001</v>
      </c>
      <c r="D492" s="141">
        <v>4630.6512751500004</v>
      </c>
      <c r="E492" s="141">
        <v>4585.2589201000001</v>
      </c>
      <c r="F492" s="141">
        <v>4471.5664835500002</v>
      </c>
      <c r="G492" s="141">
        <v>4500.3129603300004</v>
      </c>
      <c r="H492" s="141">
        <v>4642.1958021999999</v>
      </c>
      <c r="I492" s="141">
        <v>4880.8592551300007</v>
      </c>
      <c r="J492" s="141">
        <v>5392.39664429</v>
      </c>
      <c r="K492" s="141">
        <v>5413.81748401</v>
      </c>
      <c r="L492" s="141">
        <v>5410.3118161100001</v>
      </c>
      <c r="M492" s="141">
        <v>5389.0481270199998</v>
      </c>
      <c r="N492" s="141">
        <v>5381.4444542299998</v>
      </c>
      <c r="O492" s="141">
        <v>5387.1260539300001</v>
      </c>
      <c r="P492" s="141">
        <v>5338.3610045900004</v>
      </c>
      <c r="Q492" s="141">
        <v>5380.7795861800005</v>
      </c>
      <c r="R492" s="141">
        <v>5115.8719780399997</v>
      </c>
      <c r="S492" s="141">
        <v>5077.1162149800002</v>
      </c>
      <c r="T492" s="141">
        <v>5231.29307152</v>
      </c>
      <c r="U492" s="141">
        <v>5386.3886548199998</v>
      </c>
      <c r="V492" s="141">
        <v>5494.7863239899998</v>
      </c>
      <c r="W492" s="141">
        <v>5502.4625278399999</v>
      </c>
      <c r="X492" s="141">
        <v>5440.9078349200008</v>
      </c>
      <c r="Y492" s="141">
        <v>5419.13642841</v>
      </c>
    </row>
    <row r="493" spans="1:25" s="66" customFormat="1" ht="15.75" hidden="1" outlineLevel="1" x14ac:dyDescent="0.25">
      <c r="A493" s="74">
        <v>10</v>
      </c>
      <c r="B493" s="141">
        <v>5206.2215017799999</v>
      </c>
      <c r="C493" s="141">
        <v>4685.9078543599999</v>
      </c>
      <c r="D493" s="141">
        <v>4587.1689046800002</v>
      </c>
      <c r="E493" s="141">
        <v>4456.5162886000007</v>
      </c>
      <c r="F493" s="141">
        <v>4400.3651596499994</v>
      </c>
      <c r="G493" s="141">
        <v>4503.2988223000002</v>
      </c>
      <c r="H493" s="141">
        <v>4726.63404455</v>
      </c>
      <c r="I493" s="141">
        <v>5307.53530409</v>
      </c>
      <c r="J493" s="141">
        <v>5489.2376979000001</v>
      </c>
      <c r="K493" s="141">
        <v>5542.8744167700006</v>
      </c>
      <c r="L493" s="141">
        <v>5599.0618112499997</v>
      </c>
      <c r="M493" s="141">
        <v>5544.7723128400003</v>
      </c>
      <c r="N493" s="141">
        <v>5513.8378157500001</v>
      </c>
      <c r="O493" s="141">
        <v>5519.7007431000002</v>
      </c>
      <c r="P493" s="141">
        <v>5507.5638790600005</v>
      </c>
      <c r="Q493" s="141">
        <v>5496.1765026399999</v>
      </c>
      <c r="R493" s="141">
        <v>5484.0759041300007</v>
      </c>
      <c r="S493" s="141">
        <v>5482.03294594</v>
      </c>
      <c r="T493" s="141">
        <v>5490.03553956</v>
      </c>
      <c r="U493" s="141">
        <v>5510.2354397700001</v>
      </c>
      <c r="V493" s="141">
        <v>5641.5771009199998</v>
      </c>
      <c r="W493" s="141">
        <v>5635.95594377</v>
      </c>
      <c r="X493" s="141">
        <v>5466.3904139999995</v>
      </c>
      <c r="Y493" s="141">
        <v>5424.5520808900001</v>
      </c>
    </row>
    <row r="494" spans="1:25" s="66" customFormat="1" ht="15.75" hidden="1" outlineLevel="1" x14ac:dyDescent="0.25">
      <c r="A494" s="74">
        <v>11</v>
      </c>
      <c r="B494" s="141">
        <v>4792.26256534</v>
      </c>
      <c r="C494" s="141">
        <v>4616.9791703399997</v>
      </c>
      <c r="D494" s="141">
        <v>4500.86903179</v>
      </c>
      <c r="E494" s="141">
        <v>4451.9710088399997</v>
      </c>
      <c r="F494" s="141">
        <v>4454.7997201799999</v>
      </c>
      <c r="G494" s="141">
        <v>4615.55272616</v>
      </c>
      <c r="H494" s="141">
        <v>4836.3010072699999</v>
      </c>
      <c r="I494" s="141">
        <v>5383.0643145699996</v>
      </c>
      <c r="J494" s="141">
        <v>5482.5890173999996</v>
      </c>
      <c r="K494" s="141">
        <v>5502.6317669800001</v>
      </c>
      <c r="L494" s="141">
        <v>5499.0898335499996</v>
      </c>
      <c r="M494" s="141">
        <v>5483.0967348200002</v>
      </c>
      <c r="N494" s="141">
        <v>5475.5051505400006</v>
      </c>
      <c r="O494" s="141">
        <v>5482.4318667699999</v>
      </c>
      <c r="P494" s="141">
        <v>5471.8302435000005</v>
      </c>
      <c r="Q494" s="141">
        <v>5469.6905772299997</v>
      </c>
      <c r="R494" s="141">
        <v>5456.9976417300004</v>
      </c>
      <c r="S494" s="141">
        <v>5453.97551423</v>
      </c>
      <c r="T494" s="141">
        <v>5463.3924635200001</v>
      </c>
      <c r="U494" s="141">
        <v>5486.10677381</v>
      </c>
      <c r="V494" s="141">
        <v>5567.4866231300002</v>
      </c>
      <c r="W494" s="141">
        <v>5559.4598524900002</v>
      </c>
      <c r="X494" s="141">
        <v>5463.2111358700004</v>
      </c>
      <c r="Y494" s="141">
        <v>5356.19155684</v>
      </c>
    </row>
    <row r="495" spans="1:25" s="66" customFormat="1" ht="15.75" hidden="1" outlineLevel="1" x14ac:dyDescent="0.25">
      <c r="A495" s="74">
        <v>12</v>
      </c>
      <c r="B495" s="141">
        <v>4741.7567705599995</v>
      </c>
      <c r="C495" s="141">
        <v>4613.0141390600002</v>
      </c>
      <c r="D495" s="141">
        <v>4518.0588930100002</v>
      </c>
      <c r="E495" s="141">
        <v>4477.4535879200002</v>
      </c>
      <c r="F495" s="141">
        <v>4474.3589293599998</v>
      </c>
      <c r="G495" s="141">
        <v>4600.4783541899997</v>
      </c>
      <c r="H495" s="141">
        <v>4793.3263542200002</v>
      </c>
      <c r="I495" s="141">
        <v>5252.0611317000003</v>
      </c>
      <c r="J495" s="141">
        <v>5455.2689848</v>
      </c>
      <c r="K495" s="141">
        <v>5475.5776815999998</v>
      </c>
      <c r="L495" s="141">
        <v>5474.2962995400003</v>
      </c>
      <c r="M495" s="141">
        <v>5467.6597075500003</v>
      </c>
      <c r="N495" s="141">
        <v>5455.4019584100006</v>
      </c>
      <c r="O495" s="141">
        <v>5447.9675247599998</v>
      </c>
      <c r="P495" s="141">
        <v>5446.34766442</v>
      </c>
      <c r="Q495" s="141">
        <v>5445.5619112699997</v>
      </c>
      <c r="R495" s="141">
        <v>5442.79364248</v>
      </c>
      <c r="S495" s="141">
        <v>5436.4713517500004</v>
      </c>
      <c r="T495" s="141">
        <v>5437.4988751000001</v>
      </c>
      <c r="U495" s="141">
        <v>5446.77076227</v>
      </c>
      <c r="V495" s="141">
        <v>5488.6574494200004</v>
      </c>
      <c r="W495" s="141">
        <v>5505.9440187199998</v>
      </c>
      <c r="X495" s="141">
        <v>5468.8081160000002</v>
      </c>
      <c r="Y495" s="141">
        <v>5334.6740090399999</v>
      </c>
    </row>
    <row r="496" spans="1:25" s="66" customFormat="1" ht="15.75" hidden="1" outlineLevel="1" x14ac:dyDescent="0.25">
      <c r="A496" s="74">
        <v>13</v>
      </c>
      <c r="B496" s="141">
        <v>4988.8217379400003</v>
      </c>
      <c r="C496" s="141">
        <v>4756.5531068</v>
      </c>
      <c r="D496" s="141">
        <v>4676.3458429500006</v>
      </c>
      <c r="E496" s="141">
        <v>4623.5190542500004</v>
      </c>
      <c r="F496" s="141">
        <v>4578.9849834100005</v>
      </c>
      <c r="G496" s="141">
        <v>4607.9369648600004</v>
      </c>
      <c r="H496" s="141">
        <v>4670.7246857999999</v>
      </c>
      <c r="I496" s="141">
        <v>4904.1175483699999</v>
      </c>
      <c r="J496" s="141">
        <v>5267.5223359900001</v>
      </c>
      <c r="K496" s="141">
        <v>5431.3820890400002</v>
      </c>
      <c r="L496" s="141">
        <v>5445.9608320999996</v>
      </c>
      <c r="M496" s="141">
        <v>5447.6774005200004</v>
      </c>
      <c r="N496" s="141">
        <v>5426.1114986800003</v>
      </c>
      <c r="O496" s="141">
        <v>5415.4252558400003</v>
      </c>
      <c r="P496" s="141">
        <v>5436.6526794000001</v>
      </c>
      <c r="Q496" s="141">
        <v>5395.6726305000002</v>
      </c>
      <c r="R496" s="141">
        <v>5430.4996278099998</v>
      </c>
      <c r="S496" s="141">
        <v>5387.1260539300001</v>
      </c>
      <c r="T496" s="141">
        <v>5386.3886548199998</v>
      </c>
      <c r="U496" s="141">
        <v>5431.61177073</v>
      </c>
      <c r="V496" s="141">
        <v>5479.8811911599996</v>
      </c>
      <c r="W496" s="141">
        <v>5470.3554452799999</v>
      </c>
      <c r="X496" s="141">
        <v>5429.7864057199995</v>
      </c>
      <c r="Y496" s="141">
        <v>5058.4515555399994</v>
      </c>
    </row>
    <row r="497" spans="1:25" s="66" customFormat="1" ht="15.75" hidden="1" outlineLevel="1" x14ac:dyDescent="0.25">
      <c r="A497" s="74">
        <v>14</v>
      </c>
      <c r="B497" s="141">
        <v>4745.9756605499997</v>
      </c>
      <c r="C497" s="141">
        <v>4629.8655220000001</v>
      </c>
      <c r="D497" s="141">
        <v>4533.8343985600004</v>
      </c>
      <c r="E497" s="141">
        <v>4521.4920298500001</v>
      </c>
      <c r="F497" s="141">
        <v>4472.8116000800001</v>
      </c>
      <c r="G497" s="141">
        <v>4418.4616591200001</v>
      </c>
      <c r="H497" s="141">
        <v>4523.6437846299996</v>
      </c>
      <c r="I497" s="141">
        <v>4578.1508762200001</v>
      </c>
      <c r="J497" s="141">
        <v>4826.7994384100002</v>
      </c>
      <c r="K497" s="141">
        <v>5147.1570419199998</v>
      </c>
      <c r="L497" s="141">
        <v>5221.1991656700002</v>
      </c>
      <c r="M497" s="141">
        <v>5210.5733653799998</v>
      </c>
      <c r="N497" s="141">
        <v>5186.2996372999996</v>
      </c>
      <c r="O497" s="141">
        <v>5136.3499139800006</v>
      </c>
      <c r="P497" s="141">
        <v>5093.3148183800004</v>
      </c>
      <c r="Q497" s="141">
        <v>5050.9445908300004</v>
      </c>
      <c r="R497" s="141">
        <v>5021.8717242800003</v>
      </c>
      <c r="S497" s="141">
        <v>5023.9267709800006</v>
      </c>
      <c r="T497" s="141">
        <v>5041.9628278999999</v>
      </c>
      <c r="U497" s="141">
        <v>5119.6677701799999</v>
      </c>
      <c r="V497" s="141">
        <v>5466.8860429099996</v>
      </c>
      <c r="W497" s="141">
        <v>5461.3615938399998</v>
      </c>
      <c r="X497" s="141">
        <v>5330.8782169000006</v>
      </c>
      <c r="Y497" s="141">
        <v>5084.1154622699996</v>
      </c>
    </row>
    <row r="498" spans="1:25" s="66" customFormat="1" ht="15.75" hidden="1" outlineLevel="1" x14ac:dyDescent="0.25">
      <c r="A498" s="74">
        <v>15</v>
      </c>
      <c r="B498" s="141">
        <v>4713.8564894800002</v>
      </c>
      <c r="C498" s="141">
        <v>4546.0800591900006</v>
      </c>
      <c r="D498" s="141">
        <v>4430.0787172300006</v>
      </c>
      <c r="E498" s="141">
        <v>4392.3625660300004</v>
      </c>
      <c r="F498" s="141">
        <v>4407.8116818099998</v>
      </c>
      <c r="G498" s="141">
        <v>4522.9789165800003</v>
      </c>
      <c r="H498" s="141">
        <v>4716.7698203899999</v>
      </c>
      <c r="I498" s="141">
        <v>5237.5549197</v>
      </c>
      <c r="J498" s="141">
        <v>5443.9783164599994</v>
      </c>
      <c r="K498" s="141">
        <v>5454.7612673800004</v>
      </c>
      <c r="L498" s="141">
        <v>5507.8419147900004</v>
      </c>
      <c r="M498" s="141">
        <v>5464.2507477300005</v>
      </c>
      <c r="N498" s="141">
        <v>5446.8070277999996</v>
      </c>
      <c r="O498" s="141">
        <v>5441.7661191299994</v>
      </c>
      <c r="P498" s="141">
        <v>5439.23962054</v>
      </c>
      <c r="Q498" s="141">
        <v>5429.4116619100005</v>
      </c>
      <c r="R498" s="141">
        <v>5428.7226168400002</v>
      </c>
      <c r="S498" s="141">
        <v>5394.16156675</v>
      </c>
      <c r="T498" s="141">
        <v>5381.4565427400003</v>
      </c>
      <c r="U498" s="141">
        <v>5440.50891409</v>
      </c>
      <c r="V498" s="141">
        <v>5462.2198780500003</v>
      </c>
      <c r="W498" s="141">
        <v>5471.32252608</v>
      </c>
      <c r="X498" s="141">
        <v>5375.6903234700003</v>
      </c>
      <c r="Y498" s="141">
        <v>4719.3325845099998</v>
      </c>
    </row>
    <row r="499" spans="1:25" s="66" customFormat="1" ht="15.75" hidden="1" outlineLevel="1" x14ac:dyDescent="0.25">
      <c r="A499" s="74">
        <v>16</v>
      </c>
      <c r="B499" s="141">
        <v>4687.2255019499999</v>
      </c>
      <c r="C499" s="141">
        <v>4429.8490355399999</v>
      </c>
      <c r="D499" s="141">
        <v>4371.9692496600001</v>
      </c>
      <c r="E499" s="141">
        <v>4417.1681885500002</v>
      </c>
      <c r="F499" s="141">
        <v>4425.8840042599995</v>
      </c>
      <c r="G499" s="141">
        <v>4592.0768397400007</v>
      </c>
      <c r="H499" s="141">
        <v>4717.71272417</v>
      </c>
      <c r="I499" s="141">
        <v>5118.2655030200003</v>
      </c>
      <c r="J499" s="141">
        <v>5446.3960184600001</v>
      </c>
      <c r="K499" s="141">
        <v>5465.5925723399996</v>
      </c>
      <c r="L499" s="141">
        <v>5477.58437426</v>
      </c>
      <c r="M499" s="141">
        <v>5481.0537766300004</v>
      </c>
      <c r="N499" s="141">
        <v>5461.2527972499993</v>
      </c>
      <c r="O499" s="141">
        <v>5467.2728752300009</v>
      </c>
      <c r="P499" s="141">
        <v>5460.9264074800003</v>
      </c>
      <c r="Q499" s="141">
        <v>5456.3932162300007</v>
      </c>
      <c r="R499" s="141">
        <v>5451.4006615999997</v>
      </c>
      <c r="S499" s="141">
        <v>5443.3013599000005</v>
      </c>
      <c r="T499" s="141">
        <v>5450.0467484800001</v>
      </c>
      <c r="U499" s="141">
        <v>5462.0748159300001</v>
      </c>
      <c r="V499" s="141">
        <v>5507.0803386600001</v>
      </c>
      <c r="W499" s="141">
        <v>5586.8040621099999</v>
      </c>
      <c r="X499" s="141">
        <v>5449.45441149</v>
      </c>
      <c r="Y499" s="141">
        <v>5016.26265564</v>
      </c>
    </row>
    <row r="500" spans="1:25" s="66" customFormat="1" ht="15.75" hidden="1" outlineLevel="1" x14ac:dyDescent="0.25">
      <c r="A500" s="74">
        <v>17</v>
      </c>
      <c r="B500" s="141">
        <v>4621.5848926500003</v>
      </c>
      <c r="C500" s="141">
        <v>4506.8528442400002</v>
      </c>
      <c r="D500" s="141">
        <v>4403.0004548300003</v>
      </c>
      <c r="E500" s="141">
        <v>4369.9746455100003</v>
      </c>
      <c r="F500" s="141">
        <v>4342.1106299599996</v>
      </c>
      <c r="G500" s="141">
        <v>4485.4199160099997</v>
      </c>
      <c r="H500" s="141">
        <v>4693.2214029100005</v>
      </c>
      <c r="I500" s="141">
        <v>5182.9027659900003</v>
      </c>
      <c r="J500" s="141">
        <v>5438.6956375899999</v>
      </c>
      <c r="K500" s="141">
        <v>5470.4763303800009</v>
      </c>
      <c r="L500" s="141">
        <v>5497.4216191699998</v>
      </c>
      <c r="M500" s="141">
        <v>5527.7879562899998</v>
      </c>
      <c r="N500" s="141">
        <v>5455.4744894699998</v>
      </c>
      <c r="O500" s="141">
        <v>5458.37573187</v>
      </c>
      <c r="P500" s="141">
        <v>5455.6437286099999</v>
      </c>
      <c r="Q500" s="141">
        <v>5452.8996368399994</v>
      </c>
      <c r="R500" s="141">
        <v>5437.6560257300007</v>
      </c>
      <c r="S500" s="141">
        <v>5430.3666542000001</v>
      </c>
      <c r="T500" s="141">
        <v>5445.9850091199996</v>
      </c>
      <c r="U500" s="141">
        <v>5456.7800485500002</v>
      </c>
      <c r="V500" s="141">
        <v>5503.7680869200003</v>
      </c>
      <c r="W500" s="141">
        <v>5573.4462585599995</v>
      </c>
      <c r="X500" s="141">
        <v>5452.4040079300003</v>
      </c>
      <c r="Y500" s="141">
        <v>5100.97893372</v>
      </c>
    </row>
    <row r="501" spans="1:25" s="66" customFormat="1" ht="15.75" hidden="1" outlineLevel="1" x14ac:dyDescent="0.25">
      <c r="A501" s="74">
        <v>18</v>
      </c>
      <c r="B501" s="141">
        <v>4715.9961557500001</v>
      </c>
      <c r="C501" s="141">
        <v>4605.9423607099998</v>
      </c>
      <c r="D501" s="141">
        <v>4456.8910324099998</v>
      </c>
      <c r="E501" s="141">
        <v>4418.8122259100001</v>
      </c>
      <c r="F501" s="141">
        <v>4471.6994571599998</v>
      </c>
      <c r="G501" s="141">
        <v>4606.4138125999998</v>
      </c>
      <c r="H501" s="141">
        <v>4769.4152814400004</v>
      </c>
      <c r="I501" s="141">
        <v>5121.6261088000001</v>
      </c>
      <c r="J501" s="141">
        <v>5434.1261808099998</v>
      </c>
      <c r="K501" s="141">
        <v>5473.8732016900003</v>
      </c>
      <c r="L501" s="141">
        <v>5497.3369996000001</v>
      </c>
      <c r="M501" s="141">
        <v>5508.2891896600004</v>
      </c>
      <c r="N501" s="141">
        <v>5459.71755648</v>
      </c>
      <c r="O501" s="141">
        <v>5460.9022304600003</v>
      </c>
      <c r="P501" s="141">
        <v>5454.6645593000003</v>
      </c>
      <c r="Q501" s="141">
        <v>5447.9433477399998</v>
      </c>
      <c r="R501" s="141">
        <v>5451.787493920001</v>
      </c>
      <c r="S501" s="141">
        <v>5429.0731836300001</v>
      </c>
      <c r="T501" s="141">
        <v>5431.8172754000007</v>
      </c>
      <c r="U501" s="141">
        <v>5464.1298626300004</v>
      </c>
      <c r="V501" s="141">
        <v>5541.9194244800001</v>
      </c>
      <c r="W501" s="141">
        <v>5602.7004527600002</v>
      </c>
      <c r="X501" s="141">
        <v>5484.6198870799999</v>
      </c>
      <c r="Y501" s="141">
        <v>5386.3040352500002</v>
      </c>
    </row>
    <row r="502" spans="1:25" s="66" customFormat="1" ht="15.75" hidden="1" outlineLevel="1" x14ac:dyDescent="0.25">
      <c r="A502" s="74">
        <v>19</v>
      </c>
      <c r="B502" s="141">
        <v>4714.0015516000003</v>
      </c>
      <c r="C502" s="141">
        <v>4612.8328114100004</v>
      </c>
      <c r="D502" s="141">
        <v>4504.2054605499998</v>
      </c>
      <c r="E502" s="141">
        <v>4452.9501781499994</v>
      </c>
      <c r="F502" s="141">
        <v>4453.1315058</v>
      </c>
      <c r="G502" s="141">
        <v>4594.3011255800002</v>
      </c>
      <c r="H502" s="141">
        <v>4783.5346611200002</v>
      </c>
      <c r="I502" s="141">
        <v>5197.5056860700006</v>
      </c>
      <c r="J502" s="141">
        <v>5400.5443000300002</v>
      </c>
      <c r="K502" s="141">
        <v>5469.4367185199999</v>
      </c>
      <c r="L502" s="141">
        <v>5463.6825877599995</v>
      </c>
      <c r="M502" s="141">
        <v>5458.0493420999992</v>
      </c>
      <c r="N502" s="141">
        <v>5447.9433477399998</v>
      </c>
      <c r="O502" s="141">
        <v>5444.5948304700005</v>
      </c>
      <c r="P502" s="141">
        <v>5439.3363286200001</v>
      </c>
      <c r="Q502" s="141">
        <v>5437.3296359599999</v>
      </c>
      <c r="R502" s="141">
        <v>5437.5714061600002</v>
      </c>
      <c r="S502" s="141">
        <v>5428.2148994199997</v>
      </c>
      <c r="T502" s="141">
        <v>5447.26639118</v>
      </c>
      <c r="U502" s="141">
        <v>5457.7592178599998</v>
      </c>
      <c r="V502" s="141">
        <v>5534.6784069899995</v>
      </c>
      <c r="W502" s="141">
        <v>5551.7594716200001</v>
      </c>
      <c r="X502" s="141">
        <v>5454.37443506</v>
      </c>
      <c r="Y502" s="141">
        <v>5322.6822071200004</v>
      </c>
    </row>
    <row r="503" spans="1:25" s="66" customFormat="1" ht="15.75" hidden="1" outlineLevel="1" x14ac:dyDescent="0.25">
      <c r="A503" s="74">
        <v>20</v>
      </c>
      <c r="B503" s="141">
        <v>4953.2210759899999</v>
      </c>
      <c r="C503" s="141">
        <v>4739.4115996199998</v>
      </c>
      <c r="D503" s="141">
        <v>4678.7031023999998</v>
      </c>
      <c r="E503" s="141">
        <v>4581.8620487899998</v>
      </c>
      <c r="F503" s="141">
        <v>4553.47822731</v>
      </c>
      <c r="G503" s="141">
        <v>4584.2918393</v>
      </c>
      <c r="H503" s="141">
        <v>4686.1254475400001</v>
      </c>
      <c r="I503" s="141">
        <v>4878.9250935299997</v>
      </c>
      <c r="J503" s="141">
        <v>5192.5493969700001</v>
      </c>
      <c r="K503" s="141">
        <v>5407.156715000001</v>
      </c>
      <c r="L503" s="141">
        <v>5431.3700005299997</v>
      </c>
      <c r="M503" s="141">
        <v>5452.2831228300001</v>
      </c>
      <c r="N503" s="141">
        <v>5398.2112175999991</v>
      </c>
      <c r="O503" s="141">
        <v>5381.4444542299998</v>
      </c>
      <c r="P503" s="141">
        <v>5322.0898701299993</v>
      </c>
      <c r="Q503" s="141">
        <v>5274.5094947699999</v>
      </c>
      <c r="R503" s="141">
        <v>5278.98224347</v>
      </c>
      <c r="S503" s="141">
        <v>5273.1555816500004</v>
      </c>
      <c r="T503" s="141">
        <v>5269.9642150099999</v>
      </c>
      <c r="U503" s="141">
        <v>5318.1611043800003</v>
      </c>
      <c r="V503" s="141">
        <v>5501.3866504500002</v>
      </c>
      <c r="W503" s="141">
        <v>5506.11325786</v>
      </c>
      <c r="X503" s="141">
        <v>5463.5133486199993</v>
      </c>
      <c r="Y503" s="141">
        <v>5089.7607964399995</v>
      </c>
    </row>
    <row r="504" spans="1:25" s="66" customFormat="1" ht="15.75" hidden="1" outlineLevel="1" x14ac:dyDescent="0.25">
      <c r="A504" s="74">
        <v>21</v>
      </c>
      <c r="B504" s="141">
        <v>4914.4411359100004</v>
      </c>
      <c r="C504" s="141">
        <v>4682.89781537</v>
      </c>
      <c r="D504" s="141">
        <v>4591.0734934100001</v>
      </c>
      <c r="E504" s="141">
        <v>4505.2329838999995</v>
      </c>
      <c r="F504" s="141">
        <v>4464.1924924499999</v>
      </c>
      <c r="G504" s="141">
        <v>4446.1080814899997</v>
      </c>
      <c r="H504" s="141">
        <v>4559.3653316800001</v>
      </c>
      <c r="I504" s="141">
        <v>4590.8800772499999</v>
      </c>
      <c r="J504" s="141">
        <v>4822.7256105400002</v>
      </c>
      <c r="K504" s="141">
        <v>5089.4102296500005</v>
      </c>
      <c r="L504" s="141">
        <v>5113.7806658099998</v>
      </c>
      <c r="M504" s="141">
        <v>5160.3576948400005</v>
      </c>
      <c r="N504" s="141">
        <v>5119.4259999799997</v>
      </c>
      <c r="O504" s="141">
        <v>5114.5664189599993</v>
      </c>
      <c r="P504" s="141">
        <v>5105.3307973199999</v>
      </c>
      <c r="Q504" s="141">
        <v>5099.2623653000001</v>
      </c>
      <c r="R504" s="141">
        <v>5104.2307429100001</v>
      </c>
      <c r="S504" s="141">
        <v>5119.0149906400002</v>
      </c>
      <c r="T504" s="141">
        <v>5132.2760861099996</v>
      </c>
      <c r="U504" s="141">
        <v>5347.3669445400001</v>
      </c>
      <c r="V504" s="141">
        <v>5494.7742354800002</v>
      </c>
      <c r="W504" s="141">
        <v>5524.8867138900005</v>
      </c>
      <c r="X504" s="141">
        <v>5441.92326976</v>
      </c>
      <c r="Y504" s="141">
        <v>5086.6782263900004</v>
      </c>
    </row>
    <row r="505" spans="1:25" s="66" customFormat="1" ht="15.75" hidden="1" outlineLevel="1" x14ac:dyDescent="0.25">
      <c r="A505" s="74">
        <v>22</v>
      </c>
      <c r="B505" s="141">
        <v>4787.2458336899999</v>
      </c>
      <c r="C505" s="141">
        <v>4618.2968179300005</v>
      </c>
      <c r="D505" s="141">
        <v>4388.7964555799999</v>
      </c>
      <c r="E505" s="141">
        <v>4316.4588117399999</v>
      </c>
      <c r="F505" s="141">
        <v>4275.8776836699999</v>
      </c>
      <c r="G505" s="141">
        <v>4454.8601627299995</v>
      </c>
      <c r="H505" s="141">
        <v>4675.4996472500006</v>
      </c>
      <c r="I505" s="141">
        <v>5068.9806477500006</v>
      </c>
      <c r="J505" s="141">
        <v>5415.7032915700001</v>
      </c>
      <c r="K505" s="141">
        <v>5451.2797764999996</v>
      </c>
      <c r="L505" s="141">
        <v>5452.16223773</v>
      </c>
      <c r="M505" s="141">
        <v>5447.2543026700005</v>
      </c>
      <c r="N505" s="141">
        <v>5436.03616539</v>
      </c>
      <c r="O505" s="141">
        <v>5428.9402100200004</v>
      </c>
      <c r="P505" s="141">
        <v>5412.8020491699999</v>
      </c>
      <c r="Q505" s="141">
        <v>5406.3830503600002</v>
      </c>
      <c r="R505" s="141">
        <v>5407.6523439100001</v>
      </c>
      <c r="S505" s="141">
        <v>5410.7711794899997</v>
      </c>
      <c r="T505" s="141">
        <v>5302.0592090600003</v>
      </c>
      <c r="U505" s="141">
        <v>5413.8900150700001</v>
      </c>
      <c r="V505" s="141">
        <v>5481.8032642500002</v>
      </c>
      <c r="W505" s="141">
        <v>5523.9196330899995</v>
      </c>
      <c r="X505" s="141">
        <v>5406.5522895000004</v>
      </c>
      <c r="Y505" s="141">
        <v>5259.5560079000006</v>
      </c>
    </row>
    <row r="506" spans="1:25" s="66" customFormat="1" ht="15.75" hidden="1" outlineLevel="1" x14ac:dyDescent="0.25">
      <c r="A506" s="74">
        <v>23</v>
      </c>
      <c r="B506" s="141">
        <v>4678.5580402799997</v>
      </c>
      <c r="C506" s="141">
        <v>4453.3007449400002</v>
      </c>
      <c r="D506" s="141">
        <v>4341.08310661</v>
      </c>
      <c r="E506" s="141">
        <v>4284.7869155400003</v>
      </c>
      <c r="F506" s="141">
        <v>4276.0106572800005</v>
      </c>
      <c r="G506" s="141">
        <v>4444.1376543599999</v>
      </c>
      <c r="H506" s="141">
        <v>4676.9502684500003</v>
      </c>
      <c r="I506" s="141">
        <v>4914.0180380599995</v>
      </c>
      <c r="J506" s="141">
        <v>5476.8107096200001</v>
      </c>
      <c r="K506" s="141">
        <v>5505.4846553400002</v>
      </c>
      <c r="L506" s="141">
        <v>5507.7210296899993</v>
      </c>
      <c r="M506" s="141">
        <v>5496.1039715799998</v>
      </c>
      <c r="N506" s="141">
        <v>5479.7482175499999</v>
      </c>
      <c r="O506" s="141">
        <v>5490.5795225100001</v>
      </c>
      <c r="P506" s="141">
        <v>5469.3400104400007</v>
      </c>
      <c r="Q506" s="141">
        <v>5464.23865922</v>
      </c>
      <c r="R506" s="141">
        <v>5441.1858706500007</v>
      </c>
      <c r="S506" s="141">
        <v>5447.9675247599998</v>
      </c>
      <c r="T506" s="141">
        <v>5441.02872002</v>
      </c>
      <c r="U506" s="141">
        <v>5497.16776046</v>
      </c>
      <c r="V506" s="141">
        <v>5527.2318848300001</v>
      </c>
      <c r="W506" s="141">
        <v>5524.6570321999998</v>
      </c>
      <c r="X506" s="141">
        <v>5500.2865960399995</v>
      </c>
      <c r="Y506" s="141">
        <v>4983.68412119</v>
      </c>
    </row>
    <row r="507" spans="1:25" s="66" customFormat="1" ht="15.75" hidden="1" outlineLevel="1" x14ac:dyDescent="0.25">
      <c r="A507" s="74">
        <v>24</v>
      </c>
      <c r="B507" s="141">
        <v>4660.15932806</v>
      </c>
      <c r="C507" s="141">
        <v>4440.4023047700002</v>
      </c>
      <c r="D507" s="141">
        <v>4352.4463060099997</v>
      </c>
      <c r="E507" s="141">
        <v>4278.4041822600002</v>
      </c>
      <c r="F507" s="141">
        <v>4301.2998201999999</v>
      </c>
      <c r="G507" s="141">
        <v>4475.86999311</v>
      </c>
      <c r="H507" s="141">
        <v>4695.1313874900006</v>
      </c>
      <c r="I507" s="141">
        <v>5059.5516099500001</v>
      </c>
      <c r="J507" s="141">
        <v>5420.3331908999999</v>
      </c>
      <c r="K507" s="141">
        <v>5458.6175020700002</v>
      </c>
      <c r="L507" s="141">
        <v>5451.9688215699998</v>
      </c>
      <c r="M507" s="141">
        <v>5436.0119883700008</v>
      </c>
      <c r="N507" s="141">
        <v>5429.6655206200003</v>
      </c>
      <c r="O507" s="141">
        <v>5432.5184089800005</v>
      </c>
      <c r="P507" s="141">
        <v>5433.2678966000003</v>
      </c>
      <c r="Q507" s="141">
        <v>5429.84684827</v>
      </c>
      <c r="R507" s="141">
        <v>5426.7642782200001</v>
      </c>
      <c r="S507" s="141">
        <v>5427.6830049800001</v>
      </c>
      <c r="T507" s="141">
        <v>5419.5232607300004</v>
      </c>
      <c r="U507" s="141">
        <v>5438.32089378</v>
      </c>
      <c r="V507" s="141">
        <v>5473.7281395700002</v>
      </c>
      <c r="W507" s="141">
        <v>5465.2903595899998</v>
      </c>
      <c r="X507" s="141">
        <v>5436.6285023800001</v>
      </c>
      <c r="Y507" s="141">
        <v>5022.6333004100006</v>
      </c>
    </row>
    <row r="508" spans="1:25" s="66" customFormat="1" ht="15.75" hidden="1" outlineLevel="1" x14ac:dyDescent="0.25">
      <c r="A508" s="74">
        <v>25</v>
      </c>
      <c r="B508" s="141">
        <v>4700.8371642100001</v>
      </c>
      <c r="C508" s="141">
        <v>4544.6173494800005</v>
      </c>
      <c r="D508" s="141">
        <v>4412.55037773</v>
      </c>
      <c r="E508" s="141">
        <v>4338.6533161000007</v>
      </c>
      <c r="F508" s="141">
        <v>4353.1716166100005</v>
      </c>
      <c r="G508" s="141">
        <v>4461.7264364100001</v>
      </c>
      <c r="H508" s="141">
        <v>4677.0711535499995</v>
      </c>
      <c r="I508" s="141">
        <v>5052.3105924600004</v>
      </c>
      <c r="J508" s="141">
        <v>5442.2013054899999</v>
      </c>
      <c r="K508" s="141">
        <v>5460.14065433</v>
      </c>
      <c r="L508" s="141">
        <v>5459.5724943599998</v>
      </c>
      <c r="M508" s="141">
        <v>5446.3597529300005</v>
      </c>
      <c r="N508" s="141">
        <v>5416.6341068399997</v>
      </c>
      <c r="O508" s="141">
        <v>5415.2197511699997</v>
      </c>
      <c r="P508" s="141">
        <v>5410.4931437599998</v>
      </c>
      <c r="Q508" s="141">
        <v>5410.5294092900003</v>
      </c>
      <c r="R508" s="141">
        <v>5421.32444872</v>
      </c>
      <c r="S508" s="141">
        <v>5428.6138202500006</v>
      </c>
      <c r="T508" s="141">
        <v>5445.2234329900002</v>
      </c>
      <c r="U508" s="141">
        <v>5454.1810189000007</v>
      </c>
      <c r="V508" s="141">
        <v>5542.4513189200006</v>
      </c>
      <c r="W508" s="141">
        <v>5608.4787605399997</v>
      </c>
      <c r="X508" s="141">
        <v>5494.8225895200003</v>
      </c>
      <c r="Y508" s="141">
        <v>5026.2961189399994</v>
      </c>
    </row>
    <row r="509" spans="1:25" s="66" customFormat="1" ht="15.75" hidden="1" outlineLevel="1" x14ac:dyDescent="0.25">
      <c r="A509" s="74">
        <v>26</v>
      </c>
      <c r="B509" s="141">
        <v>4697.6820631000001</v>
      </c>
      <c r="C509" s="141">
        <v>4587.3018782899999</v>
      </c>
      <c r="D509" s="141">
        <v>4474.8303812499998</v>
      </c>
      <c r="E509" s="141">
        <v>4429.2687870600002</v>
      </c>
      <c r="F509" s="141">
        <v>4330.2518016499998</v>
      </c>
      <c r="G509" s="141">
        <v>4580.73781736</v>
      </c>
      <c r="H509" s="141">
        <v>4813.0548025400003</v>
      </c>
      <c r="I509" s="141">
        <v>5387.5007977400001</v>
      </c>
      <c r="J509" s="141">
        <v>5445.9970976300001</v>
      </c>
      <c r="K509" s="141">
        <v>5472.9182094000007</v>
      </c>
      <c r="L509" s="141">
        <v>5472.7973243000006</v>
      </c>
      <c r="M509" s="141">
        <v>5463.4045520299996</v>
      </c>
      <c r="N509" s="141">
        <v>5444.8486891800003</v>
      </c>
      <c r="O509" s="141">
        <v>5457.3602970299999</v>
      </c>
      <c r="P509" s="141">
        <v>5452.8875483299998</v>
      </c>
      <c r="Q509" s="141">
        <v>5441.5606144600006</v>
      </c>
      <c r="R509" s="141">
        <v>5412.3668628100004</v>
      </c>
      <c r="S509" s="141">
        <v>5418.9913662899999</v>
      </c>
      <c r="T509" s="141">
        <v>5420.0188896400005</v>
      </c>
      <c r="U509" s="141">
        <v>5466.6684497300002</v>
      </c>
      <c r="V509" s="141">
        <v>5614.55928107</v>
      </c>
      <c r="W509" s="141">
        <v>5576.0090226800003</v>
      </c>
      <c r="X509" s="141">
        <v>5708.4386497300002</v>
      </c>
      <c r="Y509" s="141">
        <v>5362.1753692900002</v>
      </c>
    </row>
    <row r="510" spans="1:25" s="66" customFormat="1" ht="15.75" hidden="1" outlineLevel="1" x14ac:dyDescent="0.25">
      <c r="A510" s="74">
        <v>27</v>
      </c>
      <c r="B510" s="141">
        <v>5342.9667269000001</v>
      </c>
      <c r="C510" s="141">
        <v>4741.9380982100001</v>
      </c>
      <c r="D510" s="141">
        <v>4672.2236610399996</v>
      </c>
      <c r="E510" s="141">
        <v>4666.5299728300006</v>
      </c>
      <c r="F510" s="141">
        <v>4573.7748356000002</v>
      </c>
      <c r="G510" s="141">
        <v>4563.8018148500005</v>
      </c>
      <c r="H510" s="141">
        <v>4666.5299728300006</v>
      </c>
      <c r="I510" s="141">
        <v>5059.47907889</v>
      </c>
      <c r="J510" s="141">
        <v>5432.4579664299999</v>
      </c>
      <c r="K510" s="141">
        <v>5467.4542028800006</v>
      </c>
      <c r="L510" s="141">
        <v>5442.2013054899999</v>
      </c>
      <c r="M510" s="141">
        <v>5398.56178439</v>
      </c>
      <c r="N510" s="141">
        <v>5372.7286385200005</v>
      </c>
      <c r="O510" s="141">
        <v>5387.1623194599997</v>
      </c>
      <c r="P510" s="141">
        <v>5361.3896161400007</v>
      </c>
      <c r="Q510" s="141">
        <v>5351.2836217800004</v>
      </c>
      <c r="R510" s="141">
        <v>5374.48147247</v>
      </c>
      <c r="S510" s="141">
        <v>5377.4794229500003</v>
      </c>
      <c r="T510" s="141">
        <v>5370.48017566</v>
      </c>
      <c r="U510" s="141">
        <v>5427.6467394500005</v>
      </c>
      <c r="V510" s="141">
        <v>5487.6661916000003</v>
      </c>
      <c r="W510" s="141">
        <v>5490.7487616500002</v>
      </c>
      <c r="X510" s="141">
        <v>5693.6302249800001</v>
      </c>
      <c r="Y510" s="141">
        <v>5474.3325650699999</v>
      </c>
    </row>
    <row r="511" spans="1:25" s="66" customFormat="1" ht="15.75" hidden="1" outlineLevel="1" x14ac:dyDescent="0.25">
      <c r="A511" s="74">
        <v>28</v>
      </c>
      <c r="B511" s="141">
        <v>4706.0231349999995</v>
      </c>
      <c r="C511" s="141">
        <v>4666.4816187899996</v>
      </c>
      <c r="D511" s="141">
        <v>4536.7235524500002</v>
      </c>
      <c r="E511" s="141">
        <v>4448.9488813400003</v>
      </c>
      <c r="F511" s="141">
        <v>4368.9108566300001</v>
      </c>
      <c r="G511" s="141">
        <v>4391.3350426799998</v>
      </c>
      <c r="H511" s="141">
        <v>4569.7614502800006</v>
      </c>
      <c r="I511" s="141">
        <v>4666.1673175300002</v>
      </c>
      <c r="J511" s="141">
        <v>4877.47447233</v>
      </c>
      <c r="K511" s="141">
        <v>5192.00541402</v>
      </c>
      <c r="L511" s="141">
        <v>5219.9540491400003</v>
      </c>
      <c r="M511" s="141">
        <v>5200.9992654600001</v>
      </c>
      <c r="N511" s="141">
        <v>5188.3184184700003</v>
      </c>
      <c r="O511" s="141">
        <v>5189.4910039400002</v>
      </c>
      <c r="P511" s="141">
        <v>5157.8311962500002</v>
      </c>
      <c r="Q511" s="141">
        <v>5110.9036004300006</v>
      </c>
      <c r="R511" s="141">
        <v>5184.4984493100001</v>
      </c>
      <c r="S511" s="141">
        <v>5182.5884647299999</v>
      </c>
      <c r="T511" s="141">
        <v>5114.4817993899997</v>
      </c>
      <c r="U511" s="141">
        <v>5212.55588102</v>
      </c>
      <c r="V511" s="141">
        <v>5494.4115801799999</v>
      </c>
      <c r="W511" s="141">
        <v>5492.5136841100002</v>
      </c>
      <c r="X511" s="141">
        <v>5682.87145108</v>
      </c>
      <c r="Y511" s="141">
        <v>5023.2860799500004</v>
      </c>
    </row>
    <row r="512" spans="1:25" s="66" customFormat="1" ht="15.75" hidden="1" outlineLevel="1" x14ac:dyDescent="0.25">
      <c r="A512" s="74">
        <v>29</v>
      </c>
      <c r="B512" s="141">
        <v>4804.6532880899995</v>
      </c>
      <c r="C512" s="141">
        <v>4667.0135132300002</v>
      </c>
      <c r="D512" s="141">
        <v>4551.9550750500002</v>
      </c>
      <c r="E512" s="141">
        <v>4466.8882301800004</v>
      </c>
      <c r="F512" s="141">
        <v>4460.3604347800001</v>
      </c>
      <c r="G512" s="141">
        <v>4518.4699023500007</v>
      </c>
      <c r="H512" s="141">
        <v>4769.6086976000006</v>
      </c>
      <c r="I512" s="141">
        <v>5101.3053234899999</v>
      </c>
      <c r="J512" s="141">
        <v>5445.0179283200005</v>
      </c>
      <c r="K512" s="141">
        <v>5509.0265887699998</v>
      </c>
      <c r="L512" s="141">
        <v>5512.5564336900006</v>
      </c>
      <c r="M512" s="141">
        <v>5494.9434746200004</v>
      </c>
      <c r="N512" s="141">
        <v>5459.7779990299996</v>
      </c>
      <c r="O512" s="141">
        <v>5476.8832406800002</v>
      </c>
      <c r="P512" s="141">
        <v>5467.8289466900005</v>
      </c>
      <c r="Q512" s="141">
        <v>5458.37573187</v>
      </c>
      <c r="R512" s="141">
        <v>5440.2671438899997</v>
      </c>
      <c r="S512" s="141">
        <v>5437.6197602000002</v>
      </c>
      <c r="T512" s="141">
        <v>5431.9623375200008</v>
      </c>
      <c r="U512" s="141">
        <v>5460.0076807200003</v>
      </c>
      <c r="V512" s="141">
        <v>5578.2937510699994</v>
      </c>
      <c r="W512" s="141">
        <v>5805.6181816199996</v>
      </c>
      <c r="X512" s="141">
        <v>5787.4249740699997</v>
      </c>
      <c r="Y512" s="141">
        <v>5450.6995280199999</v>
      </c>
    </row>
    <row r="513" spans="1:25" s="66" customFormat="1" ht="15.75" collapsed="1" x14ac:dyDescent="0.25">
      <c r="A513" s="74">
        <v>30</v>
      </c>
      <c r="B513" s="141">
        <v>4671.4862619300002</v>
      </c>
      <c r="C513" s="141">
        <v>4405.1280325899997</v>
      </c>
      <c r="D513" s="141">
        <v>4309.3870333900004</v>
      </c>
      <c r="E513" s="141">
        <v>4256.8745459499996</v>
      </c>
      <c r="F513" s="141">
        <v>4208.60512552</v>
      </c>
      <c r="G513" s="141">
        <v>4411.6920935199996</v>
      </c>
      <c r="H513" s="141">
        <v>4678.5096862400005</v>
      </c>
      <c r="I513" s="141">
        <v>5399.6860158199997</v>
      </c>
      <c r="J513" s="141">
        <v>5455.4019584100006</v>
      </c>
      <c r="K513" s="141">
        <v>5524.6449436900002</v>
      </c>
      <c r="L513" s="141">
        <v>5534.0014504299997</v>
      </c>
      <c r="M513" s="141">
        <v>5476.7260900500005</v>
      </c>
      <c r="N513" s="141">
        <v>5454.8942409900001</v>
      </c>
      <c r="O513" s="141">
        <v>5464.7101111100001</v>
      </c>
      <c r="P513" s="141">
        <v>5446.9158243900001</v>
      </c>
      <c r="Q513" s="141">
        <v>5444.6673615300006</v>
      </c>
      <c r="R513" s="141">
        <v>5449.1521987400001</v>
      </c>
      <c r="S513" s="141">
        <v>5451.24351097</v>
      </c>
      <c r="T513" s="141">
        <v>5436.6768564200001</v>
      </c>
      <c r="U513" s="141">
        <v>5091.65869251</v>
      </c>
      <c r="V513" s="141">
        <v>5454.7008248300008</v>
      </c>
      <c r="W513" s="141">
        <v>5532.47829817</v>
      </c>
      <c r="X513" s="141">
        <v>5475.1666722600003</v>
      </c>
      <c r="Y513" s="141">
        <v>4932.1145375300002</v>
      </c>
    </row>
    <row r="514" spans="1:25" s="66" customFormat="1" ht="15.75" x14ac:dyDescent="0.25">
      <c r="A514" s="74">
        <v>31</v>
      </c>
      <c r="B514" s="141">
        <v>4663.8825891400002</v>
      </c>
      <c r="C514" s="141">
        <v>4468.6531526400004</v>
      </c>
      <c r="D514" s="141">
        <v>4372.6824717500003</v>
      </c>
      <c r="E514" s="141">
        <v>4307.3319866900001</v>
      </c>
      <c r="F514" s="141">
        <v>4296.3556196099998</v>
      </c>
      <c r="G514" s="141">
        <v>4399.0475120600004</v>
      </c>
      <c r="H514" s="141">
        <v>4643.8881935999998</v>
      </c>
      <c r="I514" s="141">
        <v>5026.3686500000003</v>
      </c>
      <c r="J514" s="141">
        <v>5428.2874304799998</v>
      </c>
      <c r="K514" s="141">
        <v>5457.1547923600001</v>
      </c>
      <c r="L514" s="141">
        <v>5466.0277587</v>
      </c>
      <c r="M514" s="141">
        <v>5465.8343425399999</v>
      </c>
      <c r="N514" s="141">
        <v>5444.4255913300003</v>
      </c>
      <c r="O514" s="141">
        <v>5458.6658561100003</v>
      </c>
      <c r="P514" s="141">
        <v>5447.6290464800004</v>
      </c>
      <c r="Q514" s="141">
        <v>5446.2267793199999</v>
      </c>
      <c r="R514" s="141">
        <v>5444.55856494</v>
      </c>
      <c r="S514" s="141">
        <v>5437.6922912600003</v>
      </c>
      <c r="T514" s="141">
        <v>5409.1513191499998</v>
      </c>
      <c r="U514" s="141">
        <v>5227.2675976900009</v>
      </c>
      <c r="V514" s="141">
        <v>5447.1696831000008</v>
      </c>
      <c r="W514" s="141">
        <v>5601.3102741100001</v>
      </c>
      <c r="X514" s="141">
        <v>5442.5639607899993</v>
      </c>
      <c r="Y514" s="141">
        <v>4947.8900430800004</v>
      </c>
    </row>
    <row r="515" spans="1:25" s="66" customFormat="1" ht="15.75" x14ac:dyDescent="0.25">
      <c r="A515" s="55" t="s">
        <v>57</v>
      </c>
    </row>
    <row r="516" spans="1:25" s="66" customFormat="1" ht="15.75" x14ac:dyDescent="0.25">
      <c r="A516" s="156"/>
    </row>
    <row r="517" spans="1:25" s="66" customFormat="1" ht="15.75" x14ac:dyDescent="0.25">
      <c r="A517" s="123" t="s">
        <v>32</v>
      </c>
      <c r="B517" s="123" t="s">
        <v>62</v>
      </c>
      <c r="C517" s="123"/>
      <c r="D517" s="123"/>
      <c r="E517" s="123"/>
      <c r="F517" s="123"/>
      <c r="G517" s="123"/>
      <c r="H517" s="123"/>
      <c r="I517" s="123"/>
      <c r="J517" s="123"/>
      <c r="K517" s="123"/>
      <c r="L517" s="123"/>
      <c r="M517" s="123"/>
      <c r="N517" s="123"/>
      <c r="O517" s="123"/>
      <c r="P517" s="123"/>
      <c r="Q517" s="123"/>
      <c r="R517" s="123"/>
      <c r="S517" s="123"/>
      <c r="T517" s="123"/>
      <c r="U517" s="123"/>
      <c r="V517" s="123"/>
      <c r="W517" s="123"/>
      <c r="X517" s="123"/>
      <c r="Y517" s="123"/>
    </row>
    <row r="518" spans="1:25" s="143" customFormat="1" ht="12.75" x14ac:dyDescent="0.2">
      <c r="A518" s="123"/>
      <c r="B518" s="142" t="s">
        <v>33</v>
      </c>
      <c r="C518" s="142" t="s">
        <v>34</v>
      </c>
      <c r="D518" s="142" t="s">
        <v>35</v>
      </c>
      <c r="E518" s="142" t="s">
        <v>36</v>
      </c>
      <c r="F518" s="142" t="s">
        <v>37</v>
      </c>
      <c r="G518" s="142" t="s">
        <v>38</v>
      </c>
      <c r="H518" s="142" t="s">
        <v>39</v>
      </c>
      <c r="I518" s="142" t="s">
        <v>40</v>
      </c>
      <c r="J518" s="142" t="s">
        <v>41</v>
      </c>
      <c r="K518" s="142" t="s">
        <v>42</v>
      </c>
      <c r="L518" s="142" t="s">
        <v>43</v>
      </c>
      <c r="M518" s="142" t="s">
        <v>44</v>
      </c>
      <c r="N518" s="142" t="s">
        <v>45</v>
      </c>
      <c r="O518" s="142" t="s">
        <v>46</v>
      </c>
      <c r="P518" s="142" t="s">
        <v>47</v>
      </c>
      <c r="Q518" s="142" t="s">
        <v>48</v>
      </c>
      <c r="R518" s="142" t="s">
        <v>49</v>
      </c>
      <c r="S518" s="142" t="s">
        <v>50</v>
      </c>
      <c r="T518" s="142" t="s">
        <v>51</v>
      </c>
      <c r="U518" s="142" t="s">
        <v>52</v>
      </c>
      <c r="V518" s="142" t="s">
        <v>53</v>
      </c>
      <c r="W518" s="142" t="s">
        <v>54</v>
      </c>
      <c r="X518" s="142" t="s">
        <v>55</v>
      </c>
      <c r="Y518" s="142" t="s">
        <v>56</v>
      </c>
    </row>
    <row r="519" spans="1:25" s="66" customFormat="1" ht="15.75" x14ac:dyDescent="0.25">
      <c r="A519" s="74">
        <v>1</v>
      </c>
      <c r="B519" s="141">
        <v>0</v>
      </c>
      <c r="C519" s="141">
        <v>0</v>
      </c>
      <c r="D519" s="141">
        <v>0</v>
      </c>
      <c r="E519" s="141">
        <v>0</v>
      </c>
      <c r="F519" s="141">
        <v>0</v>
      </c>
      <c r="G519" s="141">
        <v>0</v>
      </c>
      <c r="H519" s="141">
        <v>0</v>
      </c>
      <c r="I519" s="141">
        <v>9.5015688600000008</v>
      </c>
      <c r="J519" s="141">
        <v>0</v>
      </c>
      <c r="K519" s="141">
        <v>0</v>
      </c>
      <c r="L519" s="141">
        <v>0</v>
      </c>
      <c r="M519" s="141">
        <v>0</v>
      </c>
      <c r="N519" s="141">
        <v>0</v>
      </c>
      <c r="O519" s="141">
        <v>0</v>
      </c>
      <c r="P519" s="141">
        <v>1.54732928</v>
      </c>
      <c r="Q519" s="141">
        <v>0</v>
      </c>
      <c r="R519" s="141">
        <v>0</v>
      </c>
      <c r="S519" s="141">
        <v>0</v>
      </c>
      <c r="T519" s="141">
        <v>0</v>
      </c>
      <c r="U519" s="141">
        <v>3.3606057799999998</v>
      </c>
      <c r="V519" s="141">
        <v>0</v>
      </c>
      <c r="W519" s="141">
        <v>0</v>
      </c>
      <c r="X519" s="141">
        <v>0</v>
      </c>
      <c r="Y519" s="141">
        <v>0</v>
      </c>
    </row>
    <row r="520" spans="1:25" s="66" customFormat="1" ht="15.75" hidden="1" outlineLevel="1" x14ac:dyDescent="0.25">
      <c r="A520" s="157">
        <v>2</v>
      </c>
      <c r="B520" s="141">
        <v>0</v>
      </c>
      <c r="C520" s="141">
        <v>0</v>
      </c>
      <c r="D520" s="141">
        <v>0</v>
      </c>
      <c r="E520" s="141">
        <v>0</v>
      </c>
      <c r="F520" s="141">
        <v>0</v>
      </c>
      <c r="G520" s="141">
        <v>0</v>
      </c>
      <c r="H520" s="141">
        <v>0</v>
      </c>
      <c r="I520" s="141">
        <v>0</v>
      </c>
      <c r="J520" s="141">
        <v>0</v>
      </c>
      <c r="K520" s="141">
        <v>0</v>
      </c>
      <c r="L520" s="141">
        <v>0</v>
      </c>
      <c r="M520" s="141">
        <v>0</v>
      </c>
      <c r="N520" s="141">
        <v>0</v>
      </c>
      <c r="O520" s="141">
        <v>0</v>
      </c>
      <c r="P520" s="141">
        <v>0</v>
      </c>
      <c r="Q520" s="141">
        <v>0</v>
      </c>
      <c r="R520" s="141">
        <v>0</v>
      </c>
      <c r="S520" s="141">
        <v>0</v>
      </c>
      <c r="T520" s="141">
        <v>0</v>
      </c>
      <c r="U520" s="141">
        <v>19.958130010000001</v>
      </c>
      <c r="V520" s="141">
        <v>0</v>
      </c>
      <c r="W520" s="141">
        <v>0</v>
      </c>
      <c r="X520" s="141">
        <v>0</v>
      </c>
      <c r="Y520" s="141">
        <v>0</v>
      </c>
    </row>
    <row r="521" spans="1:25" s="66" customFormat="1" ht="15.75" hidden="1" outlineLevel="1" x14ac:dyDescent="0.25">
      <c r="A521" s="74">
        <v>3</v>
      </c>
      <c r="B521" s="141">
        <v>0</v>
      </c>
      <c r="C521" s="141">
        <v>0</v>
      </c>
      <c r="D521" s="141">
        <v>0</v>
      </c>
      <c r="E521" s="141">
        <v>0</v>
      </c>
      <c r="F521" s="141">
        <v>0</v>
      </c>
      <c r="G521" s="141">
        <v>0</v>
      </c>
      <c r="H521" s="141">
        <v>5.3189444000000003</v>
      </c>
      <c r="I521" s="141">
        <v>0</v>
      </c>
      <c r="J521" s="141">
        <v>0</v>
      </c>
      <c r="K521" s="141">
        <v>6.0442550000000005E-2</v>
      </c>
      <c r="L521" s="141">
        <v>0</v>
      </c>
      <c r="M521" s="141">
        <v>0</v>
      </c>
      <c r="N521" s="141">
        <v>0</v>
      </c>
      <c r="O521" s="141">
        <v>0</v>
      </c>
      <c r="P521" s="141">
        <v>0</v>
      </c>
      <c r="Q521" s="141">
        <v>0</v>
      </c>
      <c r="R521" s="141">
        <v>0</v>
      </c>
      <c r="S521" s="141">
        <v>0</v>
      </c>
      <c r="T521" s="141">
        <v>0</v>
      </c>
      <c r="U521" s="141">
        <v>0</v>
      </c>
      <c r="V521" s="141">
        <v>0</v>
      </c>
      <c r="W521" s="141">
        <v>0</v>
      </c>
      <c r="X521" s="141">
        <v>0</v>
      </c>
      <c r="Y521" s="141">
        <v>0</v>
      </c>
    </row>
    <row r="522" spans="1:25" s="66" customFormat="1" ht="15.75" hidden="1" outlineLevel="1" x14ac:dyDescent="0.25">
      <c r="A522" s="74">
        <v>4</v>
      </c>
      <c r="B522" s="141">
        <v>0</v>
      </c>
      <c r="C522" s="141">
        <v>0</v>
      </c>
      <c r="D522" s="141">
        <v>0</v>
      </c>
      <c r="E522" s="141">
        <v>0</v>
      </c>
      <c r="F522" s="141">
        <v>0</v>
      </c>
      <c r="G522" s="141">
        <v>60.430461489999999</v>
      </c>
      <c r="H522" s="141">
        <v>153.65705061</v>
      </c>
      <c r="I522" s="141">
        <v>0</v>
      </c>
      <c r="J522" s="141">
        <v>0</v>
      </c>
      <c r="K522" s="141">
        <v>0</v>
      </c>
      <c r="L522" s="141">
        <v>0</v>
      </c>
      <c r="M522" s="141">
        <v>0</v>
      </c>
      <c r="N522" s="141">
        <v>0</v>
      </c>
      <c r="O522" s="141">
        <v>0</v>
      </c>
      <c r="P522" s="141">
        <v>0</v>
      </c>
      <c r="Q522" s="141">
        <v>0</v>
      </c>
      <c r="R522" s="141">
        <v>0</v>
      </c>
      <c r="S522" s="141">
        <v>0</v>
      </c>
      <c r="T522" s="141">
        <v>0</v>
      </c>
      <c r="U522" s="141">
        <v>0</v>
      </c>
      <c r="V522" s="141">
        <v>0</v>
      </c>
      <c r="W522" s="141">
        <v>0</v>
      </c>
      <c r="X522" s="141">
        <v>0</v>
      </c>
      <c r="Y522" s="141">
        <v>0</v>
      </c>
    </row>
    <row r="523" spans="1:25" s="66" customFormat="1" ht="15.75" hidden="1" outlineLevel="1" x14ac:dyDescent="0.25">
      <c r="A523" s="74">
        <v>5</v>
      </c>
      <c r="B523" s="141">
        <v>0</v>
      </c>
      <c r="C523" s="141">
        <v>0</v>
      </c>
      <c r="D523" s="141">
        <v>0</v>
      </c>
      <c r="E523" s="141">
        <v>0</v>
      </c>
      <c r="F523" s="141">
        <v>0</v>
      </c>
      <c r="G523" s="141">
        <v>103.30840645999999</v>
      </c>
      <c r="H523" s="141">
        <v>239.48547161000002</v>
      </c>
      <c r="I523" s="141">
        <v>0</v>
      </c>
      <c r="J523" s="141">
        <v>0</v>
      </c>
      <c r="K523" s="141">
        <v>0</v>
      </c>
      <c r="L523" s="141">
        <v>0</v>
      </c>
      <c r="M523" s="141">
        <v>0</v>
      </c>
      <c r="N523" s="141">
        <v>0</v>
      </c>
      <c r="O523" s="141">
        <v>0</v>
      </c>
      <c r="P523" s="141">
        <v>0</v>
      </c>
      <c r="Q523" s="141">
        <v>0</v>
      </c>
      <c r="R523" s="141">
        <v>0</v>
      </c>
      <c r="S523" s="141">
        <v>0</v>
      </c>
      <c r="T523" s="141">
        <v>0</v>
      </c>
      <c r="U523" s="141">
        <v>27.791484489999998</v>
      </c>
      <c r="V523" s="141">
        <v>0</v>
      </c>
      <c r="W523" s="141">
        <v>0</v>
      </c>
      <c r="X523" s="141">
        <v>0</v>
      </c>
      <c r="Y523" s="141">
        <v>0</v>
      </c>
    </row>
    <row r="524" spans="1:25" s="66" customFormat="1" ht="15.75" hidden="1" outlineLevel="1" x14ac:dyDescent="0.25">
      <c r="A524" s="74">
        <v>6</v>
      </c>
      <c r="B524" s="141">
        <v>0</v>
      </c>
      <c r="C524" s="141">
        <v>0</v>
      </c>
      <c r="D524" s="141">
        <v>0</v>
      </c>
      <c r="E524" s="141">
        <v>0</v>
      </c>
      <c r="F524" s="141">
        <v>0</v>
      </c>
      <c r="G524" s="141">
        <v>0</v>
      </c>
      <c r="H524" s="141">
        <v>110.83954819</v>
      </c>
      <c r="I524" s="141">
        <v>0</v>
      </c>
      <c r="J524" s="141">
        <v>39.747020880000001</v>
      </c>
      <c r="K524" s="141">
        <v>0</v>
      </c>
      <c r="L524" s="141">
        <v>0</v>
      </c>
      <c r="M524" s="141">
        <v>0</v>
      </c>
      <c r="N524" s="141">
        <v>0</v>
      </c>
      <c r="O524" s="141">
        <v>0</v>
      </c>
      <c r="P524" s="141">
        <v>14.022671599999999</v>
      </c>
      <c r="Q524" s="141">
        <v>21.83184906</v>
      </c>
      <c r="R524" s="141">
        <v>0</v>
      </c>
      <c r="S524" s="141">
        <v>5.8387503299999999</v>
      </c>
      <c r="T524" s="141">
        <v>0</v>
      </c>
      <c r="U524" s="141">
        <v>45.126407829999998</v>
      </c>
      <c r="V524" s="141">
        <v>18.096499470000001</v>
      </c>
      <c r="W524" s="141">
        <v>0</v>
      </c>
      <c r="X524" s="141">
        <v>0</v>
      </c>
      <c r="Y524" s="141">
        <v>0</v>
      </c>
    </row>
    <row r="525" spans="1:25" s="66" customFormat="1" ht="15.75" hidden="1" outlineLevel="1" x14ac:dyDescent="0.25">
      <c r="A525" s="74">
        <v>7</v>
      </c>
      <c r="B525" s="141">
        <v>0</v>
      </c>
      <c r="C525" s="141">
        <v>0</v>
      </c>
      <c r="D525" s="141">
        <v>7.0838668600000005</v>
      </c>
      <c r="E525" s="141">
        <v>0</v>
      </c>
      <c r="F525" s="141">
        <v>0</v>
      </c>
      <c r="G525" s="141">
        <v>58.955663270000002</v>
      </c>
      <c r="H525" s="141">
        <v>74.41686756</v>
      </c>
      <c r="I525" s="141">
        <v>94.967334559999998</v>
      </c>
      <c r="J525" s="141">
        <v>0.12088510000000001</v>
      </c>
      <c r="K525" s="141">
        <v>11.66541215</v>
      </c>
      <c r="L525" s="141">
        <v>0</v>
      </c>
      <c r="M525" s="141">
        <v>0</v>
      </c>
      <c r="N525" s="141">
        <v>0</v>
      </c>
      <c r="O525" s="141">
        <v>0</v>
      </c>
      <c r="P525" s="141">
        <v>0</v>
      </c>
      <c r="Q525" s="141">
        <v>0</v>
      </c>
      <c r="R525" s="141">
        <v>0</v>
      </c>
      <c r="S525" s="141">
        <v>0</v>
      </c>
      <c r="T525" s="141">
        <v>0</v>
      </c>
      <c r="U525" s="141">
        <v>87.436192829999996</v>
      </c>
      <c r="V525" s="141">
        <v>0</v>
      </c>
      <c r="W525" s="141">
        <v>0</v>
      </c>
      <c r="X525" s="141">
        <v>0</v>
      </c>
      <c r="Y525" s="141">
        <v>0</v>
      </c>
    </row>
    <row r="526" spans="1:25" s="66" customFormat="1" ht="15.75" hidden="1" outlineLevel="1" x14ac:dyDescent="0.25">
      <c r="A526" s="74">
        <v>8</v>
      </c>
      <c r="B526" s="141">
        <v>0</v>
      </c>
      <c r="C526" s="141">
        <v>0</v>
      </c>
      <c r="D526" s="141">
        <v>0</v>
      </c>
      <c r="E526" s="141">
        <v>0</v>
      </c>
      <c r="F526" s="141">
        <v>0</v>
      </c>
      <c r="G526" s="141">
        <v>52.645461049999994</v>
      </c>
      <c r="H526" s="141">
        <v>40.593216579999996</v>
      </c>
      <c r="I526" s="141">
        <v>147.91500836</v>
      </c>
      <c r="J526" s="141">
        <v>0</v>
      </c>
      <c r="K526" s="141">
        <v>0</v>
      </c>
      <c r="L526" s="141">
        <v>0</v>
      </c>
      <c r="M526" s="141">
        <v>0</v>
      </c>
      <c r="N526" s="141">
        <v>0</v>
      </c>
      <c r="O526" s="141">
        <v>8.0993016999999998</v>
      </c>
      <c r="P526" s="141">
        <v>8.4861340199999997</v>
      </c>
      <c r="Q526" s="141">
        <v>0.49562890999999998</v>
      </c>
      <c r="R526" s="141">
        <v>0</v>
      </c>
      <c r="S526" s="141">
        <v>0</v>
      </c>
      <c r="T526" s="141">
        <v>1.208851E-2</v>
      </c>
      <c r="U526" s="141">
        <v>106.81407436000001</v>
      </c>
      <c r="V526" s="141">
        <v>64.153722569999999</v>
      </c>
      <c r="W526" s="141">
        <v>0</v>
      </c>
      <c r="X526" s="141">
        <v>0</v>
      </c>
      <c r="Y526" s="141">
        <v>0</v>
      </c>
    </row>
    <row r="527" spans="1:25" s="66" customFormat="1" ht="15.75" hidden="1" outlineLevel="1" x14ac:dyDescent="0.25">
      <c r="A527" s="74">
        <v>9</v>
      </c>
      <c r="B527" s="141">
        <v>0</v>
      </c>
      <c r="C527" s="141">
        <v>0</v>
      </c>
      <c r="D527" s="141">
        <v>20.840591239999998</v>
      </c>
      <c r="E527" s="141">
        <v>28.178316809999998</v>
      </c>
      <c r="F527" s="141">
        <v>107.08002157999999</v>
      </c>
      <c r="G527" s="141">
        <v>161.18819234</v>
      </c>
      <c r="H527" s="141">
        <v>223.91547072999998</v>
      </c>
      <c r="I527" s="141">
        <v>249.92994425000001</v>
      </c>
      <c r="J527" s="141">
        <v>50.33655564</v>
      </c>
      <c r="K527" s="141">
        <v>56.634669350000003</v>
      </c>
      <c r="L527" s="141">
        <v>26.727695609999998</v>
      </c>
      <c r="M527" s="141">
        <v>23.30664728</v>
      </c>
      <c r="N527" s="141">
        <v>6.0442550000000005E-2</v>
      </c>
      <c r="O527" s="141">
        <v>0</v>
      </c>
      <c r="P527" s="141">
        <v>89.600036120000013</v>
      </c>
      <c r="Q527" s="141">
        <v>2.6232066700000001</v>
      </c>
      <c r="R527" s="141">
        <v>121.65876464</v>
      </c>
      <c r="S527" s="141">
        <v>187.57740966999998</v>
      </c>
      <c r="T527" s="141">
        <v>193.25900937</v>
      </c>
      <c r="U527" s="141">
        <v>104.10624812</v>
      </c>
      <c r="V527" s="141">
        <v>72.724476159999995</v>
      </c>
      <c r="W527" s="141">
        <v>0</v>
      </c>
      <c r="X527" s="141">
        <v>0</v>
      </c>
      <c r="Y527" s="141">
        <v>0</v>
      </c>
    </row>
    <row r="528" spans="1:25" s="66" customFormat="1" ht="15.75" hidden="1" outlineLevel="1" x14ac:dyDescent="0.25">
      <c r="A528" s="74">
        <v>10</v>
      </c>
      <c r="B528" s="141">
        <v>0</v>
      </c>
      <c r="C528" s="141">
        <v>72.627768079999996</v>
      </c>
      <c r="D528" s="141">
        <v>69.363870380000009</v>
      </c>
      <c r="E528" s="141">
        <v>148.55569939</v>
      </c>
      <c r="F528" s="141">
        <v>219.82955435</v>
      </c>
      <c r="G528" s="141">
        <v>274.75974379000002</v>
      </c>
      <c r="H528" s="141">
        <v>341.07730964999996</v>
      </c>
      <c r="I528" s="141">
        <v>141.14544276000001</v>
      </c>
      <c r="J528" s="141">
        <v>75.371859850000007</v>
      </c>
      <c r="K528" s="141">
        <v>736.75841897000009</v>
      </c>
      <c r="L528" s="141">
        <v>905.84040834000007</v>
      </c>
      <c r="M528" s="141">
        <v>241.84273106000001</v>
      </c>
      <c r="N528" s="141">
        <v>270.40788019000001</v>
      </c>
      <c r="O528" s="141">
        <v>499.13457789999995</v>
      </c>
      <c r="P528" s="141">
        <v>288.40767158</v>
      </c>
      <c r="Q528" s="141">
        <v>295.40691887000003</v>
      </c>
      <c r="R528" s="141">
        <v>288.50437965999998</v>
      </c>
      <c r="S528" s="141">
        <v>30.934497090000001</v>
      </c>
      <c r="T528" s="141">
        <v>21.759318</v>
      </c>
      <c r="U528" s="141">
        <v>142.97080776999999</v>
      </c>
      <c r="V528" s="141">
        <v>620.16474001999995</v>
      </c>
      <c r="W528" s="141">
        <v>36.579831260000006</v>
      </c>
      <c r="X528" s="141">
        <v>0</v>
      </c>
      <c r="Y528" s="141">
        <v>0</v>
      </c>
    </row>
    <row r="529" spans="1:25" s="66" customFormat="1" ht="15.75" hidden="1" outlineLevel="1" x14ac:dyDescent="0.25">
      <c r="A529" s="74">
        <v>11</v>
      </c>
      <c r="B529" s="141">
        <v>0</v>
      </c>
      <c r="C529" s="141">
        <v>0</v>
      </c>
      <c r="D529" s="141">
        <v>0</v>
      </c>
      <c r="E529" s="141">
        <v>0</v>
      </c>
      <c r="F529" s="141">
        <v>109.46145805</v>
      </c>
      <c r="G529" s="141">
        <v>165.7334721</v>
      </c>
      <c r="H529" s="141">
        <v>323.93580247000006</v>
      </c>
      <c r="I529" s="141">
        <v>72.845361260000004</v>
      </c>
      <c r="J529" s="141">
        <v>65.725228869999995</v>
      </c>
      <c r="K529" s="141">
        <v>70.669429460000003</v>
      </c>
      <c r="L529" s="141">
        <v>34.331368399999995</v>
      </c>
      <c r="M529" s="141">
        <v>52.125655119999998</v>
      </c>
      <c r="N529" s="141">
        <v>40.339357870000001</v>
      </c>
      <c r="O529" s="141">
        <v>31.80486981</v>
      </c>
      <c r="P529" s="141">
        <v>33.049986340000004</v>
      </c>
      <c r="Q529" s="141">
        <v>44.606601900000001</v>
      </c>
      <c r="R529" s="141">
        <v>42.599909240000002</v>
      </c>
      <c r="S529" s="141">
        <v>46.770445189999997</v>
      </c>
      <c r="T529" s="141">
        <v>48.184800859999996</v>
      </c>
      <c r="U529" s="141">
        <v>129.10528679999999</v>
      </c>
      <c r="V529" s="141">
        <v>734.47369058000004</v>
      </c>
      <c r="W529" s="141">
        <v>0</v>
      </c>
      <c r="X529" s="141">
        <v>0</v>
      </c>
      <c r="Y529" s="141">
        <v>0</v>
      </c>
    </row>
    <row r="530" spans="1:25" s="66" customFormat="1" ht="15.75" hidden="1" outlineLevel="1" x14ac:dyDescent="0.25">
      <c r="A530" s="74">
        <v>12</v>
      </c>
      <c r="B530" s="141">
        <v>0</v>
      </c>
      <c r="C530" s="141">
        <v>0</v>
      </c>
      <c r="D530" s="141">
        <v>16.319488499999999</v>
      </c>
      <c r="E530" s="141">
        <v>39.988791079999999</v>
      </c>
      <c r="F530" s="141">
        <v>65.132891880000003</v>
      </c>
      <c r="G530" s="141">
        <v>137.77274847000001</v>
      </c>
      <c r="H530" s="141">
        <v>214.46225591000001</v>
      </c>
      <c r="I530" s="141">
        <v>186.19931953</v>
      </c>
      <c r="J530" s="141">
        <v>64.782325090000001</v>
      </c>
      <c r="K530" s="141">
        <v>79.856697060000002</v>
      </c>
      <c r="L530" s="141">
        <v>49.732130140000002</v>
      </c>
      <c r="M530" s="141">
        <v>6.9871587800000006</v>
      </c>
      <c r="N530" s="141">
        <v>40.967960390000002</v>
      </c>
      <c r="O530" s="141">
        <v>40.593216579999996</v>
      </c>
      <c r="P530" s="141">
        <v>62.872340510000001</v>
      </c>
      <c r="Q530" s="141">
        <v>62.231649479999994</v>
      </c>
      <c r="R530" s="141">
        <v>57.988582469999997</v>
      </c>
      <c r="S530" s="141">
        <v>48.934288479999999</v>
      </c>
      <c r="T530" s="141">
        <v>52.621284029999998</v>
      </c>
      <c r="U530" s="141">
        <v>100.2137479</v>
      </c>
      <c r="V530" s="141">
        <v>69.339693359999998</v>
      </c>
      <c r="W530" s="141">
        <v>3.6749070399999999</v>
      </c>
      <c r="X530" s="141">
        <v>0</v>
      </c>
      <c r="Y530" s="141">
        <v>0</v>
      </c>
    </row>
    <row r="531" spans="1:25" s="66" customFormat="1" ht="15.75" hidden="1" outlineLevel="1" x14ac:dyDescent="0.25">
      <c r="A531" s="74">
        <v>13</v>
      </c>
      <c r="B531" s="141">
        <v>0</v>
      </c>
      <c r="C531" s="141">
        <v>39.057975810000002</v>
      </c>
      <c r="D531" s="141">
        <v>76.701595949999998</v>
      </c>
      <c r="E531" s="141">
        <v>65.870290990000001</v>
      </c>
      <c r="F531" s="141">
        <v>78.96214732</v>
      </c>
      <c r="G531" s="141">
        <v>135.64517071</v>
      </c>
      <c r="H531" s="141">
        <v>148.66449598</v>
      </c>
      <c r="I531" s="141">
        <v>264.2548286</v>
      </c>
      <c r="J531" s="141">
        <v>184.78496386</v>
      </c>
      <c r="K531" s="141">
        <v>35.189652609999996</v>
      </c>
      <c r="L531" s="141">
        <v>6.8904507000000006</v>
      </c>
      <c r="M531" s="141">
        <v>0</v>
      </c>
      <c r="N531" s="141">
        <v>0</v>
      </c>
      <c r="O531" s="141">
        <v>0</v>
      </c>
      <c r="P531" s="141">
        <v>0</v>
      </c>
      <c r="Q531" s="141">
        <v>0</v>
      </c>
      <c r="R531" s="141">
        <v>0</v>
      </c>
      <c r="S531" s="141">
        <v>0</v>
      </c>
      <c r="T531" s="141">
        <v>1.78909948</v>
      </c>
      <c r="U531" s="141">
        <v>211.66981010000001</v>
      </c>
      <c r="V531" s="141">
        <v>63.573474090000005</v>
      </c>
      <c r="W531" s="141">
        <v>0</v>
      </c>
      <c r="X531" s="141">
        <v>0</v>
      </c>
      <c r="Y531" s="141">
        <v>0</v>
      </c>
    </row>
    <row r="532" spans="1:25" s="66" customFormat="1" ht="15.75" hidden="1" outlineLevel="1" x14ac:dyDescent="0.25">
      <c r="A532" s="74">
        <v>14</v>
      </c>
      <c r="B532" s="141">
        <v>22.339566480000002</v>
      </c>
      <c r="C532" s="141">
        <v>25.204543350000002</v>
      </c>
      <c r="D532" s="141">
        <v>30.48722222</v>
      </c>
      <c r="E532" s="141">
        <v>0</v>
      </c>
      <c r="F532" s="141">
        <v>45.29564697</v>
      </c>
      <c r="G532" s="141">
        <v>155.99013303999999</v>
      </c>
      <c r="H532" s="141">
        <v>169.28749403999998</v>
      </c>
      <c r="I532" s="141">
        <v>246.30339125</v>
      </c>
      <c r="J532" s="141">
        <v>259.98758456999997</v>
      </c>
      <c r="K532" s="141">
        <v>35.685281519999997</v>
      </c>
      <c r="L532" s="141">
        <v>0</v>
      </c>
      <c r="M532" s="141">
        <v>0</v>
      </c>
      <c r="N532" s="141">
        <v>0</v>
      </c>
      <c r="O532" s="141">
        <v>0</v>
      </c>
      <c r="P532" s="141">
        <v>0</v>
      </c>
      <c r="Q532" s="141">
        <v>0</v>
      </c>
      <c r="R532" s="141">
        <v>64.625174459999997</v>
      </c>
      <c r="S532" s="141">
        <v>63.210818789999998</v>
      </c>
      <c r="T532" s="141">
        <v>56.936882100000005</v>
      </c>
      <c r="U532" s="141">
        <v>0</v>
      </c>
      <c r="V532" s="141">
        <v>1.1604969599999999</v>
      </c>
      <c r="W532" s="141">
        <v>0</v>
      </c>
      <c r="X532" s="141">
        <v>0</v>
      </c>
      <c r="Y532" s="141">
        <v>0</v>
      </c>
    </row>
    <row r="533" spans="1:25" s="66" customFormat="1" ht="15.75" hidden="1" outlineLevel="1" x14ac:dyDescent="0.25">
      <c r="A533" s="74">
        <v>15</v>
      </c>
      <c r="B533" s="141">
        <v>0</v>
      </c>
      <c r="C533" s="141">
        <v>0</v>
      </c>
      <c r="D533" s="141">
        <v>0</v>
      </c>
      <c r="E533" s="141">
        <v>0</v>
      </c>
      <c r="F533" s="141">
        <v>0</v>
      </c>
      <c r="G533" s="141">
        <v>0</v>
      </c>
      <c r="H533" s="141">
        <v>30.30589457</v>
      </c>
      <c r="I533" s="141">
        <v>10.649977310000001</v>
      </c>
      <c r="J533" s="141">
        <v>4.5936338000000001</v>
      </c>
      <c r="K533" s="141">
        <v>0</v>
      </c>
      <c r="L533" s="141">
        <v>0</v>
      </c>
      <c r="M533" s="141">
        <v>0</v>
      </c>
      <c r="N533" s="141">
        <v>0</v>
      </c>
      <c r="O533" s="141">
        <v>0</v>
      </c>
      <c r="P533" s="141">
        <v>0</v>
      </c>
      <c r="Q533" s="141">
        <v>0</v>
      </c>
      <c r="R533" s="141">
        <v>0</v>
      </c>
      <c r="S533" s="141">
        <v>0</v>
      </c>
      <c r="T533" s="141">
        <v>0</v>
      </c>
      <c r="U533" s="141">
        <v>0</v>
      </c>
      <c r="V533" s="141">
        <v>0</v>
      </c>
      <c r="W533" s="141">
        <v>0</v>
      </c>
      <c r="X533" s="141">
        <v>0</v>
      </c>
      <c r="Y533" s="141">
        <v>0</v>
      </c>
    </row>
    <row r="534" spans="1:25" s="66" customFormat="1" ht="15.75" hidden="1" outlineLevel="1" x14ac:dyDescent="0.25">
      <c r="A534" s="74">
        <v>16</v>
      </c>
      <c r="B534" s="141">
        <v>0</v>
      </c>
      <c r="C534" s="141">
        <v>0</v>
      </c>
      <c r="D534" s="141">
        <v>0</v>
      </c>
      <c r="E534" s="141">
        <v>0</v>
      </c>
      <c r="F534" s="141">
        <v>0</v>
      </c>
      <c r="G534" s="141">
        <v>0</v>
      </c>
      <c r="H534" s="141">
        <v>123.64128028</v>
      </c>
      <c r="I534" s="141">
        <v>321.54227749</v>
      </c>
      <c r="J534" s="141">
        <v>0</v>
      </c>
      <c r="K534" s="141">
        <v>0</v>
      </c>
      <c r="L534" s="141">
        <v>0</v>
      </c>
      <c r="M534" s="141">
        <v>0</v>
      </c>
      <c r="N534" s="141">
        <v>0.67695656000000004</v>
      </c>
      <c r="O534" s="141">
        <v>0</v>
      </c>
      <c r="P534" s="141">
        <v>0</v>
      </c>
      <c r="Q534" s="141">
        <v>0</v>
      </c>
      <c r="R534" s="141">
        <v>0</v>
      </c>
      <c r="S534" s="141">
        <v>0</v>
      </c>
      <c r="T534" s="141">
        <v>8.4619570000000005E-2</v>
      </c>
      <c r="U534" s="141">
        <v>14.155645210000001</v>
      </c>
      <c r="V534" s="141">
        <v>0</v>
      </c>
      <c r="W534" s="141">
        <v>0</v>
      </c>
      <c r="X534" s="141">
        <v>0</v>
      </c>
      <c r="Y534" s="141">
        <v>0</v>
      </c>
    </row>
    <row r="535" spans="1:25" s="66" customFormat="1" ht="15.75" hidden="1" outlineLevel="1" x14ac:dyDescent="0.25">
      <c r="A535" s="74">
        <v>17</v>
      </c>
      <c r="B535" s="141">
        <v>0</v>
      </c>
      <c r="C535" s="141">
        <v>0</v>
      </c>
      <c r="D535" s="141">
        <v>0</v>
      </c>
      <c r="E535" s="141">
        <v>0</v>
      </c>
      <c r="F535" s="141">
        <v>10.517003699999998</v>
      </c>
      <c r="G535" s="141">
        <v>150.57448056000001</v>
      </c>
      <c r="H535" s="141">
        <v>114.80457946999999</v>
      </c>
      <c r="I535" s="141">
        <v>7.1080438800000003</v>
      </c>
      <c r="J535" s="141">
        <v>0</v>
      </c>
      <c r="K535" s="141">
        <v>1.4385326899999999</v>
      </c>
      <c r="L535" s="141">
        <v>0</v>
      </c>
      <c r="M535" s="141">
        <v>0</v>
      </c>
      <c r="N535" s="141">
        <v>0</v>
      </c>
      <c r="O535" s="141">
        <v>0</v>
      </c>
      <c r="P535" s="141">
        <v>0</v>
      </c>
      <c r="Q535" s="141">
        <v>0</v>
      </c>
      <c r="R535" s="141">
        <v>0</v>
      </c>
      <c r="S535" s="141">
        <v>0</v>
      </c>
      <c r="T535" s="141">
        <v>0</v>
      </c>
      <c r="U535" s="141">
        <v>0</v>
      </c>
      <c r="V535" s="141">
        <v>0</v>
      </c>
      <c r="W535" s="141">
        <v>0</v>
      </c>
      <c r="X535" s="141">
        <v>0</v>
      </c>
      <c r="Y535" s="141">
        <v>0</v>
      </c>
    </row>
    <row r="536" spans="1:25" s="66" customFormat="1" ht="15.75" hidden="1" outlineLevel="1" x14ac:dyDescent="0.25">
      <c r="A536" s="74">
        <v>18</v>
      </c>
      <c r="B536" s="141">
        <v>0</v>
      </c>
      <c r="C536" s="141">
        <v>0</v>
      </c>
      <c r="D536" s="141">
        <v>0</v>
      </c>
      <c r="E536" s="141">
        <v>0</v>
      </c>
      <c r="F536" s="141">
        <v>0</v>
      </c>
      <c r="G536" s="141">
        <v>7.9905051100000009</v>
      </c>
      <c r="H536" s="141">
        <v>54.857658380000004</v>
      </c>
      <c r="I536" s="141">
        <v>12.741289539999999</v>
      </c>
      <c r="J536" s="141">
        <v>0</v>
      </c>
      <c r="K536" s="141">
        <v>0</v>
      </c>
      <c r="L536" s="141">
        <v>0</v>
      </c>
      <c r="M536" s="141">
        <v>0</v>
      </c>
      <c r="N536" s="141">
        <v>0</v>
      </c>
      <c r="O536" s="141">
        <v>0</v>
      </c>
      <c r="P536" s="141">
        <v>0</v>
      </c>
      <c r="Q536" s="141">
        <v>0</v>
      </c>
      <c r="R536" s="141">
        <v>0</v>
      </c>
      <c r="S536" s="141">
        <v>0</v>
      </c>
      <c r="T536" s="141">
        <v>0</v>
      </c>
      <c r="U536" s="141">
        <v>0</v>
      </c>
      <c r="V536" s="141">
        <v>6.6245034800000004</v>
      </c>
      <c r="W536" s="141">
        <v>0</v>
      </c>
      <c r="X536" s="141">
        <v>0</v>
      </c>
      <c r="Y536" s="141">
        <v>0</v>
      </c>
    </row>
    <row r="537" spans="1:25" s="66" customFormat="1" ht="15.75" hidden="1" outlineLevel="1" x14ac:dyDescent="0.25">
      <c r="A537" s="74">
        <v>19</v>
      </c>
      <c r="B537" s="141">
        <v>0</v>
      </c>
      <c r="C537" s="141">
        <v>0</v>
      </c>
      <c r="D537" s="141">
        <v>0</v>
      </c>
      <c r="E537" s="141">
        <v>0</v>
      </c>
      <c r="F537" s="141">
        <v>0</v>
      </c>
      <c r="G537" s="141">
        <v>102.76442351</v>
      </c>
      <c r="H537" s="141">
        <v>120.02681579</v>
      </c>
      <c r="I537" s="141">
        <v>164.77847980999999</v>
      </c>
      <c r="J537" s="141">
        <v>66.220857780000003</v>
      </c>
      <c r="K537" s="141">
        <v>0</v>
      </c>
      <c r="L537" s="141">
        <v>0</v>
      </c>
      <c r="M537" s="141">
        <v>0</v>
      </c>
      <c r="N537" s="141">
        <v>0</v>
      </c>
      <c r="O537" s="141">
        <v>0</v>
      </c>
      <c r="P537" s="141">
        <v>0</v>
      </c>
      <c r="Q537" s="141">
        <v>0</v>
      </c>
      <c r="R537" s="141">
        <v>0</v>
      </c>
      <c r="S537" s="141">
        <v>0</v>
      </c>
      <c r="T537" s="141">
        <v>0</v>
      </c>
      <c r="U537" s="141">
        <v>19.01522623</v>
      </c>
      <c r="V537" s="141">
        <v>0</v>
      </c>
      <c r="W537" s="141">
        <v>0</v>
      </c>
      <c r="X537" s="141">
        <v>0</v>
      </c>
      <c r="Y537" s="141">
        <v>0</v>
      </c>
    </row>
    <row r="538" spans="1:25" s="66" customFormat="1" ht="15.75" hidden="1" outlineLevel="1" x14ac:dyDescent="0.25">
      <c r="A538" s="74">
        <v>20</v>
      </c>
      <c r="B538" s="141">
        <v>0</v>
      </c>
      <c r="C538" s="141">
        <v>0</v>
      </c>
      <c r="D538" s="141">
        <v>0</v>
      </c>
      <c r="E538" s="141">
        <v>0</v>
      </c>
      <c r="F538" s="141">
        <v>0</v>
      </c>
      <c r="G538" s="141">
        <v>0</v>
      </c>
      <c r="H538" s="141">
        <v>0</v>
      </c>
      <c r="I538" s="141">
        <v>62.763543920000004</v>
      </c>
      <c r="J538" s="141">
        <v>0</v>
      </c>
      <c r="K538" s="141">
        <v>20.816414219999999</v>
      </c>
      <c r="L538" s="141">
        <v>5.0167316500000005</v>
      </c>
      <c r="M538" s="141">
        <v>0</v>
      </c>
      <c r="N538" s="141">
        <v>0</v>
      </c>
      <c r="O538" s="141">
        <v>0</v>
      </c>
      <c r="P538" s="141">
        <v>0</v>
      </c>
      <c r="Q538" s="141">
        <v>0</v>
      </c>
      <c r="R538" s="141">
        <v>0</v>
      </c>
      <c r="S538" s="141">
        <v>0</v>
      </c>
      <c r="T538" s="141">
        <v>0</v>
      </c>
      <c r="U538" s="141">
        <v>0</v>
      </c>
      <c r="V538" s="141">
        <v>0</v>
      </c>
      <c r="W538" s="141">
        <v>0</v>
      </c>
      <c r="X538" s="141">
        <v>0</v>
      </c>
      <c r="Y538" s="141">
        <v>0</v>
      </c>
    </row>
    <row r="539" spans="1:25" s="66" customFormat="1" ht="15.75" hidden="1" outlineLevel="1" x14ac:dyDescent="0.25">
      <c r="A539" s="74">
        <v>21</v>
      </c>
      <c r="B539" s="141">
        <v>0</v>
      </c>
      <c r="C539" s="141">
        <v>0</v>
      </c>
      <c r="D539" s="141">
        <v>0</v>
      </c>
      <c r="E539" s="141">
        <v>0</v>
      </c>
      <c r="F539" s="141">
        <v>0</v>
      </c>
      <c r="G539" s="141">
        <v>0</v>
      </c>
      <c r="H539" s="141">
        <v>0</v>
      </c>
      <c r="I539" s="141">
        <v>0</v>
      </c>
      <c r="J539" s="141">
        <v>19.389970039999998</v>
      </c>
      <c r="K539" s="141">
        <v>0</v>
      </c>
      <c r="L539" s="141">
        <v>0</v>
      </c>
      <c r="M539" s="141">
        <v>0</v>
      </c>
      <c r="N539" s="141">
        <v>0</v>
      </c>
      <c r="O539" s="141">
        <v>0</v>
      </c>
      <c r="P539" s="141">
        <v>0</v>
      </c>
      <c r="Q539" s="141">
        <v>0</v>
      </c>
      <c r="R539" s="141">
        <v>0</v>
      </c>
      <c r="S539" s="141">
        <v>0</v>
      </c>
      <c r="T539" s="141">
        <v>447.44410914000002</v>
      </c>
      <c r="U539" s="141">
        <v>156.15937217999999</v>
      </c>
      <c r="V539" s="141">
        <v>24.733091460000001</v>
      </c>
      <c r="W539" s="141">
        <v>0</v>
      </c>
      <c r="X539" s="141">
        <v>0</v>
      </c>
      <c r="Y539" s="141">
        <v>0</v>
      </c>
    </row>
    <row r="540" spans="1:25" s="66" customFormat="1" ht="15.75" hidden="1" outlineLevel="1" x14ac:dyDescent="0.25">
      <c r="A540" s="74">
        <v>22</v>
      </c>
      <c r="B540" s="141">
        <v>0</v>
      </c>
      <c r="C540" s="141">
        <v>0</v>
      </c>
      <c r="D540" s="141">
        <v>0</v>
      </c>
      <c r="E540" s="141">
        <v>0</v>
      </c>
      <c r="F540" s="141">
        <v>0</v>
      </c>
      <c r="G540" s="141">
        <v>8.7279042199999992</v>
      </c>
      <c r="H540" s="141">
        <v>7.6399383200000006</v>
      </c>
      <c r="I540" s="141">
        <v>122.39616375</v>
      </c>
      <c r="J540" s="141">
        <v>6.0442550000000005E-2</v>
      </c>
      <c r="K540" s="141">
        <v>0.32638977000000002</v>
      </c>
      <c r="L540" s="141">
        <v>0</v>
      </c>
      <c r="M540" s="141">
        <v>0</v>
      </c>
      <c r="N540" s="141">
        <v>0</v>
      </c>
      <c r="O540" s="141">
        <v>0</v>
      </c>
      <c r="P540" s="141">
        <v>0</v>
      </c>
      <c r="Q540" s="141">
        <v>0</v>
      </c>
      <c r="R540" s="141">
        <v>0</v>
      </c>
      <c r="S540" s="141">
        <v>0</v>
      </c>
      <c r="T540" s="141">
        <v>0</v>
      </c>
      <c r="U540" s="141">
        <v>0</v>
      </c>
      <c r="V540" s="141">
        <v>1.3055590800000001</v>
      </c>
      <c r="W540" s="141">
        <v>0</v>
      </c>
      <c r="X540" s="141">
        <v>0</v>
      </c>
      <c r="Y540" s="141">
        <v>0</v>
      </c>
    </row>
    <row r="541" spans="1:25" s="66" customFormat="1" ht="15.75" hidden="1" outlineLevel="1" x14ac:dyDescent="0.25">
      <c r="A541" s="74">
        <v>23</v>
      </c>
      <c r="B541" s="141">
        <v>0</v>
      </c>
      <c r="C541" s="141">
        <v>0</v>
      </c>
      <c r="D541" s="141">
        <v>0</v>
      </c>
      <c r="E541" s="141">
        <v>0</v>
      </c>
      <c r="F541" s="141">
        <v>0</v>
      </c>
      <c r="G541" s="141">
        <v>99.234578590000012</v>
      </c>
      <c r="H541" s="141">
        <v>147.99962793</v>
      </c>
      <c r="I541" s="141">
        <v>364.00921312000003</v>
      </c>
      <c r="J541" s="141">
        <v>2.417702E-2</v>
      </c>
      <c r="K541" s="141">
        <v>0.15715063000000001</v>
      </c>
      <c r="L541" s="141">
        <v>0</v>
      </c>
      <c r="M541" s="141">
        <v>0</v>
      </c>
      <c r="N541" s="141">
        <v>0</v>
      </c>
      <c r="O541" s="141">
        <v>0</v>
      </c>
      <c r="P541" s="141">
        <v>0</v>
      </c>
      <c r="Q541" s="141">
        <v>0</v>
      </c>
      <c r="R541" s="141">
        <v>0</v>
      </c>
      <c r="S541" s="141">
        <v>0</v>
      </c>
      <c r="T541" s="141">
        <v>0</v>
      </c>
      <c r="U541" s="141">
        <v>0</v>
      </c>
      <c r="V541" s="141">
        <v>0</v>
      </c>
      <c r="W541" s="141">
        <v>0</v>
      </c>
      <c r="X541" s="141">
        <v>0</v>
      </c>
      <c r="Y541" s="141">
        <v>0</v>
      </c>
    </row>
    <row r="542" spans="1:25" s="66" customFormat="1" ht="15.75" hidden="1" outlineLevel="1" x14ac:dyDescent="0.25">
      <c r="A542" s="74">
        <v>24</v>
      </c>
      <c r="B542" s="141">
        <v>0</v>
      </c>
      <c r="C542" s="141">
        <v>0</v>
      </c>
      <c r="D542" s="141">
        <v>0</v>
      </c>
      <c r="E542" s="141">
        <v>0</v>
      </c>
      <c r="F542" s="141">
        <v>15.557912369999999</v>
      </c>
      <c r="G542" s="141">
        <v>124.53583001999999</v>
      </c>
      <c r="H542" s="141">
        <v>161.42996253999999</v>
      </c>
      <c r="I542" s="141">
        <v>373.12394965999999</v>
      </c>
      <c r="J542" s="141">
        <v>17.588782049999999</v>
      </c>
      <c r="K542" s="141">
        <v>25.228720370000001</v>
      </c>
      <c r="L542" s="141">
        <v>19.196553880000003</v>
      </c>
      <c r="M542" s="141">
        <v>0</v>
      </c>
      <c r="N542" s="141">
        <v>0</v>
      </c>
      <c r="O542" s="141">
        <v>0</v>
      </c>
      <c r="P542" s="141">
        <v>0</v>
      </c>
      <c r="Q542" s="141">
        <v>6.7574770900000001</v>
      </c>
      <c r="R542" s="141">
        <v>18.3745352</v>
      </c>
      <c r="S542" s="141">
        <v>0</v>
      </c>
      <c r="T542" s="141">
        <v>0</v>
      </c>
      <c r="U542" s="141">
        <v>174.59434993000002</v>
      </c>
      <c r="V542" s="141">
        <v>196.17234028000001</v>
      </c>
      <c r="W542" s="141">
        <v>67.538505369999996</v>
      </c>
      <c r="X542" s="141">
        <v>0</v>
      </c>
      <c r="Y542" s="141">
        <v>0</v>
      </c>
    </row>
    <row r="543" spans="1:25" s="66" customFormat="1" ht="15.75" hidden="1" outlineLevel="1" x14ac:dyDescent="0.25">
      <c r="A543" s="74">
        <v>25</v>
      </c>
      <c r="B543" s="141">
        <v>0</v>
      </c>
      <c r="C543" s="141">
        <v>0</v>
      </c>
      <c r="D543" s="141">
        <v>0</v>
      </c>
      <c r="E543" s="141">
        <v>0</v>
      </c>
      <c r="F543" s="141">
        <v>25.277074410000001</v>
      </c>
      <c r="G543" s="141">
        <v>119.03555797</v>
      </c>
      <c r="H543" s="141">
        <v>682.02164569000001</v>
      </c>
      <c r="I543" s="141">
        <v>403.64743741000001</v>
      </c>
      <c r="J543" s="141">
        <v>69.617729090000012</v>
      </c>
      <c r="K543" s="141">
        <v>53.249886549999999</v>
      </c>
      <c r="L543" s="141">
        <v>44.231858090000003</v>
      </c>
      <c r="M543" s="141">
        <v>1.9099845800000002</v>
      </c>
      <c r="N543" s="141">
        <v>12.245660630000001</v>
      </c>
      <c r="O543" s="141">
        <v>0</v>
      </c>
      <c r="P543" s="141">
        <v>0</v>
      </c>
      <c r="Q543" s="141">
        <v>0</v>
      </c>
      <c r="R543" s="141">
        <v>0</v>
      </c>
      <c r="S543" s="141">
        <v>0</v>
      </c>
      <c r="T543" s="141">
        <v>0</v>
      </c>
      <c r="U543" s="141">
        <v>27.017819850000002</v>
      </c>
      <c r="V543" s="141">
        <v>44.836283590000008</v>
      </c>
      <c r="W543" s="141">
        <v>0</v>
      </c>
      <c r="X543" s="141">
        <v>0</v>
      </c>
      <c r="Y543" s="141">
        <v>0</v>
      </c>
    </row>
    <row r="544" spans="1:25" s="66" customFormat="1" ht="15.75" hidden="1" outlineLevel="1" x14ac:dyDescent="0.25">
      <c r="A544" s="74">
        <v>26</v>
      </c>
      <c r="B544" s="141">
        <v>0</v>
      </c>
      <c r="C544" s="141">
        <v>0</v>
      </c>
      <c r="D544" s="141">
        <v>0</v>
      </c>
      <c r="E544" s="141">
        <v>0</v>
      </c>
      <c r="F544" s="141">
        <v>0</v>
      </c>
      <c r="G544" s="141">
        <v>87.399927300000002</v>
      </c>
      <c r="H544" s="141">
        <v>113.11218806999999</v>
      </c>
      <c r="I544" s="141">
        <v>79.844608550000004</v>
      </c>
      <c r="J544" s="141">
        <v>0</v>
      </c>
      <c r="K544" s="141">
        <v>0</v>
      </c>
      <c r="L544" s="141">
        <v>0</v>
      </c>
      <c r="M544" s="141">
        <v>0</v>
      </c>
      <c r="N544" s="141">
        <v>0</v>
      </c>
      <c r="O544" s="141">
        <v>0</v>
      </c>
      <c r="P544" s="141">
        <v>0</v>
      </c>
      <c r="Q544" s="141">
        <v>0</v>
      </c>
      <c r="R544" s="141">
        <v>0</v>
      </c>
      <c r="S544" s="141">
        <v>0</v>
      </c>
      <c r="T544" s="141">
        <v>0</v>
      </c>
      <c r="U544" s="141">
        <v>0</v>
      </c>
      <c r="V544" s="141">
        <v>0</v>
      </c>
      <c r="W544" s="141">
        <v>0</v>
      </c>
      <c r="X544" s="141">
        <v>0</v>
      </c>
      <c r="Y544" s="141">
        <v>0</v>
      </c>
    </row>
    <row r="545" spans="1:25" s="66" customFormat="1" ht="15.75" hidden="1" outlineLevel="1" x14ac:dyDescent="0.25">
      <c r="A545" s="74">
        <v>27</v>
      </c>
      <c r="B545" s="141">
        <v>0</v>
      </c>
      <c r="C545" s="141">
        <v>0</v>
      </c>
      <c r="D545" s="141">
        <v>0</v>
      </c>
      <c r="E545" s="141">
        <v>0</v>
      </c>
      <c r="F545" s="141">
        <v>0</v>
      </c>
      <c r="G545" s="141">
        <v>0</v>
      </c>
      <c r="H545" s="141">
        <v>2.0550467000000001</v>
      </c>
      <c r="I545" s="141">
        <v>1.6682143799999998</v>
      </c>
      <c r="J545" s="141">
        <v>0</v>
      </c>
      <c r="K545" s="141">
        <v>0</v>
      </c>
      <c r="L545" s="141">
        <v>0</v>
      </c>
      <c r="M545" s="141">
        <v>0</v>
      </c>
      <c r="N545" s="141">
        <v>0</v>
      </c>
      <c r="O545" s="141">
        <v>0</v>
      </c>
      <c r="P545" s="141">
        <v>0</v>
      </c>
      <c r="Q545" s="141">
        <v>0</v>
      </c>
      <c r="R545" s="141">
        <v>0</v>
      </c>
      <c r="S545" s="141">
        <v>0</v>
      </c>
      <c r="T545" s="141">
        <v>0</v>
      </c>
      <c r="U545" s="141">
        <v>0</v>
      </c>
      <c r="V545" s="141">
        <v>47.471578770000008</v>
      </c>
      <c r="W545" s="141">
        <v>0</v>
      </c>
      <c r="X545" s="141">
        <v>0</v>
      </c>
      <c r="Y545" s="141">
        <v>0</v>
      </c>
    </row>
    <row r="546" spans="1:25" s="66" customFormat="1" ht="15.75" hidden="1" outlineLevel="1" x14ac:dyDescent="0.25">
      <c r="A546" s="74">
        <v>28</v>
      </c>
      <c r="B546" s="141">
        <v>0</v>
      </c>
      <c r="C546" s="141">
        <v>0</v>
      </c>
      <c r="D546" s="141">
        <v>0</v>
      </c>
      <c r="E546" s="141">
        <v>0</v>
      </c>
      <c r="F546" s="141">
        <v>7.2531059999999994E-2</v>
      </c>
      <c r="G546" s="141">
        <v>83.89425940000001</v>
      </c>
      <c r="H546" s="141">
        <v>21.710963960000001</v>
      </c>
      <c r="I546" s="141">
        <v>0</v>
      </c>
      <c r="J546" s="141">
        <v>0</v>
      </c>
      <c r="K546" s="141">
        <v>16.138160849999998</v>
      </c>
      <c r="L546" s="141">
        <v>0</v>
      </c>
      <c r="M546" s="141">
        <v>0</v>
      </c>
      <c r="N546" s="141">
        <v>0</v>
      </c>
      <c r="O546" s="141">
        <v>8.1597442499999993</v>
      </c>
      <c r="P546" s="141">
        <v>0</v>
      </c>
      <c r="Q546" s="141">
        <v>0</v>
      </c>
      <c r="R546" s="141">
        <v>0</v>
      </c>
      <c r="S546" s="141">
        <v>0</v>
      </c>
      <c r="T546" s="141">
        <v>280.33254690000001</v>
      </c>
      <c r="U546" s="141">
        <v>257.42482044999997</v>
      </c>
      <c r="V546" s="141">
        <v>247.54850777999999</v>
      </c>
      <c r="W546" s="141">
        <v>0</v>
      </c>
      <c r="X546" s="141">
        <v>0</v>
      </c>
      <c r="Y546" s="141">
        <v>0</v>
      </c>
    </row>
    <row r="547" spans="1:25" s="66" customFormat="1" ht="15.75" hidden="1" outlineLevel="1" x14ac:dyDescent="0.25">
      <c r="A547" s="74">
        <v>29</v>
      </c>
      <c r="B547" s="141">
        <v>0</v>
      </c>
      <c r="C547" s="141">
        <v>0</v>
      </c>
      <c r="D547" s="141">
        <v>0</v>
      </c>
      <c r="E547" s="141">
        <v>0</v>
      </c>
      <c r="F547" s="141">
        <v>0</v>
      </c>
      <c r="G547" s="141">
        <v>86.577908620000002</v>
      </c>
      <c r="H547" s="141">
        <v>130.77350118000001</v>
      </c>
      <c r="I547" s="141">
        <v>144.85661533000001</v>
      </c>
      <c r="J547" s="141">
        <v>15.08646048</v>
      </c>
      <c r="K547" s="141">
        <v>30.692726890000003</v>
      </c>
      <c r="L547" s="141">
        <v>8.461957</v>
      </c>
      <c r="M547" s="141">
        <v>0</v>
      </c>
      <c r="N547" s="141">
        <v>0</v>
      </c>
      <c r="O547" s="141">
        <v>0</v>
      </c>
      <c r="P547" s="141">
        <v>0</v>
      </c>
      <c r="Q547" s="141">
        <v>0</v>
      </c>
      <c r="R547" s="141">
        <v>0</v>
      </c>
      <c r="S547" s="141">
        <v>91.558374739999991</v>
      </c>
      <c r="T547" s="141">
        <v>5.9959009600000002</v>
      </c>
      <c r="U547" s="141">
        <v>35.624838969999999</v>
      </c>
      <c r="V547" s="141">
        <v>0</v>
      </c>
      <c r="W547" s="141">
        <v>0</v>
      </c>
      <c r="X547" s="141">
        <v>0</v>
      </c>
      <c r="Y547" s="141">
        <v>0</v>
      </c>
    </row>
    <row r="548" spans="1:25" s="66" customFormat="1" ht="15.75" collapsed="1" x14ac:dyDescent="0.25">
      <c r="A548" s="74">
        <v>30</v>
      </c>
      <c r="B548" s="141">
        <v>0</v>
      </c>
      <c r="C548" s="141">
        <v>0</v>
      </c>
      <c r="D548" s="141">
        <v>0</v>
      </c>
      <c r="E548" s="141">
        <v>0</v>
      </c>
      <c r="F548" s="141">
        <v>0</v>
      </c>
      <c r="G548" s="141">
        <v>63.28334985</v>
      </c>
      <c r="H548" s="141">
        <v>49.599156530000002</v>
      </c>
      <c r="I548" s="141">
        <v>0</v>
      </c>
      <c r="J548" s="141">
        <v>9.6708080000000002E-2</v>
      </c>
      <c r="K548" s="141">
        <v>0.38683232000000001</v>
      </c>
      <c r="L548" s="141">
        <v>3.3968713099999999</v>
      </c>
      <c r="M548" s="141">
        <v>0.66486805000000004</v>
      </c>
      <c r="N548" s="141">
        <v>0.38683232000000001</v>
      </c>
      <c r="O548" s="141">
        <v>1.1363199399999999</v>
      </c>
      <c r="P548" s="141">
        <v>1.0033463299999998</v>
      </c>
      <c r="Q548" s="141">
        <v>0</v>
      </c>
      <c r="R548" s="141">
        <v>0.43518635999999999</v>
      </c>
      <c r="S548" s="141">
        <v>0.24177020000000002</v>
      </c>
      <c r="T548" s="141">
        <v>0</v>
      </c>
      <c r="U548" s="141">
        <v>223.8792052</v>
      </c>
      <c r="V548" s="141">
        <v>1.92207309</v>
      </c>
      <c r="W548" s="141">
        <v>0</v>
      </c>
      <c r="X548" s="141">
        <v>0</v>
      </c>
      <c r="Y548" s="141">
        <v>0</v>
      </c>
    </row>
    <row r="549" spans="1:25" s="66" customFormat="1" ht="15.75" x14ac:dyDescent="0.25">
      <c r="A549" s="74">
        <v>31</v>
      </c>
      <c r="B549" s="141">
        <v>0</v>
      </c>
      <c r="C549" s="141">
        <v>0</v>
      </c>
      <c r="D549" s="141">
        <v>0</v>
      </c>
      <c r="E549" s="141">
        <v>0</v>
      </c>
      <c r="F549" s="141">
        <v>19.365793019999998</v>
      </c>
      <c r="G549" s="141">
        <v>156.77588618999999</v>
      </c>
      <c r="H549" s="141">
        <v>108.66361639</v>
      </c>
      <c r="I549" s="141">
        <v>0</v>
      </c>
      <c r="J549" s="141">
        <v>11.70167768</v>
      </c>
      <c r="K549" s="141">
        <v>45.041788259999997</v>
      </c>
      <c r="L549" s="141">
        <v>16.923914</v>
      </c>
      <c r="M549" s="141">
        <v>1.5352407700000001</v>
      </c>
      <c r="N549" s="141">
        <v>29.30254824</v>
      </c>
      <c r="O549" s="141">
        <v>13.93805203</v>
      </c>
      <c r="P549" s="141">
        <v>15.678797470000001</v>
      </c>
      <c r="Q549" s="141">
        <v>8.0751246800000001</v>
      </c>
      <c r="R549" s="141">
        <v>14.42159243</v>
      </c>
      <c r="S549" s="141">
        <v>12.257749140000001</v>
      </c>
      <c r="T549" s="141">
        <v>7.79708895</v>
      </c>
      <c r="U549" s="141">
        <v>187.21475437000001</v>
      </c>
      <c r="V549" s="141">
        <v>109.99335248999999</v>
      </c>
      <c r="W549" s="141">
        <v>0</v>
      </c>
      <c r="X549" s="141">
        <v>0</v>
      </c>
      <c r="Y549" s="141">
        <v>0</v>
      </c>
    </row>
    <row r="550" spans="1:25" s="66" customFormat="1" ht="15.75" x14ac:dyDescent="0.25">
      <c r="A550" s="156"/>
    </row>
    <row r="551" spans="1:25" s="66" customFormat="1" ht="15.75" x14ac:dyDescent="0.25">
      <c r="A551" s="123" t="s">
        <v>32</v>
      </c>
      <c r="B551" s="123" t="s">
        <v>63</v>
      </c>
      <c r="C551" s="123"/>
      <c r="D551" s="123"/>
      <c r="E551" s="123"/>
      <c r="F551" s="123"/>
      <c r="G551" s="123"/>
      <c r="H551" s="123"/>
      <c r="I551" s="123"/>
      <c r="J551" s="123"/>
      <c r="K551" s="123"/>
      <c r="L551" s="123"/>
      <c r="M551" s="123"/>
      <c r="N551" s="123"/>
      <c r="O551" s="123"/>
      <c r="P551" s="123"/>
      <c r="Q551" s="123"/>
      <c r="R551" s="123"/>
      <c r="S551" s="123"/>
      <c r="T551" s="123"/>
      <c r="U551" s="123"/>
      <c r="V551" s="123"/>
      <c r="W551" s="123"/>
      <c r="X551" s="123"/>
      <c r="Y551" s="123"/>
    </row>
    <row r="552" spans="1:25" s="143" customFormat="1" ht="12.75" x14ac:dyDescent="0.2">
      <c r="A552" s="123"/>
      <c r="B552" s="142" t="s">
        <v>33</v>
      </c>
      <c r="C552" s="142" t="s">
        <v>34</v>
      </c>
      <c r="D552" s="142" t="s">
        <v>35</v>
      </c>
      <c r="E552" s="142" t="s">
        <v>36</v>
      </c>
      <c r="F552" s="142" t="s">
        <v>37</v>
      </c>
      <c r="G552" s="142" t="s">
        <v>38</v>
      </c>
      <c r="H552" s="142" t="s">
        <v>39</v>
      </c>
      <c r="I552" s="142" t="s">
        <v>40</v>
      </c>
      <c r="J552" s="142" t="s">
        <v>41</v>
      </c>
      <c r="K552" s="142" t="s">
        <v>42</v>
      </c>
      <c r="L552" s="142" t="s">
        <v>43</v>
      </c>
      <c r="M552" s="142" t="s">
        <v>44</v>
      </c>
      <c r="N552" s="142" t="s">
        <v>45</v>
      </c>
      <c r="O552" s="142" t="s">
        <v>46</v>
      </c>
      <c r="P552" s="142" t="s">
        <v>47</v>
      </c>
      <c r="Q552" s="142" t="s">
        <v>48</v>
      </c>
      <c r="R552" s="142" t="s">
        <v>49</v>
      </c>
      <c r="S552" s="142" t="s">
        <v>50</v>
      </c>
      <c r="T552" s="142" t="s">
        <v>51</v>
      </c>
      <c r="U552" s="142" t="s">
        <v>52</v>
      </c>
      <c r="V552" s="142" t="s">
        <v>53</v>
      </c>
      <c r="W552" s="142" t="s">
        <v>54</v>
      </c>
      <c r="X552" s="142" t="s">
        <v>55</v>
      </c>
      <c r="Y552" s="142" t="s">
        <v>56</v>
      </c>
    </row>
    <row r="553" spans="1:25" s="66" customFormat="1" ht="15.75" x14ac:dyDescent="0.25">
      <c r="A553" s="74">
        <v>1</v>
      </c>
      <c r="B553" s="158">
        <v>290.88581612999997</v>
      </c>
      <c r="C553" s="158">
        <v>676.61808172000008</v>
      </c>
      <c r="D553" s="158">
        <v>956.84183202999998</v>
      </c>
      <c r="E553" s="158">
        <v>1210.6763650099999</v>
      </c>
      <c r="F553" s="158">
        <v>908.31855288999998</v>
      </c>
      <c r="G553" s="158">
        <v>285.19212791999996</v>
      </c>
      <c r="H553" s="158">
        <v>629.14650295000001</v>
      </c>
      <c r="I553" s="158">
        <v>0</v>
      </c>
      <c r="J553" s="158">
        <v>648.79033170000002</v>
      </c>
      <c r="K553" s="158">
        <v>116.84753766</v>
      </c>
      <c r="L553" s="158">
        <v>38.985444749999999</v>
      </c>
      <c r="M553" s="158">
        <v>109.13506828</v>
      </c>
      <c r="N553" s="158">
        <v>199.41206096000002</v>
      </c>
      <c r="O553" s="158">
        <v>12.741289539999999</v>
      </c>
      <c r="P553" s="158">
        <v>1.52315226</v>
      </c>
      <c r="Q553" s="158">
        <v>156.61873556</v>
      </c>
      <c r="R553" s="158">
        <v>164.63341768999999</v>
      </c>
      <c r="S553" s="158">
        <v>191.98971581999999</v>
      </c>
      <c r="T553" s="158">
        <v>176.04497112999999</v>
      </c>
      <c r="U553" s="158">
        <v>0.42309785</v>
      </c>
      <c r="V553" s="158">
        <v>296.51906178999997</v>
      </c>
      <c r="W553" s="158">
        <v>844.61210519000008</v>
      </c>
      <c r="X553" s="158">
        <v>1020.9834660900001</v>
      </c>
      <c r="Y553" s="158">
        <v>925.06113923999999</v>
      </c>
    </row>
    <row r="554" spans="1:25" s="66" customFormat="1" ht="15.75" hidden="1" outlineLevel="1" x14ac:dyDescent="0.25">
      <c r="A554" s="74">
        <v>2</v>
      </c>
      <c r="B554" s="158">
        <v>1581.0441343900002</v>
      </c>
      <c r="C554" s="158">
        <v>1097.0443710100001</v>
      </c>
      <c r="D554" s="158">
        <v>616.18762022999999</v>
      </c>
      <c r="E554" s="158">
        <v>973.46353327999998</v>
      </c>
      <c r="F554" s="158">
        <v>996.34708271</v>
      </c>
      <c r="G554" s="158">
        <v>85.103110400000006</v>
      </c>
      <c r="H554" s="158">
        <v>46.033046079999998</v>
      </c>
      <c r="I554" s="158">
        <v>134.36378865</v>
      </c>
      <c r="J554" s="158">
        <v>126.04689377</v>
      </c>
      <c r="K554" s="158">
        <v>172.64809982</v>
      </c>
      <c r="L554" s="158">
        <v>356.24838969999996</v>
      </c>
      <c r="M554" s="158">
        <v>313.75727705000003</v>
      </c>
      <c r="N554" s="158">
        <v>254.62028613000001</v>
      </c>
      <c r="O554" s="158">
        <v>280.33254690000001</v>
      </c>
      <c r="P554" s="158">
        <v>439.71955124999999</v>
      </c>
      <c r="Q554" s="158">
        <v>273.32121110000003</v>
      </c>
      <c r="R554" s="158">
        <v>269.73092363000001</v>
      </c>
      <c r="S554" s="158">
        <v>191.24022819999999</v>
      </c>
      <c r="T554" s="158">
        <v>253.35099258000002</v>
      </c>
      <c r="U554" s="158">
        <v>0</v>
      </c>
      <c r="V554" s="158">
        <v>231.20484225999999</v>
      </c>
      <c r="W554" s="158">
        <v>670.04193227999997</v>
      </c>
      <c r="X554" s="158">
        <v>45.561594189999994</v>
      </c>
      <c r="Y554" s="158">
        <v>1233.53573742</v>
      </c>
    </row>
    <row r="555" spans="1:25" s="66" customFormat="1" ht="15.75" hidden="1" outlineLevel="1" x14ac:dyDescent="0.25">
      <c r="A555" s="74">
        <v>3</v>
      </c>
      <c r="B555" s="158">
        <v>404.37274801000001</v>
      </c>
      <c r="C555" s="158">
        <v>614.72491051999998</v>
      </c>
      <c r="D555" s="158">
        <v>286.54604103999998</v>
      </c>
      <c r="E555" s="158">
        <v>838.28981446000012</v>
      </c>
      <c r="F555" s="158">
        <v>775.10317269000006</v>
      </c>
      <c r="G555" s="158">
        <v>74.344336499999997</v>
      </c>
      <c r="H555" s="158">
        <v>1.8858075599999999</v>
      </c>
      <c r="I555" s="158">
        <v>18.83389858</v>
      </c>
      <c r="J555" s="158">
        <v>174.65479248</v>
      </c>
      <c r="K555" s="158">
        <v>3.85623469</v>
      </c>
      <c r="L555" s="158">
        <v>207.69269030999999</v>
      </c>
      <c r="M555" s="158">
        <v>410.62250768000001</v>
      </c>
      <c r="N555" s="158">
        <v>391.95784823999998</v>
      </c>
      <c r="O555" s="158">
        <v>218.53608378000001</v>
      </c>
      <c r="P555" s="158">
        <v>180.69904747999999</v>
      </c>
      <c r="Q555" s="158">
        <v>247.97160563</v>
      </c>
      <c r="R555" s="158">
        <v>163.87184156000001</v>
      </c>
      <c r="S555" s="158">
        <v>161.98603400000002</v>
      </c>
      <c r="T555" s="158">
        <v>162.14318463000001</v>
      </c>
      <c r="U555" s="158">
        <v>45.283558460000002</v>
      </c>
      <c r="V555" s="158">
        <v>96.297070660000003</v>
      </c>
      <c r="W555" s="158">
        <v>262.84047293000003</v>
      </c>
      <c r="X555" s="158">
        <v>1117.03876655</v>
      </c>
      <c r="Y555" s="158">
        <v>1875.0971401400002</v>
      </c>
    </row>
    <row r="556" spans="1:25" s="66" customFormat="1" ht="15.75" hidden="1" outlineLevel="1" x14ac:dyDescent="0.25">
      <c r="A556" s="74">
        <v>4</v>
      </c>
      <c r="B556" s="158">
        <v>178.95830203999998</v>
      </c>
      <c r="C556" s="158">
        <v>256.07090733000001</v>
      </c>
      <c r="D556" s="158">
        <v>381.57381814999997</v>
      </c>
      <c r="E556" s="158">
        <v>230.55206271999998</v>
      </c>
      <c r="F556" s="158">
        <v>65.036183800000003</v>
      </c>
      <c r="G556" s="158">
        <v>0</v>
      </c>
      <c r="H556" s="158">
        <v>0</v>
      </c>
      <c r="I556" s="158">
        <v>289.09671665000002</v>
      </c>
      <c r="J556" s="158">
        <v>82.153513959999998</v>
      </c>
      <c r="K556" s="158">
        <v>121.93680037</v>
      </c>
      <c r="L556" s="158">
        <v>160.68047491999999</v>
      </c>
      <c r="M556" s="158">
        <v>316.40466074</v>
      </c>
      <c r="N556" s="158">
        <v>421.42963562</v>
      </c>
      <c r="O556" s="158">
        <v>564.96860335999997</v>
      </c>
      <c r="P556" s="158">
        <v>624.68584276000001</v>
      </c>
      <c r="Q556" s="158">
        <v>608.06414151000001</v>
      </c>
      <c r="R556" s="158">
        <v>695.68166199000007</v>
      </c>
      <c r="S556" s="158">
        <v>715.97827027999995</v>
      </c>
      <c r="T556" s="158">
        <v>1007.50477744</v>
      </c>
      <c r="U556" s="158">
        <v>721.26094914999999</v>
      </c>
      <c r="V556" s="158">
        <v>401.30226647000006</v>
      </c>
      <c r="W556" s="158">
        <v>1233.8500386799999</v>
      </c>
      <c r="X556" s="158">
        <v>1960.3332241500002</v>
      </c>
      <c r="Y556" s="158">
        <v>1875.9191588199999</v>
      </c>
    </row>
    <row r="557" spans="1:25" s="66" customFormat="1" ht="15.75" hidden="1" outlineLevel="1" x14ac:dyDescent="0.25">
      <c r="A557" s="74">
        <v>5</v>
      </c>
      <c r="B557" s="158">
        <v>203.02652544999998</v>
      </c>
      <c r="C557" s="158">
        <v>121.52579102999999</v>
      </c>
      <c r="D557" s="158">
        <v>140.86740703000001</v>
      </c>
      <c r="E557" s="158">
        <v>369.81169792000003</v>
      </c>
      <c r="F557" s="158">
        <v>457.05447458999998</v>
      </c>
      <c r="G557" s="158">
        <v>0</v>
      </c>
      <c r="H557" s="158">
        <v>0</v>
      </c>
      <c r="I557" s="158">
        <v>158.60125119999998</v>
      </c>
      <c r="J557" s="158">
        <v>162.79596416999999</v>
      </c>
      <c r="K557" s="158">
        <v>212.57644834999999</v>
      </c>
      <c r="L557" s="158">
        <v>548.87879655000006</v>
      </c>
      <c r="M557" s="158">
        <v>196.06354368999999</v>
      </c>
      <c r="N557" s="158">
        <v>178.53520419</v>
      </c>
      <c r="O557" s="158">
        <v>200.00439795</v>
      </c>
      <c r="P557" s="158">
        <v>229.08935301</v>
      </c>
      <c r="Q557" s="158">
        <v>368.42151926999998</v>
      </c>
      <c r="R557" s="158">
        <v>653.73453228999995</v>
      </c>
      <c r="S557" s="158">
        <v>459.93153997000002</v>
      </c>
      <c r="T557" s="158">
        <v>400.03297292000002</v>
      </c>
      <c r="U557" s="158">
        <v>0</v>
      </c>
      <c r="V557" s="158">
        <v>62.352534579999997</v>
      </c>
      <c r="W557" s="158">
        <v>529.08990568000002</v>
      </c>
      <c r="X557" s="158">
        <v>747.89193667999996</v>
      </c>
      <c r="Y557" s="158">
        <v>457.24789075000001</v>
      </c>
    </row>
    <row r="558" spans="1:25" s="66" customFormat="1" ht="15.75" hidden="1" outlineLevel="1" x14ac:dyDescent="0.25">
      <c r="A558" s="74">
        <v>6</v>
      </c>
      <c r="B558" s="158">
        <v>239.54591416</v>
      </c>
      <c r="C558" s="158">
        <v>131.75267048999999</v>
      </c>
      <c r="D558" s="158">
        <v>89.986868439999995</v>
      </c>
      <c r="E558" s="158">
        <v>426.34965919000001</v>
      </c>
      <c r="F558" s="158">
        <v>314.94195102999998</v>
      </c>
      <c r="G558" s="158">
        <v>162.11900761000001</v>
      </c>
      <c r="H558" s="158">
        <v>0</v>
      </c>
      <c r="I558" s="158">
        <v>203.23203011999999</v>
      </c>
      <c r="J558" s="158">
        <v>0</v>
      </c>
      <c r="K558" s="158">
        <v>15.485381310000001</v>
      </c>
      <c r="L558" s="158">
        <v>33.1225174</v>
      </c>
      <c r="M558" s="158">
        <v>48.487013609999998</v>
      </c>
      <c r="N558" s="158">
        <v>32.058728520000003</v>
      </c>
      <c r="O558" s="158">
        <v>28.03325469</v>
      </c>
      <c r="P558" s="158">
        <v>7.2531059999999994E-2</v>
      </c>
      <c r="Q558" s="158">
        <v>7.2531059999999994E-2</v>
      </c>
      <c r="R558" s="158">
        <v>30.741080929999999</v>
      </c>
      <c r="S558" s="158">
        <v>0.74948762000000002</v>
      </c>
      <c r="T558" s="158">
        <v>17.661313109999998</v>
      </c>
      <c r="U558" s="158">
        <v>0.10879659</v>
      </c>
      <c r="V558" s="158">
        <v>1.2934705700000002</v>
      </c>
      <c r="W558" s="158">
        <v>239.42502905999999</v>
      </c>
      <c r="X558" s="158">
        <v>624.92761296000003</v>
      </c>
      <c r="Y558" s="158">
        <v>800.38024710000002</v>
      </c>
    </row>
    <row r="559" spans="1:25" s="66" customFormat="1" ht="15.75" hidden="1" outlineLevel="1" x14ac:dyDescent="0.25">
      <c r="A559" s="74">
        <v>7</v>
      </c>
      <c r="B559" s="158">
        <v>200.37914175999998</v>
      </c>
      <c r="C559" s="158">
        <v>26.993642829999999</v>
      </c>
      <c r="D559" s="158">
        <v>0</v>
      </c>
      <c r="E559" s="158">
        <v>51.762999820000005</v>
      </c>
      <c r="F559" s="158">
        <v>111.27473455000001</v>
      </c>
      <c r="G559" s="158">
        <v>0</v>
      </c>
      <c r="H559" s="158">
        <v>0</v>
      </c>
      <c r="I559" s="158">
        <v>0</v>
      </c>
      <c r="J559" s="158">
        <v>4.2551555199999997</v>
      </c>
      <c r="K559" s="158">
        <v>9.6708080000000002E-2</v>
      </c>
      <c r="L559" s="158">
        <v>68.916595509999993</v>
      </c>
      <c r="M559" s="158">
        <v>50.808007529999998</v>
      </c>
      <c r="N559" s="158">
        <v>31.490568549999999</v>
      </c>
      <c r="O559" s="158">
        <v>28.34755595</v>
      </c>
      <c r="P559" s="158">
        <v>31.140001760000004</v>
      </c>
      <c r="Q559" s="158">
        <v>348.62053988999998</v>
      </c>
      <c r="R559" s="158">
        <v>158.54080865</v>
      </c>
      <c r="S559" s="158">
        <v>127.98105537000001</v>
      </c>
      <c r="T559" s="158">
        <v>36.12046788</v>
      </c>
      <c r="U559" s="158">
        <v>0</v>
      </c>
      <c r="V559" s="158">
        <v>31.635630670000001</v>
      </c>
      <c r="W559" s="158">
        <v>259.55239821000004</v>
      </c>
      <c r="X559" s="158">
        <v>558.73093219999998</v>
      </c>
      <c r="Y559" s="158">
        <v>878.06101235999995</v>
      </c>
    </row>
    <row r="560" spans="1:25" s="66" customFormat="1" ht="15.75" hidden="1" outlineLevel="1" x14ac:dyDescent="0.25">
      <c r="A560" s="74">
        <v>8</v>
      </c>
      <c r="B560" s="158">
        <v>357.91660407999996</v>
      </c>
      <c r="C560" s="158">
        <v>121.15104722</v>
      </c>
      <c r="D560" s="158">
        <v>58.762247109999997</v>
      </c>
      <c r="E560" s="158">
        <v>38.078806499999999</v>
      </c>
      <c r="F560" s="158">
        <v>28.14205128</v>
      </c>
      <c r="G560" s="158">
        <v>0</v>
      </c>
      <c r="H560" s="158">
        <v>0</v>
      </c>
      <c r="I560" s="158">
        <v>0</v>
      </c>
      <c r="J560" s="158">
        <v>278.26541169000001</v>
      </c>
      <c r="K560" s="158">
        <v>13.249006960000001</v>
      </c>
      <c r="L560" s="158">
        <v>18.181119039999999</v>
      </c>
      <c r="M560" s="158">
        <v>27.936546610000001</v>
      </c>
      <c r="N560" s="158">
        <v>11.919270859999999</v>
      </c>
      <c r="O560" s="158">
        <v>0.29012423999999998</v>
      </c>
      <c r="P560" s="158">
        <v>3.7353495899999998</v>
      </c>
      <c r="Q560" s="158">
        <v>14.590831570000001</v>
      </c>
      <c r="R560" s="158">
        <v>45.597859720000002</v>
      </c>
      <c r="S560" s="158">
        <v>128.138206</v>
      </c>
      <c r="T560" s="158">
        <v>7.51905322</v>
      </c>
      <c r="U560" s="158">
        <v>0</v>
      </c>
      <c r="V560" s="158">
        <v>0</v>
      </c>
      <c r="W560" s="158">
        <v>160.18484601</v>
      </c>
      <c r="X560" s="158">
        <v>547.10178557999996</v>
      </c>
      <c r="Y560" s="158">
        <v>768.43031516999997</v>
      </c>
    </row>
    <row r="561" spans="1:25" s="66" customFormat="1" ht="15.75" hidden="1" outlineLevel="1" x14ac:dyDescent="0.25">
      <c r="A561" s="74">
        <v>9</v>
      </c>
      <c r="B561" s="158">
        <v>391.86114016000005</v>
      </c>
      <c r="C561" s="158">
        <v>26.727695609999998</v>
      </c>
      <c r="D561" s="158">
        <v>0</v>
      </c>
      <c r="E561" s="158">
        <v>0</v>
      </c>
      <c r="F561" s="158">
        <v>0</v>
      </c>
      <c r="G561" s="158">
        <v>0</v>
      </c>
      <c r="H561" s="158">
        <v>0</v>
      </c>
      <c r="I561" s="158">
        <v>0</v>
      </c>
      <c r="J561" s="158">
        <v>0</v>
      </c>
      <c r="K561" s="158">
        <v>0</v>
      </c>
      <c r="L561" s="158">
        <v>0</v>
      </c>
      <c r="M561" s="158">
        <v>0</v>
      </c>
      <c r="N561" s="158">
        <v>33.02580932</v>
      </c>
      <c r="O561" s="158">
        <v>71.793660889999998</v>
      </c>
      <c r="P561" s="158">
        <v>0</v>
      </c>
      <c r="Q561" s="158">
        <v>0.74948762000000002</v>
      </c>
      <c r="R561" s="158">
        <v>0</v>
      </c>
      <c r="S561" s="158">
        <v>0</v>
      </c>
      <c r="T561" s="158">
        <v>0</v>
      </c>
      <c r="U561" s="158">
        <v>0</v>
      </c>
      <c r="V561" s="158">
        <v>0</v>
      </c>
      <c r="W561" s="158">
        <v>19.14819984</v>
      </c>
      <c r="X561" s="158">
        <v>283.31840886999998</v>
      </c>
      <c r="Y561" s="158">
        <v>450.84098044999996</v>
      </c>
    </row>
    <row r="562" spans="1:25" s="66" customFormat="1" ht="15.75" hidden="1" outlineLevel="1" x14ac:dyDescent="0.25">
      <c r="A562" s="74">
        <v>10</v>
      </c>
      <c r="B562" s="158">
        <v>244.46593772999998</v>
      </c>
      <c r="C562" s="158">
        <v>0</v>
      </c>
      <c r="D562" s="158">
        <v>0</v>
      </c>
      <c r="E562" s="158">
        <v>0</v>
      </c>
      <c r="F562" s="158">
        <v>0</v>
      </c>
      <c r="G562" s="158">
        <v>0</v>
      </c>
      <c r="H562" s="158">
        <v>0</v>
      </c>
      <c r="I562" s="158">
        <v>0</v>
      </c>
      <c r="J562" s="158">
        <v>0</v>
      </c>
      <c r="K562" s="158">
        <v>0</v>
      </c>
      <c r="L562" s="158">
        <v>0</v>
      </c>
      <c r="M562" s="158">
        <v>0</v>
      </c>
      <c r="N562" s="158">
        <v>0</v>
      </c>
      <c r="O562" s="158">
        <v>0</v>
      </c>
      <c r="P562" s="158">
        <v>0</v>
      </c>
      <c r="Q562" s="158">
        <v>0</v>
      </c>
      <c r="R562" s="158">
        <v>0</v>
      </c>
      <c r="S562" s="158">
        <v>0.14506211999999999</v>
      </c>
      <c r="T562" s="158">
        <v>0.64069103000000005</v>
      </c>
      <c r="U562" s="158">
        <v>0</v>
      </c>
      <c r="V562" s="158">
        <v>0</v>
      </c>
      <c r="W562" s="158">
        <v>9.5136573700000007</v>
      </c>
      <c r="X562" s="158">
        <v>305.85139150999998</v>
      </c>
      <c r="Y562" s="158">
        <v>761.90251977000003</v>
      </c>
    </row>
    <row r="563" spans="1:25" s="66" customFormat="1" ht="15.75" hidden="1" outlineLevel="1" x14ac:dyDescent="0.25">
      <c r="A563" s="74">
        <v>11</v>
      </c>
      <c r="B563" s="158">
        <v>101.20500572</v>
      </c>
      <c r="C563" s="158">
        <v>99.270844120000007</v>
      </c>
      <c r="D563" s="158">
        <v>67.320912190000001</v>
      </c>
      <c r="E563" s="158">
        <v>8.8850548499999995</v>
      </c>
      <c r="F563" s="158">
        <v>0</v>
      </c>
      <c r="G563" s="158">
        <v>0</v>
      </c>
      <c r="H563" s="158">
        <v>0</v>
      </c>
      <c r="I563" s="158">
        <v>0</v>
      </c>
      <c r="J563" s="158">
        <v>0</v>
      </c>
      <c r="K563" s="158">
        <v>0</v>
      </c>
      <c r="L563" s="158">
        <v>2.417702E-2</v>
      </c>
      <c r="M563" s="158">
        <v>0</v>
      </c>
      <c r="N563" s="158">
        <v>0.39892083</v>
      </c>
      <c r="O563" s="158">
        <v>0.48354040000000004</v>
      </c>
      <c r="P563" s="158">
        <v>0.35056678999999996</v>
      </c>
      <c r="Q563" s="158">
        <v>0</v>
      </c>
      <c r="R563" s="158">
        <v>0.41100934</v>
      </c>
      <c r="S563" s="158">
        <v>0.16923914000000001</v>
      </c>
      <c r="T563" s="158">
        <v>0.42309785</v>
      </c>
      <c r="U563" s="158">
        <v>0</v>
      </c>
      <c r="V563" s="158">
        <v>0</v>
      </c>
      <c r="W563" s="158">
        <v>9.9730207499999999</v>
      </c>
      <c r="X563" s="158">
        <v>139.57393646</v>
      </c>
      <c r="Y563" s="158">
        <v>1005.05080991</v>
      </c>
    </row>
    <row r="564" spans="1:25" s="66" customFormat="1" ht="15.75" hidden="1" outlineLevel="1" x14ac:dyDescent="0.25">
      <c r="A564" s="74">
        <v>12</v>
      </c>
      <c r="B564" s="158">
        <v>30.25754053</v>
      </c>
      <c r="C564" s="158">
        <v>30.77734646</v>
      </c>
      <c r="D564" s="158">
        <v>0</v>
      </c>
      <c r="E564" s="158">
        <v>0</v>
      </c>
      <c r="F564" s="158">
        <v>0</v>
      </c>
      <c r="G564" s="158">
        <v>0</v>
      </c>
      <c r="H564" s="158">
        <v>0</v>
      </c>
      <c r="I564" s="158">
        <v>0</v>
      </c>
      <c r="J564" s="158">
        <v>0.90663824999999998</v>
      </c>
      <c r="K564" s="158">
        <v>0</v>
      </c>
      <c r="L564" s="158">
        <v>0</v>
      </c>
      <c r="M564" s="158">
        <v>6.6486805000000002</v>
      </c>
      <c r="N564" s="158">
        <v>1.2330280200000001</v>
      </c>
      <c r="O564" s="158">
        <v>1.2572050400000001</v>
      </c>
      <c r="P564" s="158">
        <v>1.2088510000000001</v>
      </c>
      <c r="Q564" s="158">
        <v>1.2088510000000001</v>
      </c>
      <c r="R564" s="158">
        <v>1.10005441</v>
      </c>
      <c r="S564" s="158">
        <v>2.16384329</v>
      </c>
      <c r="T564" s="158">
        <v>1.76492246</v>
      </c>
      <c r="U564" s="158">
        <v>1.208851E-2</v>
      </c>
      <c r="V564" s="158">
        <v>2.3572594499999999</v>
      </c>
      <c r="W564" s="158">
        <v>91.401224110000001</v>
      </c>
      <c r="X564" s="158">
        <v>216.07002774</v>
      </c>
      <c r="Y564" s="158">
        <v>448.62878311999998</v>
      </c>
    </row>
    <row r="565" spans="1:25" s="66" customFormat="1" ht="15.75" hidden="1" outlineLevel="1" x14ac:dyDescent="0.25">
      <c r="A565" s="74">
        <v>13</v>
      </c>
      <c r="B565" s="158">
        <v>101.31380231</v>
      </c>
      <c r="C565" s="158">
        <v>0</v>
      </c>
      <c r="D565" s="158">
        <v>0</v>
      </c>
      <c r="E565" s="158">
        <v>0</v>
      </c>
      <c r="F565" s="158">
        <v>0</v>
      </c>
      <c r="G565" s="158">
        <v>0</v>
      </c>
      <c r="H565" s="158">
        <v>0</v>
      </c>
      <c r="I565" s="158">
        <v>0</v>
      </c>
      <c r="J565" s="158">
        <v>0</v>
      </c>
      <c r="K565" s="158">
        <v>0</v>
      </c>
      <c r="L565" s="158">
        <v>2.8287113399999999</v>
      </c>
      <c r="M565" s="158">
        <v>39.529427699999999</v>
      </c>
      <c r="N565" s="158">
        <v>47.544109829999996</v>
      </c>
      <c r="O565" s="158">
        <v>23.71765662</v>
      </c>
      <c r="P565" s="158">
        <v>100.90279297000001</v>
      </c>
      <c r="Q565" s="158">
        <v>40.037145119999998</v>
      </c>
      <c r="R565" s="158">
        <v>152.09763282</v>
      </c>
      <c r="S565" s="158">
        <v>245.43301853</v>
      </c>
      <c r="T565" s="158">
        <v>21.638432899999998</v>
      </c>
      <c r="U565" s="158">
        <v>0</v>
      </c>
      <c r="V565" s="158">
        <v>0</v>
      </c>
      <c r="W565" s="158">
        <v>71.273854959999994</v>
      </c>
      <c r="X565" s="158">
        <v>399.76702569999998</v>
      </c>
      <c r="Y565" s="158">
        <v>847.04189570000005</v>
      </c>
    </row>
    <row r="566" spans="1:25" s="66" customFormat="1" ht="15.75" hidden="1" outlineLevel="1" x14ac:dyDescent="0.25">
      <c r="A566" s="74">
        <v>14</v>
      </c>
      <c r="B566" s="158">
        <v>0</v>
      </c>
      <c r="C566" s="158">
        <v>0</v>
      </c>
      <c r="D566" s="158">
        <v>0</v>
      </c>
      <c r="E566" s="158">
        <v>17.733844170000001</v>
      </c>
      <c r="F566" s="158">
        <v>0</v>
      </c>
      <c r="G566" s="158">
        <v>0</v>
      </c>
      <c r="H566" s="158">
        <v>0</v>
      </c>
      <c r="I566" s="158">
        <v>0</v>
      </c>
      <c r="J566" s="158">
        <v>0</v>
      </c>
      <c r="K566" s="158">
        <v>0</v>
      </c>
      <c r="L566" s="158">
        <v>210.02577274000001</v>
      </c>
      <c r="M566" s="158">
        <v>166.55549078000001</v>
      </c>
      <c r="N566" s="158">
        <v>183.41896222999998</v>
      </c>
      <c r="O566" s="158">
        <v>146.46438716</v>
      </c>
      <c r="P566" s="158">
        <v>244.44176071000001</v>
      </c>
      <c r="Q566" s="158">
        <v>76.121347470000003</v>
      </c>
      <c r="R566" s="158">
        <v>6.8179196399999995</v>
      </c>
      <c r="S566" s="158">
        <v>8.2080982900000006</v>
      </c>
      <c r="T566" s="158">
        <v>0</v>
      </c>
      <c r="U566" s="158">
        <v>222.87585887</v>
      </c>
      <c r="V566" s="158">
        <v>8.5949306100000005</v>
      </c>
      <c r="W566" s="158">
        <v>140.16627345000001</v>
      </c>
      <c r="X566" s="158">
        <v>570.08204308999996</v>
      </c>
      <c r="Y566" s="158">
        <v>1036.8073256799998</v>
      </c>
    </row>
    <row r="567" spans="1:25" s="66" customFormat="1" ht="15.75" hidden="1" outlineLevel="1" x14ac:dyDescent="0.25">
      <c r="A567" s="74">
        <v>15</v>
      </c>
      <c r="B567" s="158">
        <v>234.40829740999999</v>
      </c>
      <c r="C567" s="158">
        <v>205.37169638999998</v>
      </c>
      <c r="D567" s="158">
        <v>27.4409177</v>
      </c>
      <c r="E567" s="158">
        <v>93.661775480000003</v>
      </c>
      <c r="F567" s="158">
        <v>42.575732219999999</v>
      </c>
      <c r="G567" s="158">
        <v>55.691765570000001</v>
      </c>
      <c r="H567" s="158">
        <v>0</v>
      </c>
      <c r="I567" s="158">
        <v>2.5385871</v>
      </c>
      <c r="J567" s="158">
        <v>2.3572594499999999</v>
      </c>
      <c r="K567" s="158">
        <v>27.320032600000001</v>
      </c>
      <c r="L567" s="158">
        <v>132.06697174999999</v>
      </c>
      <c r="M567" s="158">
        <v>92.271596829999993</v>
      </c>
      <c r="N567" s="158">
        <v>52.947673799999997</v>
      </c>
      <c r="O567" s="158">
        <v>51.025600709999999</v>
      </c>
      <c r="P567" s="158">
        <v>88.113149390000004</v>
      </c>
      <c r="Q567" s="158">
        <v>184.95420300000001</v>
      </c>
      <c r="R567" s="158">
        <v>87.883467700000011</v>
      </c>
      <c r="S567" s="158">
        <v>323.58523567999998</v>
      </c>
      <c r="T567" s="158">
        <v>256.84457197</v>
      </c>
      <c r="U567" s="158">
        <v>225.20894130000002</v>
      </c>
      <c r="V567" s="158">
        <v>57.069855709999999</v>
      </c>
      <c r="W567" s="158">
        <v>475.98508125000001</v>
      </c>
      <c r="X567" s="158">
        <v>735.63418753999997</v>
      </c>
      <c r="Y567" s="158">
        <v>687.78786496000009</v>
      </c>
    </row>
    <row r="568" spans="1:25" s="66" customFormat="1" ht="15.75" hidden="1" outlineLevel="1" x14ac:dyDescent="0.25">
      <c r="A568" s="74">
        <v>16</v>
      </c>
      <c r="B568" s="158">
        <v>285.30092450999996</v>
      </c>
      <c r="C568" s="158">
        <v>263.08224312999999</v>
      </c>
      <c r="D568" s="158">
        <v>764.94882428999995</v>
      </c>
      <c r="E568" s="158">
        <v>165.3708168</v>
      </c>
      <c r="F568" s="158">
        <v>146.08964334999999</v>
      </c>
      <c r="G568" s="158">
        <v>11.193960259999999</v>
      </c>
      <c r="H568" s="158">
        <v>0</v>
      </c>
      <c r="I568" s="158">
        <v>0</v>
      </c>
      <c r="J568" s="158">
        <v>105.56895783</v>
      </c>
      <c r="K568" s="158">
        <v>378.04397323000001</v>
      </c>
      <c r="L568" s="158">
        <v>63.754801740000005</v>
      </c>
      <c r="M568" s="158">
        <v>78.393987349999989</v>
      </c>
      <c r="N568" s="158">
        <v>3.5298449199999999</v>
      </c>
      <c r="O568" s="158">
        <v>19.063580269999999</v>
      </c>
      <c r="P568" s="158">
        <v>65.701051849999999</v>
      </c>
      <c r="Q568" s="158">
        <v>613.12922719999995</v>
      </c>
      <c r="R568" s="158">
        <v>197.24821766999997</v>
      </c>
      <c r="S568" s="158">
        <v>39.130506869999998</v>
      </c>
      <c r="T568" s="158">
        <v>4.5331912499999998</v>
      </c>
      <c r="U568" s="158">
        <v>0.32638977000000002</v>
      </c>
      <c r="V568" s="158">
        <v>38.356842229999998</v>
      </c>
      <c r="W568" s="158">
        <v>176.89116683</v>
      </c>
      <c r="X568" s="158">
        <v>798.24058083</v>
      </c>
      <c r="Y568" s="158">
        <v>825.10125004999998</v>
      </c>
    </row>
    <row r="569" spans="1:25" s="66" customFormat="1" ht="15.75" hidden="1" outlineLevel="1" x14ac:dyDescent="0.25">
      <c r="A569" s="74">
        <v>17</v>
      </c>
      <c r="B569" s="158">
        <v>193.76672678999998</v>
      </c>
      <c r="C569" s="158">
        <v>112.59238214</v>
      </c>
      <c r="D569" s="158">
        <v>46.649560090000008</v>
      </c>
      <c r="E569" s="158">
        <v>48.221066390000004</v>
      </c>
      <c r="F569" s="158">
        <v>0</v>
      </c>
      <c r="G569" s="158">
        <v>0</v>
      </c>
      <c r="H569" s="158">
        <v>0</v>
      </c>
      <c r="I569" s="158">
        <v>0.67695656000000004</v>
      </c>
      <c r="J569" s="158">
        <v>72.434351919999997</v>
      </c>
      <c r="K569" s="158">
        <v>3.7474381000000001</v>
      </c>
      <c r="L569" s="158">
        <v>35.2984492</v>
      </c>
      <c r="M569" s="158">
        <v>67.115407520000005</v>
      </c>
      <c r="N569" s="158">
        <v>270.23864105000001</v>
      </c>
      <c r="O569" s="158">
        <v>34.222571809999998</v>
      </c>
      <c r="P569" s="158">
        <v>98.279586300000005</v>
      </c>
      <c r="Q569" s="158">
        <v>13.212741429999999</v>
      </c>
      <c r="R569" s="158">
        <v>132.71975129</v>
      </c>
      <c r="S569" s="158">
        <v>115.30020837999999</v>
      </c>
      <c r="T569" s="158">
        <v>72.32555533</v>
      </c>
      <c r="U569" s="158">
        <v>27.295855579999998</v>
      </c>
      <c r="V569" s="158">
        <v>39.190949420000003</v>
      </c>
      <c r="W569" s="158">
        <v>306.99979996000002</v>
      </c>
      <c r="X569" s="158">
        <v>632.48293171</v>
      </c>
      <c r="Y569" s="158">
        <v>899.63900271</v>
      </c>
    </row>
    <row r="570" spans="1:25" s="66" customFormat="1" ht="15.75" hidden="1" outlineLevel="1" x14ac:dyDescent="0.25">
      <c r="A570" s="74">
        <v>18</v>
      </c>
      <c r="B570" s="158">
        <v>163.78722199000001</v>
      </c>
      <c r="C570" s="158">
        <v>217.68988808</v>
      </c>
      <c r="D570" s="158">
        <v>90.542939900000007</v>
      </c>
      <c r="E570" s="158">
        <v>94.423351609999997</v>
      </c>
      <c r="F570" s="158">
        <v>73.389344210000004</v>
      </c>
      <c r="G570" s="158">
        <v>0.71322208999999992</v>
      </c>
      <c r="H570" s="158">
        <v>0</v>
      </c>
      <c r="I570" s="158">
        <v>0</v>
      </c>
      <c r="J570" s="158">
        <v>323.45226207000002</v>
      </c>
      <c r="K570" s="158">
        <v>246.72648909999998</v>
      </c>
      <c r="L570" s="158">
        <v>437.70077007999998</v>
      </c>
      <c r="M570" s="158">
        <v>564.58177104000004</v>
      </c>
      <c r="N570" s="158">
        <v>319.82570907000002</v>
      </c>
      <c r="O570" s="158">
        <v>282.97993058999998</v>
      </c>
      <c r="P570" s="158">
        <v>572.78986932999999</v>
      </c>
      <c r="Q570" s="158">
        <v>216.51730261000003</v>
      </c>
      <c r="R570" s="158">
        <v>276.18618796999999</v>
      </c>
      <c r="S570" s="158">
        <v>175.73066987000001</v>
      </c>
      <c r="T570" s="158">
        <v>326.40185851000001</v>
      </c>
      <c r="U570" s="158">
        <v>457.42921839999997</v>
      </c>
      <c r="V570" s="158">
        <v>0.60442550000000006</v>
      </c>
      <c r="W570" s="158">
        <v>478.47531430999999</v>
      </c>
      <c r="X570" s="158">
        <v>770.67877802999999</v>
      </c>
      <c r="Y570" s="158">
        <v>1236.9205202200001</v>
      </c>
    </row>
    <row r="571" spans="1:25" s="66" customFormat="1" ht="15.75" hidden="1" outlineLevel="1" x14ac:dyDescent="0.25">
      <c r="A571" s="74">
        <v>19</v>
      </c>
      <c r="B571" s="158">
        <v>129.70971230000001</v>
      </c>
      <c r="C571" s="158">
        <v>283.85030331000002</v>
      </c>
      <c r="D571" s="158">
        <v>147.75785773000001</v>
      </c>
      <c r="E571" s="158">
        <v>202.97817140999999</v>
      </c>
      <c r="F571" s="158">
        <v>16.69423231</v>
      </c>
      <c r="G571" s="158">
        <v>0</v>
      </c>
      <c r="H571" s="158">
        <v>0</v>
      </c>
      <c r="I571" s="158">
        <v>0</v>
      </c>
      <c r="J571" s="158">
        <v>0</v>
      </c>
      <c r="K571" s="158">
        <v>160.57167833000003</v>
      </c>
      <c r="L571" s="158">
        <v>151.91630516999999</v>
      </c>
      <c r="M571" s="158">
        <v>371.00846041</v>
      </c>
      <c r="N571" s="158">
        <v>202.14406422000002</v>
      </c>
      <c r="O571" s="158">
        <v>359.94747375999998</v>
      </c>
      <c r="P571" s="158">
        <v>182.99586438</v>
      </c>
      <c r="Q571" s="158">
        <v>149.26892148000002</v>
      </c>
      <c r="R571" s="158">
        <v>220.76036962000001</v>
      </c>
      <c r="S571" s="158">
        <v>354.06036939000001</v>
      </c>
      <c r="T571" s="158">
        <v>129.62509273000001</v>
      </c>
      <c r="U571" s="158">
        <v>0</v>
      </c>
      <c r="V571" s="158">
        <v>112.16928429000001</v>
      </c>
      <c r="W571" s="158">
        <v>347.20618422000001</v>
      </c>
      <c r="X571" s="158">
        <v>548.10513191000007</v>
      </c>
      <c r="Y571" s="158">
        <v>663.61084496000001</v>
      </c>
    </row>
    <row r="572" spans="1:25" s="66" customFormat="1" ht="15.75" hidden="1" outlineLevel="1" x14ac:dyDescent="0.25">
      <c r="A572" s="74">
        <v>20</v>
      </c>
      <c r="B572" s="158">
        <v>323.69403226999998</v>
      </c>
      <c r="C572" s="158">
        <v>179.84076327000002</v>
      </c>
      <c r="D572" s="158">
        <v>175.56143072999998</v>
      </c>
      <c r="E572" s="158">
        <v>130.91856329999999</v>
      </c>
      <c r="F572" s="158">
        <v>115.55406709</v>
      </c>
      <c r="G572" s="158">
        <v>28.23875936</v>
      </c>
      <c r="H572" s="158">
        <v>66.789017749999999</v>
      </c>
      <c r="I572" s="158">
        <v>0</v>
      </c>
      <c r="J572" s="158">
        <v>27.924458100000003</v>
      </c>
      <c r="K572" s="158">
        <v>0.72531060000000003</v>
      </c>
      <c r="L572" s="158">
        <v>3.5540219400000002</v>
      </c>
      <c r="M572" s="158">
        <v>120.26858598999999</v>
      </c>
      <c r="N572" s="158">
        <v>240.29540178000002</v>
      </c>
      <c r="O572" s="158">
        <v>197.38119128</v>
      </c>
      <c r="P572" s="158">
        <v>269.47706491999998</v>
      </c>
      <c r="Q572" s="158">
        <v>241.35919066</v>
      </c>
      <c r="R572" s="158">
        <v>384.45088352999994</v>
      </c>
      <c r="S572" s="158">
        <v>161.76844082</v>
      </c>
      <c r="T572" s="158">
        <v>33.642323329999996</v>
      </c>
      <c r="U572" s="158">
        <v>195.89430455000002</v>
      </c>
      <c r="V572" s="158">
        <v>20.429581899999999</v>
      </c>
      <c r="W572" s="158">
        <v>351.31627761999999</v>
      </c>
      <c r="X572" s="158">
        <v>635.77100642999994</v>
      </c>
      <c r="Y572" s="158">
        <v>476.79501142000004</v>
      </c>
    </row>
    <row r="573" spans="1:25" s="66" customFormat="1" ht="15.75" hidden="1" outlineLevel="1" x14ac:dyDescent="0.25">
      <c r="A573" s="74">
        <v>21</v>
      </c>
      <c r="B573" s="158">
        <v>326.61945169000001</v>
      </c>
      <c r="C573" s="158">
        <v>132.61095470000001</v>
      </c>
      <c r="D573" s="158">
        <v>250.73987441999998</v>
      </c>
      <c r="E573" s="158">
        <v>306.98771145000001</v>
      </c>
      <c r="F573" s="158">
        <v>382.71013808999999</v>
      </c>
      <c r="G573" s="158">
        <v>124.40285641</v>
      </c>
      <c r="H573" s="158">
        <v>203.23203011999999</v>
      </c>
      <c r="I573" s="158">
        <v>184.88167193999999</v>
      </c>
      <c r="J573" s="158">
        <v>0</v>
      </c>
      <c r="K573" s="158">
        <v>156.55829301</v>
      </c>
      <c r="L573" s="158">
        <v>151.16681754999999</v>
      </c>
      <c r="M573" s="158">
        <v>254.28180785000001</v>
      </c>
      <c r="N573" s="158">
        <v>180.38474622000001</v>
      </c>
      <c r="O573" s="158">
        <v>66.849460300000004</v>
      </c>
      <c r="P573" s="158">
        <v>75.14217816</v>
      </c>
      <c r="Q573" s="158">
        <v>69.182542729999994</v>
      </c>
      <c r="R573" s="158">
        <v>98.714772659999994</v>
      </c>
      <c r="S573" s="158">
        <v>60.345841919999998</v>
      </c>
      <c r="T573" s="158">
        <v>0</v>
      </c>
      <c r="U573" s="158">
        <v>0</v>
      </c>
      <c r="V573" s="158">
        <v>2.8287113399999999</v>
      </c>
      <c r="W573" s="158">
        <v>149.92170102</v>
      </c>
      <c r="X573" s="158">
        <v>225.54741958000002</v>
      </c>
      <c r="Y573" s="158">
        <v>488.31536144999995</v>
      </c>
    </row>
    <row r="574" spans="1:25" s="66" customFormat="1" ht="15.75" hidden="1" outlineLevel="1" x14ac:dyDescent="0.25">
      <c r="A574" s="74">
        <v>22</v>
      </c>
      <c r="B574" s="158">
        <v>1200.0142991900002</v>
      </c>
      <c r="C574" s="158">
        <v>271.79805884000001</v>
      </c>
      <c r="D574" s="158">
        <v>783.50468713999999</v>
      </c>
      <c r="E574" s="158">
        <v>708.77351832000011</v>
      </c>
      <c r="F574" s="158">
        <v>234.50500549000003</v>
      </c>
      <c r="G574" s="158">
        <v>0</v>
      </c>
      <c r="H574" s="158">
        <v>7.2531059999999994E-2</v>
      </c>
      <c r="I574" s="158">
        <v>0</v>
      </c>
      <c r="J574" s="158">
        <v>41.233907610000003</v>
      </c>
      <c r="K574" s="158">
        <v>38.550258390000003</v>
      </c>
      <c r="L574" s="158">
        <v>785.54764533000002</v>
      </c>
      <c r="M574" s="158">
        <v>174.92073969999998</v>
      </c>
      <c r="N574" s="158">
        <v>199.55712308000003</v>
      </c>
      <c r="O574" s="158">
        <v>191.92927327000001</v>
      </c>
      <c r="P574" s="158">
        <v>332.20434331000001</v>
      </c>
      <c r="Q574" s="158">
        <v>479.80505041000004</v>
      </c>
      <c r="R574" s="158">
        <v>339.13105954000002</v>
      </c>
      <c r="S574" s="158">
        <v>261.88548063999997</v>
      </c>
      <c r="T574" s="158">
        <v>336.15728608000001</v>
      </c>
      <c r="U574" s="158">
        <v>659.79087579999998</v>
      </c>
      <c r="V574" s="158">
        <v>12.499519339999999</v>
      </c>
      <c r="W574" s="158">
        <v>649.18925252999998</v>
      </c>
      <c r="X574" s="158">
        <v>1154.6944751999999</v>
      </c>
      <c r="Y574" s="158">
        <v>1693.8661982200001</v>
      </c>
    </row>
    <row r="575" spans="1:25" s="66" customFormat="1" ht="15.75" hidden="1" outlineLevel="1" x14ac:dyDescent="0.25">
      <c r="A575" s="74">
        <v>23</v>
      </c>
      <c r="B575" s="158">
        <v>1087.7362183099999</v>
      </c>
      <c r="C575" s="158">
        <v>201.43084213</v>
      </c>
      <c r="D575" s="158">
        <v>246.48471890000002</v>
      </c>
      <c r="E575" s="158">
        <v>673.77728187000002</v>
      </c>
      <c r="F575" s="158">
        <v>668.2770098200001</v>
      </c>
      <c r="G575" s="158">
        <v>0</v>
      </c>
      <c r="H575" s="158">
        <v>0</v>
      </c>
      <c r="I575" s="158">
        <v>0</v>
      </c>
      <c r="J575" s="158">
        <v>28.14205128</v>
      </c>
      <c r="K575" s="158">
        <v>23.246204730000002</v>
      </c>
      <c r="L575" s="158">
        <v>159.41118137000001</v>
      </c>
      <c r="M575" s="158">
        <v>185.86084124999999</v>
      </c>
      <c r="N575" s="158">
        <v>135.00447968</v>
      </c>
      <c r="O575" s="158">
        <v>133.71100910999999</v>
      </c>
      <c r="P575" s="158">
        <v>269.01770153999996</v>
      </c>
      <c r="Q575" s="158">
        <v>260.59201007000001</v>
      </c>
      <c r="R575" s="158">
        <v>304.14691160000001</v>
      </c>
      <c r="S575" s="158">
        <v>283.35467440000002</v>
      </c>
      <c r="T575" s="158">
        <v>196.54708409</v>
      </c>
      <c r="U575" s="158">
        <v>428.99704287999998</v>
      </c>
      <c r="V575" s="158">
        <v>170.30292888</v>
      </c>
      <c r="W575" s="158">
        <v>294.50028062000001</v>
      </c>
      <c r="X575" s="158">
        <v>801.40777045000004</v>
      </c>
      <c r="Y575" s="158">
        <v>769.49410404999992</v>
      </c>
    </row>
    <row r="576" spans="1:25" s="66" customFormat="1" ht="15.75" hidden="1" outlineLevel="1" x14ac:dyDescent="0.25">
      <c r="A576" s="74">
        <v>24</v>
      </c>
      <c r="B576" s="158">
        <v>247.43971119</v>
      </c>
      <c r="C576" s="158">
        <v>75.468567930000006</v>
      </c>
      <c r="D576" s="158">
        <v>42.152634369999994</v>
      </c>
      <c r="E576" s="158">
        <v>92.56172106999999</v>
      </c>
      <c r="F576" s="158">
        <v>0</v>
      </c>
      <c r="G576" s="158">
        <v>0</v>
      </c>
      <c r="H576" s="158">
        <v>0</v>
      </c>
      <c r="I576" s="158">
        <v>0</v>
      </c>
      <c r="J576" s="158">
        <v>0</v>
      </c>
      <c r="K576" s="158">
        <v>0</v>
      </c>
      <c r="L576" s="158">
        <v>0</v>
      </c>
      <c r="M576" s="158">
        <v>70.500190320000002</v>
      </c>
      <c r="N576" s="158">
        <v>35.455599829999997</v>
      </c>
      <c r="O576" s="158">
        <v>91.98147259000001</v>
      </c>
      <c r="P576" s="158">
        <v>90.397877780000002</v>
      </c>
      <c r="Q576" s="158">
        <v>0.29012423999999998</v>
      </c>
      <c r="R576" s="158">
        <v>2.417702E-2</v>
      </c>
      <c r="S576" s="158">
        <v>113.86167569</v>
      </c>
      <c r="T576" s="158">
        <v>112.09675323</v>
      </c>
      <c r="U576" s="158">
        <v>0</v>
      </c>
      <c r="V576" s="158">
        <v>0</v>
      </c>
      <c r="W576" s="158">
        <v>0</v>
      </c>
      <c r="X576" s="158">
        <v>348.24579607999999</v>
      </c>
      <c r="Y576" s="158">
        <v>385.40587582000001</v>
      </c>
    </row>
    <row r="577" spans="1:25" s="66" customFormat="1" ht="15.75" hidden="1" outlineLevel="1" x14ac:dyDescent="0.25">
      <c r="A577" s="74">
        <v>25</v>
      </c>
      <c r="B577" s="158">
        <v>31.357594940000002</v>
      </c>
      <c r="C577" s="158">
        <v>136.82984468999999</v>
      </c>
      <c r="D577" s="158">
        <v>77.257667409999996</v>
      </c>
      <c r="E577" s="158">
        <v>735.52539095000009</v>
      </c>
      <c r="F577" s="158">
        <v>0</v>
      </c>
      <c r="G577" s="158">
        <v>0</v>
      </c>
      <c r="H577" s="158">
        <v>0</v>
      </c>
      <c r="I577" s="158">
        <v>0</v>
      </c>
      <c r="J577" s="158">
        <v>0</v>
      </c>
      <c r="K577" s="158">
        <v>0</v>
      </c>
      <c r="L577" s="158">
        <v>0</v>
      </c>
      <c r="M577" s="158">
        <v>0.37474381000000001</v>
      </c>
      <c r="N577" s="158">
        <v>0</v>
      </c>
      <c r="O577" s="158">
        <v>188.01259603</v>
      </c>
      <c r="P577" s="158">
        <v>145.56983742</v>
      </c>
      <c r="Q577" s="158">
        <v>374.55039383999997</v>
      </c>
      <c r="R577" s="158">
        <v>51.859707899999997</v>
      </c>
      <c r="S577" s="158">
        <v>723.56985455999995</v>
      </c>
      <c r="T577" s="158">
        <v>451.94103486</v>
      </c>
      <c r="U577" s="158">
        <v>0</v>
      </c>
      <c r="V577" s="158">
        <v>0</v>
      </c>
      <c r="W577" s="158">
        <v>181.44853509999999</v>
      </c>
      <c r="X577" s="158">
        <v>1245.8539291099999</v>
      </c>
      <c r="Y577" s="158">
        <v>1451.1410059300001</v>
      </c>
    </row>
    <row r="578" spans="1:25" s="66" customFormat="1" ht="15.75" hidden="1" outlineLevel="1" x14ac:dyDescent="0.25">
      <c r="A578" s="74">
        <v>26</v>
      </c>
      <c r="B578" s="158">
        <v>169.87983102999999</v>
      </c>
      <c r="C578" s="158">
        <v>225.28147236000001</v>
      </c>
      <c r="D578" s="158">
        <v>71.358474529999995</v>
      </c>
      <c r="E578" s="158">
        <v>101.86987377</v>
      </c>
      <c r="F578" s="158">
        <v>81.573265480000003</v>
      </c>
      <c r="G578" s="158">
        <v>0</v>
      </c>
      <c r="H578" s="158">
        <v>0</v>
      </c>
      <c r="I578" s="158">
        <v>0</v>
      </c>
      <c r="J578" s="158">
        <v>37.220522289999998</v>
      </c>
      <c r="K578" s="158">
        <v>28.432175520000001</v>
      </c>
      <c r="L578" s="158">
        <v>69.291339320000006</v>
      </c>
      <c r="M578" s="158">
        <v>116.30355470999999</v>
      </c>
      <c r="N578" s="158">
        <v>101.20500572</v>
      </c>
      <c r="O578" s="158">
        <v>87.665874519999988</v>
      </c>
      <c r="P578" s="158">
        <v>133.85607123</v>
      </c>
      <c r="Q578" s="158">
        <v>175.00535927000001</v>
      </c>
      <c r="R578" s="158">
        <v>276.31916158000001</v>
      </c>
      <c r="S578" s="158">
        <v>278.35003125999998</v>
      </c>
      <c r="T578" s="158">
        <v>499.54558724000003</v>
      </c>
      <c r="U578" s="158">
        <v>746.59846611</v>
      </c>
      <c r="V578" s="158">
        <v>127.26783328</v>
      </c>
      <c r="W578" s="158">
        <v>166.08403888999999</v>
      </c>
      <c r="X578" s="158">
        <v>1081.5589897</v>
      </c>
      <c r="Y578" s="158">
        <v>1171.5579466499998</v>
      </c>
    </row>
    <row r="579" spans="1:25" s="66" customFormat="1" ht="15.75" hidden="1" outlineLevel="1" x14ac:dyDescent="0.25">
      <c r="A579" s="74">
        <v>27</v>
      </c>
      <c r="B579" s="158">
        <v>699.84010942999998</v>
      </c>
      <c r="C579" s="158">
        <v>126.72385033</v>
      </c>
      <c r="D579" s="158">
        <v>108.15589897</v>
      </c>
      <c r="E579" s="158">
        <v>217.43602937</v>
      </c>
      <c r="F579" s="158">
        <v>116.55741342</v>
      </c>
      <c r="G579" s="158">
        <v>72.32555533</v>
      </c>
      <c r="H579" s="158">
        <v>3.6144644900000005</v>
      </c>
      <c r="I579" s="158">
        <v>5.7903962900000003</v>
      </c>
      <c r="J579" s="158">
        <v>727.94589517999998</v>
      </c>
      <c r="K579" s="158">
        <v>329.75037577999996</v>
      </c>
      <c r="L579" s="158">
        <v>703.90184878999992</v>
      </c>
      <c r="M579" s="158">
        <v>757.76824935000002</v>
      </c>
      <c r="N579" s="158">
        <v>693.44528763999995</v>
      </c>
      <c r="O579" s="158">
        <v>748.60515877</v>
      </c>
      <c r="P579" s="158">
        <v>722.55441972000006</v>
      </c>
      <c r="Q579" s="158">
        <v>712.98031979999996</v>
      </c>
      <c r="R579" s="158">
        <v>740.09484773000008</v>
      </c>
      <c r="S579" s="158">
        <v>741.61799999000004</v>
      </c>
      <c r="T579" s="158">
        <v>730.98011119000012</v>
      </c>
      <c r="U579" s="158">
        <v>204.31999602000002</v>
      </c>
      <c r="V579" s="158">
        <v>1.1846739799999999</v>
      </c>
      <c r="W579" s="158">
        <v>59.366672609999995</v>
      </c>
      <c r="X579" s="158">
        <v>264.10976647999996</v>
      </c>
      <c r="Y579" s="158">
        <v>836.1501481900001</v>
      </c>
    </row>
    <row r="580" spans="1:25" s="66" customFormat="1" ht="15.75" hidden="1" outlineLevel="1" x14ac:dyDescent="0.25">
      <c r="A580" s="74">
        <v>28</v>
      </c>
      <c r="B580" s="158">
        <v>123.21818243000001</v>
      </c>
      <c r="C580" s="158">
        <v>130.82185522</v>
      </c>
      <c r="D580" s="158">
        <v>38.453550309999997</v>
      </c>
      <c r="E580" s="158">
        <v>52.560841479999993</v>
      </c>
      <c r="F580" s="158">
        <v>1.8011879899999998</v>
      </c>
      <c r="G580" s="158">
        <v>0</v>
      </c>
      <c r="H580" s="158">
        <v>0</v>
      </c>
      <c r="I580" s="158">
        <v>1084.5448516699998</v>
      </c>
      <c r="J580" s="158">
        <v>11.1214292</v>
      </c>
      <c r="K580" s="158">
        <v>2.6111181600000002</v>
      </c>
      <c r="L580" s="158">
        <v>250.53436975</v>
      </c>
      <c r="M580" s="158">
        <v>462.67563174000003</v>
      </c>
      <c r="N580" s="158">
        <v>432.55106481999997</v>
      </c>
      <c r="O580" s="158">
        <v>0.60442550000000006</v>
      </c>
      <c r="P580" s="158">
        <v>899.15546230999996</v>
      </c>
      <c r="Q580" s="158">
        <v>853.65431066999997</v>
      </c>
      <c r="R580" s="158">
        <v>477.30272883999999</v>
      </c>
      <c r="S580" s="158">
        <v>331.18890847000006</v>
      </c>
      <c r="T580" s="158">
        <v>0</v>
      </c>
      <c r="U580" s="158">
        <v>0</v>
      </c>
      <c r="V580" s="158">
        <v>0</v>
      </c>
      <c r="W580" s="158">
        <v>41.040491450000005</v>
      </c>
      <c r="X580" s="158">
        <v>262.11516233000003</v>
      </c>
      <c r="Y580" s="158">
        <v>370.36776938000003</v>
      </c>
    </row>
    <row r="581" spans="1:25" s="66" customFormat="1" ht="15.75" hidden="1" outlineLevel="1" x14ac:dyDescent="0.25">
      <c r="A581" s="74">
        <v>29</v>
      </c>
      <c r="B581" s="158">
        <v>242.27791741999999</v>
      </c>
      <c r="C581" s="158">
        <v>452.12236251000002</v>
      </c>
      <c r="D581" s="158">
        <v>134.14619547000001</v>
      </c>
      <c r="E581" s="158">
        <v>125.63588443</v>
      </c>
      <c r="F581" s="158">
        <v>50.010165869999994</v>
      </c>
      <c r="G581" s="158">
        <v>0</v>
      </c>
      <c r="H581" s="158">
        <v>0</v>
      </c>
      <c r="I581" s="158">
        <v>0</v>
      </c>
      <c r="J581" s="158">
        <v>6.0442550000000005E-2</v>
      </c>
      <c r="K581" s="158">
        <v>0</v>
      </c>
      <c r="L581" s="158">
        <v>0.97916931000000007</v>
      </c>
      <c r="M581" s="158">
        <v>53.612541849999999</v>
      </c>
      <c r="N581" s="158">
        <v>22.14615032</v>
      </c>
      <c r="O581" s="158">
        <v>33.110428890000001</v>
      </c>
      <c r="P581" s="158">
        <v>97.759780370000001</v>
      </c>
      <c r="Q581" s="158">
        <v>109.88455590000001</v>
      </c>
      <c r="R581" s="158">
        <v>92.005649610000006</v>
      </c>
      <c r="S581" s="158">
        <v>4.1463589299999999</v>
      </c>
      <c r="T581" s="158">
        <v>0.20550467</v>
      </c>
      <c r="U581" s="158">
        <v>0</v>
      </c>
      <c r="V581" s="158">
        <v>36.676539339999998</v>
      </c>
      <c r="W581" s="158">
        <v>710.99780415999999</v>
      </c>
      <c r="X581" s="158">
        <v>1167.29070262</v>
      </c>
      <c r="Y581" s="158">
        <v>978.73412364000001</v>
      </c>
    </row>
    <row r="582" spans="1:25" s="66" customFormat="1" ht="16.5" customHeight="1" collapsed="1" x14ac:dyDescent="0.25">
      <c r="A582" s="74">
        <v>30</v>
      </c>
      <c r="B582" s="158">
        <v>1083.4447972600001</v>
      </c>
      <c r="C582" s="158">
        <v>805.68710298999997</v>
      </c>
      <c r="D582" s="158">
        <v>705.70303677999993</v>
      </c>
      <c r="E582" s="158">
        <v>654.48401990999992</v>
      </c>
      <c r="F582" s="158">
        <v>604.41341149000004</v>
      </c>
      <c r="G582" s="158">
        <v>0</v>
      </c>
      <c r="H582" s="158">
        <v>0</v>
      </c>
      <c r="I582" s="158">
        <v>367.82918227999994</v>
      </c>
      <c r="J582" s="158">
        <v>171.58431093999999</v>
      </c>
      <c r="K582" s="158">
        <v>160.28155409000001</v>
      </c>
      <c r="L582" s="158">
        <v>7.2531059999999998</v>
      </c>
      <c r="M582" s="158">
        <v>131.4021037</v>
      </c>
      <c r="N582" s="158">
        <v>147.75785773000001</v>
      </c>
      <c r="O582" s="158">
        <v>94.217846940000001</v>
      </c>
      <c r="P582" s="158">
        <v>32.820304649999997</v>
      </c>
      <c r="Q582" s="158">
        <v>142.72903757</v>
      </c>
      <c r="R582" s="158">
        <v>88.560424260000005</v>
      </c>
      <c r="S582" s="158">
        <v>109.47354656</v>
      </c>
      <c r="T582" s="158">
        <v>159.15732266000001</v>
      </c>
      <c r="U582" s="158">
        <v>0</v>
      </c>
      <c r="V582" s="158">
        <v>34.295102870000001</v>
      </c>
      <c r="W582" s="158">
        <v>150.45359546</v>
      </c>
      <c r="X582" s="158">
        <v>843.85052905999999</v>
      </c>
      <c r="Y582" s="158">
        <v>635.96442259000003</v>
      </c>
    </row>
    <row r="583" spans="1:25" s="66" customFormat="1" ht="16.5" customHeight="1" x14ac:dyDescent="0.25">
      <c r="A583" s="74">
        <v>31</v>
      </c>
      <c r="B583" s="158">
        <v>169.04572383999999</v>
      </c>
      <c r="C583" s="158">
        <v>271.08483675000002</v>
      </c>
      <c r="D583" s="158">
        <v>282.75024890000003</v>
      </c>
      <c r="E583" s="158">
        <v>702.16110335000008</v>
      </c>
      <c r="F583" s="158">
        <v>0.26594721999999998</v>
      </c>
      <c r="G583" s="158">
        <v>0</v>
      </c>
      <c r="H583" s="158">
        <v>0</v>
      </c>
      <c r="I583" s="158">
        <v>155.85715943000002</v>
      </c>
      <c r="J583" s="158">
        <v>4.8354040000000005</v>
      </c>
      <c r="K583" s="158">
        <v>1.9704271299999998</v>
      </c>
      <c r="L583" s="158">
        <v>2.63529518</v>
      </c>
      <c r="M583" s="158">
        <v>8.6070191200000004</v>
      </c>
      <c r="N583" s="158">
        <v>2.7803572999999999</v>
      </c>
      <c r="O583" s="158">
        <v>3.1188355799999998</v>
      </c>
      <c r="P583" s="158">
        <v>2.39352498</v>
      </c>
      <c r="Q583" s="158">
        <v>7.2772830199999996</v>
      </c>
      <c r="R583" s="158">
        <v>4.0133853199999994</v>
      </c>
      <c r="S583" s="158">
        <v>4.6178108199999999</v>
      </c>
      <c r="T583" s="158">
        <v>4.1584474399999998</v>
      </c>
      <c r="U583" s="158">
        <v>0</v>
      </c>
      <c r="V583" s="158">
        <v>0</v>
      </c>
      <c r="W583" s="158">
        <v>34.561050090000002</v>
      </c>
      <c r="X583" s="158">
        <v>270.81888952999998</v>
      </c>
      <c r="Y583" s="158">
        <v>377.87473408999995</v>
      </c>
    </row>
    <row r="584" spans="1:25" s="66" customFormat="1" ht="15.75" x14ac:dyDescent="0.25">
      <c r="A584" s="55"/>
    </row>
    <row r="585" spans="1:25" s="66" customFormat="1" ht="27" customHeight="1" x14ac:dyDescent="0.25">
      <c r="A585" s="135" t="s">
        <v>64</v>
      </c>
      <c r="B585" s="135"/>
      <c r="C585" s="135"/>
      <c r="D585" s="135"/>
      <c r="E585" s="135"/>
      <c r="F585" s="135"/>
      <c r="G585" s="135"/>
      <c r="H585" s="135"/>
      <c r="I585" s="135"/>
      <c r="J585" s="135"/>
    </row>
    <row r="586" spans="1:25" s="66" customFormat="1" ht="49.5" customHeight="1" x14ac:dyDescent="0.25">
      <c r="A586" s="159" t="s">
        <v>65</v>
      </c>
      <c r="B586" s="159"/>
      <c r="C586" s="159"/>
      <c r="D586" s="159"/>
      <c r="E586" s="159"/>
      <c r="F586" s="159"/>
      <c r="G586" s="110">
        <v>11.157694730000001</v>
      </c>
      <c r="H586" s="111"/>
      <c r="I586" s="111"/>
      <c r="J586" s="112"/>
    </row>
    <row r="587" spans="1:25" s="66" customFormat="1" ht="60.6" customHeight="1" x14ac:dyDescent="0.25">
      <c r="A587" s="159" t="s">
        <v>66</v>
      </c>
      <c r="B587" s="159"/>
      <c r="C587" s="159"/>
      <c r="D587" s="159"/>
      <c r="E587" s="159"/>
      <c r="F587" s="159"/>
      <c r="G587" s="160">
        <v>633.70387122</v>
      </c>
      <c r="H587" s="161"/>
      <c r="I587" s="161"/>
      <c r="J587" s="162"/>
    </row>
    <row r="588" spans="1:25" s="66" customFormat="1" ht="11.25" customHeight="1" x14ac:dyDescent="0.25">
      <c r="A588" s="55"/>
    </row>
    <row r="589" spans="1:25" s="66" customFormat="1" ht="15.75" x14ac:dyDescent="0.25">
      <c r="A589" s="55" t="s">
        <v>85</v>
      </c>
      <c r="O589" s="105">
        <v>752596.15999999992</v>
      </c>
      <c r="P589" s="105"/>
    </row>
    <row r="590" spans="1:25" s="66" customFormat="1" ht="10.5" customHeight="1" x14ac:dyDescent="0.25">
      <c r="A590" s="122"/>
    </row>
    <row r="591" spans="1:25" s="120" customFormat="1" ht="18.75" x14ac:dyDescent="0.3">
      <c r="A591" s="115" t="s">
        <v>67</v>
      </c>
    </row>
    <row r="592" spans="1:25" s="66" customFormat="1" ht="15.75" x14ac:dyDescent="0.25">
      <c r="A592" s="121" t="s">
        <v>79</v>
      </c>
    </row>
    <row r="593" spans="1:25" s="66" customFormat="1" ht="15.75" x14ac:dyDescent="0.25">
      <c r="A593" s="122" t="s">
        <v>78</v>
      </c>
    </row>
    <row r="594" spans="1:25" s="66" customFormat="1" ht="15.75" x14ac:dyDescent="0.25">
      <c r="A594" s="55" t="s">
        <v>31</v>
      </c>
    </row>
    <row r="595" spans="1:25" s="66" customFormat="1" ht="10.5" customHeight="1" x14ac:dyDescent="0.25">
      <c r="A595" s="55"/>
    </row>
    <row r="596" spans="1:25" s="66" customFormat="1" ht="15.75" x14ac:dyDescent="0.25">
      <c r="A596" s="123" t="s">
        <v>32</v>
      </c>
      <c r="B596" s="123" t="s">
        <v>122</v>
      </c>
      <c r="C596" s="123"/>
      <c r="D596" s="123"/>
      <c r="E596" s="123"/>
      <c r="F596" s="123"/>
      <c r="G596" s="123"/>
      <c r="H596" s="123"/>
      <c r="I596" s="123"/>
      <c r="J596" s="123"/>
      <c r="K596" s="123"/>
      <c r="L596" s="123"/>
      <c r="M596" s="123"/>
      <c r="N596" s="123"/>
      <c r="O596" s="123"/>
      <c r="P596" s="123"/>
      <c r="Q596" s="123"/>
      <c r="R596" s="123"/>
      <c r="S596" s="123"/>
      <c r="T596" s="123"/>
      <c r="U596" s="123"/>
      <c r="V596" s="123"/>
      <c r="W596" s="123"/>
      <c r="X596" s="123"/>
      <c r="Y596" s="123"/>
    </row>
    <row r="597" spans="1:25" s="143" customFormat="1" ht="12.75" x14ac:dyDescent="0.2">
      <c r="A597" s="123"/>
      <c r="B597" s="142" t="s">
        <v>33</v>
      </c>
      <c r="C597" s="142" t="s">
        <v>34</v>
      </c>
      <c r="D597" s="142" t="s">
        <v>35</v>
      </c>
      <c r="E597" s="142" t="s">
        <v>36</v>
      </c>
      <c r="F597" s="142" t="s">
        <v>37</v>
      </c>
      <c r="G597" s="142" t="s">
        <v>38</v>
      </c>
      <c r="H597" s="142" t="s">
        <v>39</v>
      </c>
      <c r="I597" s="142" t="s">
        <v>40</v>
      </c>
      <c r="J597" s="142" t="s">
        <v>41</v>
      </c>
      <c r="K597" s="142" t="s">
        <v>42</v>
      </c>
      <c r="L597" s="142" t="s">
        <v>43</v>
      </c>
      <c r="M597" s="142" t="s">
        <v>44</v>
      </c>
      <c r="N597" s="142" t="s">
        <v>45</v>
      </c>
      <c r="O597" s="142" t="s">
        <v>46</v>
      </c>
      <c r="P597" s="142" t="s">
        <v>47</v>
      </c>
      <c r="Q597" s="142" t="s">
        <v>48</v>
      </c>
      <c r="R597" s="142" t="s">
        <v>49</v>
      </c>
      <c r="S597" s="142" t="s">
        <v>50</v>
      </c>
      <c r="T597" s="142" t="s">
        <v>51</v>
      </c>
      <c r="U597" s="142" t="s">
        <v>52</v>
      </c>
      <c r="V597" s="142" t="s">
        <v>53</v>
      </c>
      <c r="W597" s="142" t="s">
        <v>54</v>
      </c>
      <c r="X597" s="142" t="s">
        <v>55</v>
      </c>
      <c r="Y597" s="142" t="s">
        <v>56</v>
      </c>
    </row>
    <row r="598" spans="1:25" s="66" customFormat="1" ht="15.75" x14ac:dyDescent="0.25">
      <c r="A598" s="74">
        <v>1</v>
      </c>
      <c r="B598" s="163">
        <v>1978.65793272</v>
      </c>
      <c r="C598" s="163">
        <v>1837.0893921099998</v>
      </c>
      <c r="D598" s="163">
        <v>1701.6859915999999</v>
      </c>
      <c r="E598" s="163">
        <v>1252.8154382799999</v>
      </c>
      <c r="F598" s="163">
        <v>1614.58827705</v>
      </c>
      <c r="G598" s="163">
        <v>1190.69258539</v>
      </c>
      <c r="H598" s="163">
        <v>1620.7896826800002</v>
      </c>
      <c r="I598" s="163">
        <v>1863.98632686</v>
      </c>
      <c r="J598" s="163">
        <v>1912.20739325</v>
      </c>
      <c r="K598" s="163">
        <v>1928.28511155</v>
      </c>
      <c r="L598" s="163">
        <v>1923.6310352</v>
      </c>
      <c r="M598" s="163">
        <v>1916.93400066</v>
      </c>
      <c r="N598" s="163">
        <v>1896.6011268399998</v>
      </c>
      <c r="O598" s="163">
        <v>1872.2306906800002</v>
      </c>
      <c r="P598" s="163">
        <v>1856.1167068499999</v>
      </c>
      <c r="Q598" s="163">
        <v>1855.6210779400001</v>
      </c>
      <c r="R598" s="163">
        <v>1864.68746044</v>
      </c>
      <c r="S598" s="163">
        <v>1891.5602181700001</v>
      </c>
      <c r="T598" s="163">
        <v>1876.2198989799999</v>
      </c>
      <c r="U598" s="163">
        <v>1927.4872698900001</v>
      </c>
      <c r="V598" s="163">
        <v>2205.9219207199999</v>
      </c>
      <c r="W598" s="163">
        <v>2206.91317854</v>
      </c>
      <c r="X598" s="163">
        <v>2191.28273511</v>
      </c>
      <c r="Y598" s="163">
        <v>2041.9291940600001</v>
      </c>
    </row>
    <row r="599" spans="1:25" s="66" customFormat="1" ht="15.75" hidden="1" outlineLevel="1" x14ac:dyDescent="0.25">
      <c r="A599" s="74">
        <v>2</v>
      </c>
      <c r="B599" s="163">
        <v>1619.1698223399999</v>
      </c>
      <c r="C599" s="163">
        <v>1145.4936465000001</v>
      </c>
      <c r="D599" s="163">
        <v>1084.9302114</v>
      </c>
      <c r="E599" s="163">
        <v>1038.98178489</v>
      </c>
      <c r="F599" s="163">
        <v>1060.5476867299999</v>
      </c>
      <c r="G599" s="163">
        <v>1142.06050966</v>
      </c>
      <c r="H599" s="163">
        <v>1348.48390642</v>
      </c>
      <c r="I599" s="163">
        <v>1902.8871520399998</v>
      </c>
      <c r="J599" s="163">
        <v>1972.66203176</v>
      </c>
      <c r="K599" s="163">
        <v>1988.55842241</v>
      </c>
      <c r="L599" s="163">
        <v>1986.7209688900002</v>
      </c>
      <c r="M599" s="163">
        <v>1980.6767138900002</v>
      </c>
      <c r="N599" s="163">
        <v>1967.6453001099999</v>
      </c>
      <c r="O599" s="163">
        <v>1969.2288949200001</v>
      </c>
      <c r="P599" s="163">
        <v>1962.38679826</v>
      </c>
      <c r="Q599" s="163">
        <v>1961.4197174599999</v>
      </c>
      <c r="R599" s="163">
        <v>1955.5326130899998</v>
      </c>
      <c r="S599" s="163">
        <v>1943.8430239200002</v>
      </c>
      <c r="T599" s="163">
        <v>1941.4011449</v>
      </c>
      <c r="U599" s="163">
        <v>1984.3153554</v>
      </c>
      <c r="V599" s="163">
        <v>2070.1921304400003</v>
      </c>
      <c r="W599" s="163">
        <v>2073.1538153900001</v>
      </c>
      <c r="X599" s="163">
        <v>1941.42532192</v>
      </c>
      <c r="Y599" s="163">
        <v>1891.51186413</v>
      </c>
    </row>
    <row r="600" spans="1:25" s="66" customFormat="1" ht="15.75" hidden="1" outlineLevel="1" x14ac:dyDescent="0.25">
      <c r="A600" s="74">
        <v>3</v>
      </c>
      <c r="B600" s="163">
        <v>1275.2154473099999</v>
      </c>
      <c r="C600" s="163">
        <v>1060.68066034</v>
      </c>
      <c r="D600" s="163">
        <v>958.75034401999994</v>
      </c>
      <c r="E600" s="163">
        <v>896.77255324999999</v>
      </c>
      <c r="F600" s="163">
        <v>833.34414127999992</v>
      </c>
      <c r="G600" s="163">
        <v>984.90987966</v>
      </c>
      <c r="H600" s="163">
        <v>1186.24401371</v>
      </c>
      <c r="I600" s="163">
        <v>1779.0766326199998</v>
      </c>
      <c r="J600" s="163">
        <v>1940.9417815199999</v>
      </c>
      <c r="K600" s="163">
        <v>1952.2324498599999</v>
      </c>
      <c r="L600" s="163">
        <v>1948.2795070899999</v>
      </c>
      <c r="M600" s="163">
        <v>1944.8584587600001</v>
      </c>
      <c r="N600" s="163">
        <v>1913.12612001</v>
      </c>
      <c r="O600" s="163">
        <v>1922.8090165200001</v>
      </c>
      <c r="P600" s="163">
        <v>1935.2360048</v>
      </c>
      <c r="Q600" s="163">
        <v>1934.2447469799999</v>
      </c>
      <c r="R600" s="163">
        <v>1920.65726174</v>
      </c>
      <c r="S600" s="163">
        <v>1920.7902353499999</v>
      </c>
      <c r="T600" s="163">
        <v>1917.78019636</v>
      </c>
      <c r="U600" s="163">
        <v>1956.16121561</v>
      </c>
      <c r="V600" s="163">
        <v>2016.0356056400001</v>
      </c>
      <c r="W600" s="163">
        <v>2010.9584314400001</v>
      </c>
      <c r="X600" s="163">
        <v>1936.3602362300001</v>
      </c>
      <c r="Y600" s="163">
        <v>1891.1129433000001</v>
      </c>
    </row>
    <row r="601" spans="1:25" s="66" customFormat="1" ht="15.75" hidden="1" outlineLevel="1" x14ac:dyDescent="0.25">
      <c r="A601" s="74">
        <v>4</v>
      </c>
      <c r="B601" s="163">
        <v>1176.89959548</v>
      </c>
      <c r="C601" s="163">
        <v>942.57591763999994</v>
      </c>
      <c r="D601" s="163">
        <v>838.23998783000002</v>
      </c>
      <c r="E601" s="163">
        <v>683.27737814</v>
      </c>
      <c r="F601" s="163">
        <v>808.99788214</v>
      </c>
      <c r="G601" s="163">
        <v>1011.5529557</v>
      </c>
      <c r="H601" s="163">
        <v>1249.18888528</v>
      </c>
      <c r="I601" s="163">
        <v>1907.73464455</v>
      </c>
      <c r="J601" s="163">
        <v>1952.0752992299999</v>
      </c>
      <c r="K601" s="163">
        <v>2005.5186019400001</v>
      </c>
      <c r="L601" s="163">
        <v>2006.9934001600002</v>
      </c>
      <c r="M601" s="163">
        <v>1999.6677630999998</v>
      </c>
      <c r="N601" s="163">
        <v>1971.3806497</v>
      </c>
      <c r="O601" s="163">
        <v>1987.16824376</v>
      </c>
      <c r="P601" s="163">
        <v>1982.6592295299999</v>
      </c>
      <c r="Q601" s="163">
        <v>1985.8264191500002</v>
      </c>
      <c r="R601" s="163">
        <v>1962.7131880299999</v>
      </c>
      <c r="S601" s="163">
        <v>1960.9724425899999</v>
      </c>
      <c r="T601" s="163">
        <v>1954.5292667599999</v>
      </c>
      <c r="U601" s="163">
        <v>1973.4236078900001</v>
      </c>
      <c r="V601" s="163">
        <v>2088.1798333199999</v>
      </c>
      <c r="W601" s="163">
        <v>2110.1567445000001</v>
      </c>
      <c r="X601" s="163">
        <v>1967.77827372</v>
      </c>
      <c r="Y601" s="163">
        <v>1888.8161264</v>
      </c>
    </row>
    <row r="602" spans="1:25" s="66" customFormat="1" ht="15.75" hidden="1" outlineLevel="1" x14ac:dyDescent="0.25">
      <c r="A602" s="74">
        <v>5</v>
      </c>
      <c r="B602" s="163">
        <v>1126.43006623</v>
      </c>
      <c r="C602" s="163">
        <v>905.46419194000009</v>
      </c>
      <c r="D602" s="163">
        <v>813.03544448000002</v>
      </c>
      <c r="E602" s="163">
        <v>656.70683315999997</v>
      </c>
      <c r="F602" s="163">
        <v>739.79116238999995</v>
      </c>
      <c r="G602" s="163">
        <v>926.96965123000007</v>
      </c>
      <c r="H602" s="163">
        <v>1110.17102028</v>
      </c>
      <c r="I602" s="163">
        <v>1562.0032585499998</v>
      </c>
      <c r="J602" s="163">
        <v>1905.8971910299999</v>
      </c>
      <c r="K602" s="163">
        <v>1960.2471319900001</v>
      </c>
      <c r="L602" s="163">
        <v>1961.50433703</v>
      </c>
      <c r="M602" s="163">
        <v>1955.07324971</v>
      </c>
      <c r="N602" s="163">
        <v>1942.2715176199999</v>
      </c>
      <c r="O602" s="163">
        <v>1945.2573795899998</v>
      </c>
      <c r="P602" s="163">
        <v>1934.2205699600001</v>
      </c>
      <c r="Q602" s="163">
        <v>1932.1413462400001</v>
      </c>
      <c r="R602" s="163">
        <v>1931.0292033199999</v>
      </c>
      <c r="S602" s="163">
        <v>1900.0705292100001</v>
      </c>
      <c r="T602" s="163">
        <v>1837.5608440000001</v>
      </c>
      <c r="U602" s="163">
        <v>1928.9983336400001</v>
      </c>
      <c r="V602" s="163">
        <v>2011.9980433000001</v>
      </c>
      <c r="W602" s="163">
        <v>1991.0970095100001</v>
      </c>
      <c r="X602" s="163">
        <v>1932.2259658099999</v>
      </c>
      <c r="Y602" s="163">
        <v>1458.3080197699999</v>
      </c>
    </row>
    <row r="603" spans="1:25" s="66" customFormat="1" ht="15.75" hidden="1" outlineLevel="1" x14ac:dyDescent="0.25">
      <c r="A603" s="74">
        <v>6</v>
      </c>
      <c r="B603" s="163">
        <v>1389.48813234</v>
      </c>
      <c r="C603" s="163">
        <v>1169.25965716</v>
      </c>
      <c r="D603" s="163">
        <v>1062.3609632299999</v>
      </c>
      <c r="E603" s="163">
        <v>1012.4112399099999</v>
      </c>
      <c r="F603" s="163">
        <v>968.74754179000001</v>
      </c>
      <c r="G603" s="163">
        <v>1014.6959683</v>
      </c>
      <c r="H603" s="163">
        <v>1129.85111456</v>
      </c>
      <c r="I603" s="163">
        <v>1371.0410660799998</v>
      </c>
      <c r="J603" s="163">
        <v>1734.4821192300001</v>
      </c>
      <c r="K603" s="163">
        <v>1890.81073055</v>
      </c>
      <c r="L603" s="163">
        <v>1919.4000567000001</v>
      </c>
      <c r="M603" s="163">
        <v>1927.7411285999999</v>
      </c>
      <c r="N603" s="163">
        <v>1914.02066975</v>
      </c>
      <c r="O603" s="163">
        <v>1911.10733884</v>
      </c>
      <c r="P603" s="163">
        <v>1898.6561735400001</v>
      </c>
      <c r="Q603" s="163">
        <v>1872.31531025</v>
      </c>
      <c r="R603" s="163">
        <v>1831.6737396300002</v>
      </c>
      <c r="S603" s="163">
        <v>1836.0135147200001</v>
      </c>
      <c r="T603" s="163">
        <v>1885.4434321099998</v>
      </c>
      <c r="U603" s="163">
        <v>1920.89903194</v>
      </c>
      <c r="V603" s="163">
        <v>2016.1323137200002</v>
      </c>
      <c r="W603" s="163">
        <v>1971.35647268</v>
      </c>
      <c r="X603" s="163">
        <v>1918.90442779</v>
      </c>
      <c r="Y603" s="163">
        <v>1839.1807043399999</v>
      </c>
    </row>
    <row r="604" spans="1:25" s="66" customFormat="1" ht="15.75" hidden="1" outlineLevel="1" x14ac:dyDescent="0.25">
      <c r="A604" s="74">
        <v>7</v>
      </c>
      <c r="B604" s="163">
        <v>1430.75830548</v>
      </c>
      <c r="C604" s="163">
        <v>1149.7971560599999</v>
      </c>
      <c r="D604" s="163">
        <v>1048.9548056399999</v>
      </c>
      <c r="E604" s="163">
        <v>992.04210055999999</v>
      </c>
      <c r="F604" s="163">
        <v>891.98550329</v>
      </c>
      <c r="G604" s="163">
        <v>925.89377383999999</v>
      </c>
      <c r="H604" s="163">
        <v>1104.9246069400001</v>
      </c>
      <c r="I604" s="163">
        <v>1163.4088183200001</v>
      </c>
      <c r="J604" s="163">
        <v>1548.31906523</v>
      </c>
      <c r="K604" s="163">
        <v>1828.8933823299999</v>
      </c>
      <c r="L604" s="163">
        <v>1840.3049357699999</v>
      </c>
      <c r="M604" s="163">
        <v>1820.47977937</v>
      </c>
      <c r="N604" s="163">
        <v>1797.5599644100002</v>
      </c>
      <c r="O604" s="163">
        <v>1798.9138775299998</v>
      </c>
      <c r="P604" s="163">
        <v>1796.7258572200001</v>
      </c>
      <c r="Q604" s="163">
        <v>1768.7772221</v>
      </c>
      <c r="R604" s="163">
        <v>1504.3410658499999</v>
      </c>
      <c r="S604" s="163">
        <v>1479.1365225</v>
      </c>
      <c r="T604" s="163">
        <v>1577.98426877</v>
      </c>
      <c r="U604" s="163">
        <v>1836.3157274700002</v>
      </c>
      <c r="V604" s="163">
        <v>1953.4171238399999</v>
      </c>
      <c r="W604" s="163">
        <v>1948.6905164300001</v>
      </c>
      <c r="X604" s="163">
        <v>1889.69858763</v>
      </c>
      <c r="Y604" s="163">
        <v>1870.8526005399999</v>
      </c>
    </row>
    <row r="605" spans="1:25" s="66" customFormat="1" ht="15.75" hidden="1" outlineLevel="1" x14ac:dyDescent="0.25">
      <c r="A605" s="74">
        <v>8</v>
      </c>
      <c r="B605" s="163">
        <v>1648.76249482</v>
      </c>
      <c r="C605" s="163">
        <v>1249.7449567399999</v>
      </c>
      <c r="D605" s="163">
        <v>1113.6887766899999</v>
      </c>
      <c r="E605" s="163">
        <v>1059.31465871</v>
      </c>
      <c r="F605" s="163">
        <v>1019.0599204099999</v>
      </c>
      <c r="G605" s="163">
        <v>1043.8171888899999</v>
      </c>
      <c r="H605" s="163">
        <v>1216.9488291100001</v>
      </c>
      <c r="I605" s="163">
        <v>1392.0629849699999</v>
      </c>
      <c r="J605" s="163">
        <v>1878.3958307799999</v>
      </c>
      <c r="K605" s="163">
        <v>1891.89869645</v>
      </c>
      <c r="L605" s="163">
        <v>1894.60652269</v>
      </c>
      <c r="M605" s="163">
        <v>1890.8711730999999</v>
      </c>
      <c r="N605" s="163">
        <v>1888.76777236</v>
      </c>
      <c r="O605" s="163">
        <v>1888.2842319599999</v>
      </c>
      <c r="P605" s="163">
        <v>1886.32589334</v>
      </c>
      <c r="Q605" s="163">
        <v>1888.3930285500001</v>
      </c>
      <c r="R605" s="163">
        <v>1888.8161264</v>
      </c>
      <c r="S605" s="163">
        <v>1889.5293484900001</v>
      </c>
      <c r="T605" s="163">
        <v>1890.56896035</v>
      </c>
      <c r="U605" s="163">
        <v>1900.0826177200001</v>
      </c>
      <c r="V605" s="163">
        <v>2030.2516934</v>
      </c>
      <c r="W605" s="163">
        <v>2007.87586139</v>
      </c>
      <c r="X605" s="163">
        <v>1936.6624489800001</v>
      </c>
      <c r="Y605" s="163">
        <v>1886.9061418199999</v>
      </c>
    </row>
    <row r="606" spans="1:25" s="66" customFormat="1" ht="15.75" hidden="1" outlineLevel="1" x14ac:dyDescent="0.25">
      <c r="A606" s="74">
        <v>9</v>
      </c>
      <c r="B606" s="163">
        <v>1801.4282876099999</v>
      </c>
      <c r="C606" s="163">
        <v>1243.2292498500001</v>
      </c>
      <c r="D606" s="163">
        <v>1086.4412751499999</v>
      </c>
      <c r="E606" s="163">
        <v>1041.0489201</v>
      </c>
      <c r="F606" s="163">
        <v>927.35648354999989</v>
      </c>
      <c r="G606" s="163">
        <v>956.10296033000009</v>
      </c>
      <c r="H606" s="163">
        <v>1097.9858022000001</v>
      </c>
      <c r="I606" s="163">
        <v>1336.64925513</v>
      </c>
      <c r="J606" s="163">
        <v>1848.18664429</v>
      </c>
      <c r="K606" s="163">
        <v>1869.60748401</v>
      </c>
      <c r="L606" s="163">
        <v>1866.1018161099998</v>
      </c>
      <c r="M606" s="163">
        <v>1844.83812702</v>
      </c>
      <c r="N606" s="163">
        <v>1837.23445423</v>
      </c>
      <c r="O606" s="163">
        <v>1842.9160539300001</v>
      </c>
      <c r="P606" s="163">
        <v>1794.15100459</v>
      </c>
      <c r="Q606" s="163">
        <v>1836.56958618</v>
      </c>
      <c r="R606" s="163">
        <v>1571.6619780399999</v>
      </c>
      <c r="S606" s="163">
        <v>1532.9062149800002</v>
      </c>
      <c r="T606" s="163">
        <v>1687.08307152</v>
      </c>
      <c r="U606" s="163">
        <v>1842.1786548199998</v>
      </c>
      <c r="V606" s="163">
        <v>1950.57632399</v>
      </c>
      <c r="W606" s="163">
        <v>1958.2525278399999</v>
      </c>
      <c r="X606" s="163">
        <v>1896.6978349200001</v>
      </c>
      <c r="Y606" s="163">
        <v>1874.9264284100002</v>
      </c>
    </row>
    <row r="607" spans="1:25" s="66" customFormat="1" ht="15.75" hidden="1" outlineLevel="1" x14ac:dyDescent="0.25">
      <c r="A607" s="74">
        <v>10</v>
      </c>
      <c r="B607" s="163">
        <v>1662.0115017799999</v>
      </c>
      <c r="C607" s="163">
        <v>1141.6978543600001</v>
      </c>
      <c r="D607" s="163">
        <v>1042.9589046799999</v>
      </c>
      <c r="E607" s="163">
        <v>912.30628860000002</v>
      </c>
      <c r="F607" s="163">
        <v>856.15515964999997</v>
      </c>
      <c r="G607" s="163">
        <v>959.08882229999995</v>
      </c>
      <c r="H607" s="163">
        <v>1182.42404455</v>
      </c>
      <c r="I607" s="163">
        <v>1763.3253040899999</v>
      </c>
      <c r="J607" s="163">
        <v>1945.0276979</v>
      </c>
      <c r="K607" s="163">
        <v>1998.6644167700001</v>
      </c>
      <c r="L607" s="163">
        <v>2054.8518112500001</v>
      </c>
      <c r="M607" s="163">
        <v>2000.56231284</v>
      </c>
      <c r="N607" s="163">
        <v>1969.6278157500001</v>
      </c>
      <c r="O607" s="163">
        <v>1975.4907430999999</v>
      </c>
      <c r="P607" s="163">
        <v>1963.3538790600001</v>
      </c>
      <c r="Q607" s="163">
        <v>1951.9665026400003</v>
      </c>
      <c r="R607" s="163">
        <v>1939.8659041300002</v>
      </c>
      <c r="S607" s="163">
        <v>1937.82294594</v>
      </c>
      <c r="T607" s="163">
        <v>1945.8255395599999</v>
      </c>
      <c r="U607" s="163">
        <v>1966.02543977</v>
      </c>
      <c r="V607" s="163">
        <v>2097.3671009200002</v>
      </c>
      <c r="W607" s="163">
        <v>2091.7459437699999</v>
      </c>
      <c r="X607" s="163">
        <v>1922.1804139999999</v>
      </c>
      <c r="Y607" s="163">
        <v>1880.34208089</v>
      </c>
    </row>
    <row r="608" spans="1:25" s="66" customFormat="1" ht="15.75" hidden="1" outlineLevel="1" x14ac:dyDescent="0.25">
      <c r="A608" s="74">
        <v>11</v>
      </c>
      <c r="B608" s="163">
        <v>1248.05256534</v>
      </c>
      <c r="C608" s="163">
        <v>1072.7691703400001</v>
      </c>
      <c r="D608" s="163">
        <v>956.65903178999997</v>
      </c>
      <c r="E608" s="163">
        <v>907.76100884000004</v>
      </c>
      <c r="F608" s="163">
        <v>910.58972017999997</v>
      </c>
      <c r="G608" s="163">
        <v>1071.34272616</v>
      </c>
      <c r="H608" s="163">
        <v>1292.0910072699999</v>
      </c>
      <c r="I608" s="163">
        <v>1838.8543145699998</v>
      </c>
      <c r="J608" s="163">
        <v>1938.3790174000001</v>
      </c>
      <c r="K608" s="163">
        <v>1958.42176698</v>
      </c>
      <c r="L608" s="163">
        <v>1954.8798335500001</v>
      </c>
      <c r="M608" s="163">
        <v>1938.8867348199999</v>
      </c>
      <c r="N608" s="163">
        <v>1931.2951505399999</v>
      </c>
      <c r="O608" s="163">
        <v>1938.2218667699999</v>
      </c>
      <c r="P608" s="163">
        <v>1927.6202435</v>
      </c>
      <c r="Q608" s="163">
        <v>1925.4805772300001</v>
      </c>
      <c r="R608" s="163">
        <v>1912.7876417300001</v>
      </c>
      <c r="S608" s="163">
        <v>1909.76551423</v>
      </c>
      <c r="T608" s="163">
        <v>1919.1824635200001</v>
      </c>
      <c r="U608" s="163">
        <v>1941.89677381</v>
      </c>
      <c r="V608" s="163">
        <v>2023.2766231300002</v>
      </c>
      <c r="W608" s="163">
        <v>2015.24985249</v>
      </c>
      <c r="X608" s="163">
        <v>1919.0011358699999</v>
      </c>
      <c r="Y608" s="163">
        <v>1811.9815568399999</v>
      </c>
    </row>
    <row r="609" spans="1:25" s="66" customFormat="1" ht="15.75" hidden="1" outlineLevel="1" x14ac:dyDescent="0.25">
      <c r="A609" s="74">
        <v>12</v>
      </c>
      <c r="B609" s="163">
        <v>1197.5467705599999</v>
      </c>
      <c r="C609" s="163">
        <v>1068.8041390599999</v>
      </c>
      <c r="D609" s="163">
        <v>973.84889300999998</v>
      </c>
      <c r="E609" s="163">
        <v>933.24358791999998</v>
      </c>
      <c r="F609" s="163">
        <v>930.14892936000001</v>
      </c>
      <c r="G609" s="163">
        <v>1056.2683541900001</v>
      </c>
      <c r="H609" s="163">
        <v>1249.1163542200002</v>
      </c>
      <c r="I609" s="163">
        <v>1707.8511317</v>
      </c>
      <c r="J609" s="163">
        <v>1911.0589848</v>
      </c>
      <c r="K609" s="163">
        <v>1931.3676815999997</v>
      </c>
      <c r="L609" s="163">
        <v>1930.08629954</v>
      </c>
      <c r="M609" s="163">
        <v>1923.4497075500001</v>
      </c>
      <c r="N609" s="163">
        <v>1911.1919584100001</v>
      </c>
      <c r="O609" s="163">
        <v>1903.75752476</v>
      </c>
      <c r="P609" s="163">
        <v>1902.13766442</v>
      </c>
      <c r="Q609" s="163">
        <v>1901.3519112700001</v>
      </c>
      <c r="R609" s="163">
        <v>1898.58364248</v>
      </c>
      <c r="S609" s="163">
        <v>1892.2613517499999</v>
      </c>
      <c r="T609" s="163">
        <v>1893.2888751</v>
      </c>
      <c r="U609" s="163">
        <v>1902.5607622699999</v>
      </c>
      <c r="V609" s="163">
        <v>1944.4474494200001</v>
      </c>
      <c r="W609" s="163">
        <v>1961.73401872</v>
      </c>
      <c r="X609" s="163">
        <v>1924.5981160000001</v>
      </c>
      <c r="Y609" s="163">
        <v>1790.4640090399998</v>
      </c>
    </row>
    <row r="610" spans="1:25" s="66" customFormat="1" ht="15.75" hidden="1" outlineLevel="1" x14ac:dyDescent="0.25">
      <c r="A610" s="74">
        <v>13</v>
      </c>
      <c r="B610" s="163">
        <v>1444.61173794</v>
      </c>
      <c r="C610" s="163">
        <v>1212.3431068</v>
      </c>
      <c r="D610" s="163">
        <v>1132.1358429500001</v>
      </c>
      <c r="E610" s="163">
        <v>1079.3090542499999</v>
      </c>
      <c r="F610" s="163">
        <v>1034.77498341</v>
      </c>
      <c r="G610" s="163">
        <v>1063.72696486</v>
      </c>
      <c r="H610" s="163">
        <v>1126.5146858000001</v>
      </c>
      <c r="I610" s="163">
        <v>1359.9075483699999</v>
      </c>
      <c r="J610" s="163">
        <v>1723.3123359900001</v>
      </c>
      <c r="K610" s="163">
        <v>1887.1720890399999</v>
      </c>
      <c r="L610" s="163">
        <v>1901.7508320999998</v>
      </c>
      <c r="M610" s="163">
        <v>1903.46740052</v>
      </c>
      <c r="N610" s="163">
        <v>1881.90149868</v>
      </c>
      <c r="O610" s="163">
        <v>1871.2152558399998</v>
      </c>
      <c r="P610" s="163">
        <v>1892.4426794000001</v>
      </c>
      <c r="Q610" s="163">
        <v>1851.4626305000002</v>
      </c>
      <c r="R610" s="163">
        <v>1886.28962781</v>
      </c>
      <c r="S610" s="163">
        <v>1842.9160539300001</v>
      </c>
      <c r="T610" s="163">
        <v>1842.1786548199998</v>
      </c>
      <c r="U610" s="163">
        <v>1887.40177073</v>
      </c>
      <c r="V610" s="163">
        <v>1935.67119116</v>
      </c>
      <c r="W610" s="163">
        <v>1926.1454452799999</v>
      </c>
      <c r="X610" s="163">
        <v>1885.5764057199999</v>
      </c>
      <c r="Y610" s="163">
        <v>1514.2415555399998</v>
      </c>
    </row>
    <row r="611" spans="1:25" s="66" customFormat="1" ht="15.75" hidden="1" outlineLevel="1" x14ac:dyDescent="0.25">
      <c r="A611" s="74">
        <v>14</v>
      </c>
      <c r="B611" s="163">
        <v>1201.7656605499999</v>
      </c>
      <c r="C611" s="163">
        <v>1085.655522</v>
      </c>
      <c r="D611" s="163">
        <v>989.62439855999992</v>
      </c>
      <c r="E611" s="163">
        <v>977.28202985000007</v>
      </c>
      <c r="F611" s="163">
        <v>928.60160008000003</v>
      </c>
      <c r="G611" s="163">
        <v>874.25165912</v>
      </c>
      <c r="H611" s="163">
        <v>979.43378462999999</v>
      </c>
      <c r="I611" s="163">
        <v>1033.9408762200001</v>
      </c>
      <c r="J611" s="163">
        <v>1282.58943841</v>
      </c>
      <c r="K611" s="163">
        <v>1602.9470419200002</v>
      </c>
      <c r="L611" s="163">
        <v>1676.9891656700001</v>
      </c>
      <c r="M611" s="163">
        <v>1666.3633653800002</v>
      </c>
      <c r="N611" s="163">
        <v>1642.0896373</v>
      </c>
      <c r="O611" s="163">
        <v>1592.1399139800001</v>
      </c>
      <c r="P611" s="163">
        <v>1549.1048183800001</v>
      </c>
      <c r="Q611" s="163">
        <v>1506.7345908299999</v>
      </c>
      <c r="R611" s="163">
        <v>1477.6617242799998</v>
      </c>
      <c r="S611" s="163">
        <v>1479.7167709800001</v>
      </c>
      <c r="T611" s="163">
        <v>1497.7528279000001</v>
      </c>
      <c r="U611" s="163">
        <v>1575.4577701800001</v>
      </c>
      <c r="V611" s="163">
        <v>1922.67604291</v>
      </c>
      <c r="W611" s="163">
        <v>1917.1515938399998</v>
      </c>
      <c r="X611" s="163">
        <v>1786.6682169000001</v>
      </c>
      <c r="Y611" s="163">
        <v>1539.90546227</v>
      </c>
    </row>
    <row r="612" spans="1:25" s="66" customFormat="1" ht="15.75" hidden="1" outlineLevel="1" x14ac:dyDescent="0.25">
      <c r="A612" s="74">
        <v>15</v>
      </c>
      <c r="B612" s="163">
        <v>1169.6464894800001</v>
      </c>
      <c r="C612" s="163">
        <v>1001.8700591900001</v>
      </c>
      <c r="D612" s="163">
        <v>885.86871723000002</v>
      </c>
      <c r="E612" s="163">
        <v>848.15256602999989</v>
      </c>
      <c r="F612" s="163">
        <v>863.60168180999995</v>
      </c>
      <c r="G612" s="163">
        <v>978.76891658000011</v>
      </c>
      <c r="H612" s="163">
        <v>1172.5598203899999</v>
      </c>
      <c r="I612" s="163">
        <v>1693.3449197</v>
      </c>
      <c r="J612" s="163">
        <v>1899.7683164600001</v>
      </c>
      <c r="K612" s="163">
        <v>1910.5512673800001</v>
      </c>
      <c r="L612" s="163">
        <v>1963.6319147899999</v>
      </c>
      <c r="M612" s="163">
        <v>1920.04074773</v>
      </c>
      <c r="N612" s="163">
        <v>1902.5970278</v>
      </c>
      <c r="O612" s="163">
        <v>1897.5561191300001</v>
      </c>
      <c r="P612" s="163">
        <v>1895.02962054</v>
      </c>
      <c r="Q612" s="163">
        <v>1885.20166191</v>
      </c>
      <c r="R612" s="163">
        <v>1884.51261684</v>
      </c>
      <c r="S612" s="163">
        <v>1849.95156675</v>
      </c>
      <c r="T612" s="163">
        <v>1837.24654274</v>
      </c>
      <c r="U612" s="163">
        <v>1896.2989140899999</v>
      </c>
      <c r="V612" s="163">
        <v>1918.00987805</v>
      </c>
      <c r="W612" s="163">
        <v>1927.11252608</v>
      </c>
      <c r="X612" s="163">
        <v>1831.48032347</v>
      </c>
      <c r="Y612" s="163">
        <v>1175.12258451</v>
      </c>
    </row>
    <row r="613" spans="1:25" s="66" customFormat="1" ht="15.75" hidden="1" outlineLevel="1" x14ac:dyDescent="0.25">
      <c r="A613" s="74">
        <v>16</v>
      </c>
      <c r="B613" s="163">
        <v>1143.01550195</v>
      </c>
      <c r="C613" s="163">
        <v>885.6390355399999</v>
      </c>
      <c r="D613" s="163">
        <v>827.75924966000002</v>
      </c>
      <c r="E613" s="163">
        <v>872.95818854999993</v>
      </c>
      <c r="F613" s="163">
        <v>881.67400425999995</v>
      </c>
      <c r="G613" s="163">
        <v>1047.8668397399999</v>
      </c>
      <c r="H613" s="163">
        <v>1173.50272417</v>
      </c>
      <c r="I613" s="163">
        <v>1574.0555030199998</v>
      </c>
      <c r="J613" s="163">
        <v>1902.18601846</v>
      </c>
      <c r="K613" s="163">
        <v>1921.38257234</v>
      </c>
      <c r="L613" s="163">
        <v>1933.37437426</v>
      </c>
      <c r="M613" s="163">
        <v>1936.8437766300001</v>
      </c>
      <c r="N613" s="163">
        <v>1917.0427972499999</v>
      </c>
      <c r="O613" s="163">
        <v>1923.0628752299999</v>
      </c>
      <c r="P613" s="163">
        <v>1916.71640748</v>
      </c>
      <c r="Q613" s="163">
        <v>1912.18321623</v>
      </c>
      <c r="R613" s="163">
        <v>1907.1906615999999</v>
      </c>
      <c r="S613" s="163">
        <v>1899.0913599</v>
      </c>
      <c r="T613" s="163">
        <v>1905.8367484800001</v>
      </c>
      <c r="U613" s="163">
        <v>1917.8648159300001</v>
      </c>
      <c r="V613" s="163">
        <v>1962.87033866</v>
      </c>
      <c r="W613" s="163">
        <v>2042.5940621099999</v>
      </c>
      <c r="X613" s="163">
        <v>1905.2444114899999</v>
      </c>
      <c r="Y613" s="163">
        <v>1472.05265564</v>
      </c>
    </row>
    <row r="614" spans="1:25" s="66" customFormat="1" ht="15.75" hidden="1" outlineLevel="1" x14ac:dyDescent="0.25">
      <c r="A614" s="74">
        <v>17</v>
      </c>
      <c r="B614" s="163">
        <v>1077.37489265</v>
      </c>
      <c r="C614" s="163">
        <v>962.64284423999993</v>
      </c>
      <c r="D614" s="163">
        <v>858.79045483000004</v>
      </c>
      <c r="E614" s="163">
        <v>825.76464551000004</v>
      </c>
      <c r="F614" s="163">
        <v>797.90062996000006</v>
      </c>
      <c r="G614" s="163">
        <v>941.20991600999992</v>
      </c>
      <c r="H614" s="163">
        <v>1149.01140291</v>
      </c>
      <c r="I614" s="163">
        <v>1638.69276599</v>
      </c>
      <c r="J614" s="163">
        <v>1894.4856375899999</v>
      </c>
      <c r="K614" s="163">
        <v>1926.2663303800002</v>
      </c>
      <c r="L614" s="163">
        <v>1953.2116191700002</v>
      </c>
      <c r="M614" s="163">
        <v>1983.57795629</v>
      </c>
      <c r="N614" s="163">
        <v>1911.2644894700002</v>
      </c>
      <c r="O614" s="163">
        <v>1914.1657318699999</v>
      </c>
      <c r="P614" s="163">
        <v>1911.4337286099999</v>
      </c>
      <c r="Q614" s="163">
        <v>1908.6896368399998</v>
      </c>
      <c r="R614" s="163">
        <v>1893.44602573</v>
      </c>
      <c r="S614" s="163">
        <v>1886.1566542</v>
      </c>
      <c r="T614" s="163">
        <v>1901.7750091199998</v>
      </c>
      <c r="U614" s="163">
        <v>1912.5700485499999</v>
      </c>
      <c r="V614" s="163">
        <v>1959.5580869200001</v>
      </c>
      <c r="W614" s="163">
        <v>2029.2362585599999</v>
      </c>
      <c r="X614" s="163">
        <v>1908.19400793</v>
      </c>
      <c r="Y614" s="163">
        <v>1556.7689337199999</v>
      </c>
    </row>
    <row r="615" spans="1:25" s="66" customFormat="1" ht="15.75" hidden="1" outlineLevel="1" x14ac:dyDescent="0.25">
      <c r="A615" s="74">
        <v>18</v>
      </c>
      <c r="B615" s="163">
        <v>1171.78615575</v>
      </c>
      <c r="C615" s="163">
        <v>1061.73236071</v>
      </c>
      <c r="D615" s="163">
        <v>912.68103240999994</v>
      </c>
      <c r="E615" s="163">
        <v>874.60222591000002</v>
      </c>
      <c r="F615" s="163">
        <v>927.48945715999992</v>
      </c>
      <c r="G615" s="163">
        <v>1062.2038126</v>
      </c>
      <c r="H615" s="163">
        <v>1225.2052814400001</v>
      </c>
      <c r="I615" s="163">
        <v>1577.4161088000001</v>
      </c>
      <c r="J615" s="163">
        <v>1889.91618081</v>
      </c>
      <c r="K615" s="163">
        <v>1929.6632016900001</v>
      </c>
      <c r="L615" s="163">
        <v>1953.1269995999999</v>
      </c>
      <c r="M615" s="163">
        <v>1964.0791896600001</v>
      </c>
      <c r="N615" s="163">
        <v>1915.5075564799999</v>
      </c>
      <c r="O615" s="163">
        <v>1916.69223046</v>
      </c>
      <c r="P615" s="163">
        <v>1910.4545593</v>
      </c>
      <c r="Q615" s="163">
        <v>1903.73334774</v>
      </c>
      <c r="R615" s="163">
        <v>1907.5774939200001</v>
      </c>
      <c r="S615" s="163">
        <v>1884.8631836300001</v>
      </c>
      <c r="T615" s="163">
        <v>1887.6072754000002</v>
      </c>
      <c r="U615" s="163">
        <v>1919.9198626300001</v>
      </c>
      <c r="V615" s="163">
        <v>1997.7094244800001</v>
      </c>
      <c r="W615" s="163">
        <v>2058.4904527600002</v>
      </c>
      <c r="X615" s="163">
        <v>1940.4098870799999</v>
      </c>
      <c r="Y615" s="163">
        <v>1842.0940352500002</v>
      </c>
    </row>
    <row r="616" spans="1:25" s="66" customFormat="1" ht="15.75" hidden="1" outlineLevel="1" x14ac:dyDescent="0.25">
      <c r="A616" s="74">
        <v>19</v>
      </c>
      <c r="B616" s="163">
        <v>1169.7915516</v>
      </c>
      <c r="C616" s="163">
        <v>1068.6228114099999</v>
      </c>
      <c r="D616" s="163">
        <v>959.99546054999996</v>
      </c>
      <c r="E616" s="163">
        <v>908.74017815000002</v>
      </c>
      <c r="F616" s="163">
        <v>908.92150579999998</v>
      </c>
      <c r="G616" s="163">
        <v>1050.0911255800002</v>
      </c>
      <c r="H616" s="163">
        <v>1239.32466112</v>
      </c>
      <c r="I616" s="163">
        <v>1653.2956860699999</v>
      </c>
      <c r="J616" s="163">
        <v>1856.3343000299999</v>
      </c>
      <c r="K616" s="163">
        <v>1925.2267185200001</v>
      </c>
      <c r="L616" s="163">
        <v>1919.4725877599999</v>
      </c>
      <c r="M616" s="163">
        <v>1913.8393420999998</v>
      </c>
      <c r="N616" s="163">
        <v>1903.73334774</v>
      </c>
      <c r="O616" s="163">
        <v>1900.38483047</v>
      </c>
      <c r="P616" s="163">
        <v>1895.1263286199999</v>
      </c>
      <c r="Q616" s="163">
        <v>1893.1196359600001</v>
      </c>
      <c r="R616" s="163">
        <v>1893.3614061600001</v>
      </c>
      <c r="S616" s="163">
        <v>1884.0048994200001</v>
      </c>
      <c r="T616" s="163">
        <v>1903.05639118</v>
      </c>
      <c r="U616" s="163">
        <v>1913.5492178599998</v>
      </c>
      <c r="V616" s="163">
        <v>1990.4684069899999</v>
      </c>
      <c r="W616" s="163">
        <v>2007.5494716199998</v>
      </c>
      <c r="X616" s="163">
        <v>1910.16443506</v>
      </c>
      <c r="Y616" s="163">
        <v>1778.4722071199999</v>
      </c>
    </row>
    <row r="617" spans="1:25" s="66" customFormat="1" ht="15.75" hidden="1" outlineLevel="1" x14ac:dyDescent="0.25">
      <c r="A617" s="74">
        <v>20</v>
      </c>
      <c r="B617" s="163">
        <v>1409.0110759899999</v>
      </c>
      <c r="C617" s="163">
        <v>1195.20159962</v>
      </c>
      <c r="D617" s="163">
        <v>1134.4931024</v>
      </c>
      <c r="E617" s="163">
        <v>1037.65204879</v>
      </c>
      <c r="F617" s="163">
        <v>1009.2682273099999</v>
      </c>
      <c r="G617" s="163">
        <v>1040.0818393</v>
      </c>
      <c r="H617" s="163">
        <v>1141.9154475400001</v>
      </c>
      <c r="I617" s="163">
        <v>1334.7150935300001</v>
      </c>
      <c r="J617" s="163">
        <v>1648.3393969700001</v>
      </c>
      <c r="K617" s="163">
        <v>1862.946715</v>
      </c>
      <c r="L617" s="163">
        <v>1887.1600005299999</v>
      </c>
      <c r="M617" s="163">
        <v>1908.0731228299999</v>
      </c>
      <c r="N617" s="163">
        <v>1854.0012176</v>
      </c>
      <c r="O617" s="163">
        <v>1837.23445423</v>
      </c>
      <c r="P617" s="163">
        <v>1777.8798701300002</v>
      </c>
      <c r="Q617" s="163">
        <v>1730.2994947699999</v>
      </c>
      <c r="R617" s="163">
        <v>1734.7722434699999</v>
      </c>
      <c r="S617" s="163">
        <v>1728.9455816500001</v>
      </c>
      <c r="T617" s="163">
        <v>1725.7542150100001</v>
      </c>
      <c r="U617" s="163">
        <v>1773.9511043800001</v>
      </c>
      <c r="V617" s="163">
        <v>1957.1766504500001</v>
      </c>
      <c r="W617" s="163">
        <v>1961.9032578599999</v>
      </c>
      <c r="X617" s="163">
        <v>1919.30334862</v>
      </c>
      <c r="Y617" s="163">
        <v>1545.5507964400001</v>
      </c>
    </row>
    <row r="618" spans="1:25" s="66" customFormat="1" ht="15.75" hidden="1" outlineLevel="1" x14ac:dyDescent="0.25">
      <c r="A618" s="74">
        <v>21</v>
      </c>
      <c r="B618" s="163">
        <v>1370.2311359100001</v>
      </c>
      <c r="C618" s="163">
        <v>1138.68781537</v>
      </c>
      <c r="D618" s="163">
        <v>1046.86349341</v>
      </c>
      <c r="E618" s="163">
        <v>961.02298389999999</v>
      </c>
      <c r="F618" s="163">
        <v>919.98249245000011</v>
      </c>
      <c r="G618" s="163">
        <v>901.8980814900001</v>
      </c>
      <c r="H618" s="163">
        <v>1015.1553316799999</v>
      </c>
      <c r="I618" s="163">
        <v>1046.6700772499998</v>
      </c>
      <c r="J618" s="163">
        <v>1278.5156105399999</v>
      </c>
      <c r="K618" s="163">
        <v>1545.20022965</v>
      </c>
      <c r="L618" s="163">
        <v>1569.57066581</v>
      </c>
      <c r="M618" s="163">
        <v>1616.14769484</v>
      </c>
      <c r="N618" s="163">
        <v>1575.2159999800001</v>
      </c>
      <c r="O618" s="163">
        <v>1570.3564189600002</v>
      </c>
      <c r="P618" s="163">
        <v>1561.1207973199998</v>
      </c>
      <c r="Q618" s="163">
        <v>1555.0523653</v>
      </c>
      <c r="R618" s="163">
        <v>1560.0207429100001</v>
      </c>
      <c r="S618" s="163">
        <v>1574.8049906400001</v>
      </c>
      <c r="T618" s="163">
        <v>1588.0660861099998</v>
      </c>
      <c r="U618" s="163">
        <v>1803.15694454</v>
      </c>
      <c r="V618" s="163">
        <v>1950.56423548</v>
      </c>
      <c r="W618" s="163">
        <v>1980.6767138900002</v>
      </c>
      <c r="X618" s="163">
        <v>1897.71326976</v>
      </c>
      <c r="Y618" s="163">
        <v>1542.4682263900002</v>
      </c>
    </row>
    <row r="619" spans="1:25" s="66" customFormat="1" ht="15.75" hidden="1" outlineLevel="1" x14ac:dyDescent="0.25">
      <c r="A619" s="74">
        <v>22</v>
      </c>
      <c r="B619" s="163">
        <v>1243.0358336900001</v>
      </c>
      <c r="C619" s="163">
        <v>1074.0868179300001</v>
      </c>
      <c r="D619" s="163">
        <v>844.58645558000001</v>
      </c>
      <c r="E619" s="163">
        <v>772.24881174000006</v>
      </c>
      <c r="F619" s="163">
        <v>731.66768366999997</v>
      </c>
      <c r="G619" s="163">
        <v>910.65016273000003</v>
      </c>
      <c r="H619" s="163">
        <v>1131.2896472500001</v>
      </c>
      <c r="I619" s="163">
        <v>1524.7706477500001</v>
      </c>
      <c r="J619" s="163">
        <v>1871.4932915699999</v>
      </c>
      <c r="K619" s="163">
        <v>1907.0697765</v>
      </c>
      <c r="L619" s="163">
        <v>1907.95223773</v>
      </c>
      <c r="M619" s="163">
        <v>1903.04430267</v>
      </c>
      <c r="N619" s="163">
        <v>1891.8261653900001</v>
      </c>
      <c r="O619" s="163">
        <v>1884.73021002</v>
      </c>
      <c r="P619" s="163">
        <v>1868.5920491700001</v>
      </c>
      <c r="Q619" s="163">
        <v>1862.1730503599999</v>
      </c>
      <c r="R619" s="163">
        <v>1863.4423439100001</v>
      </c>
      <c r="S619" s="163">
        <v>1866.5611794900001</v>
      </c>
      <c r="T619" s="163">
        <v>1757.8492090599998</v>
      </c>
      <c r="U619" s="163">
        <v>1869.6800150700001</v>
      </c>
      <c r="V619" s="163">
        <v>1937.5932642499999</v>
      </c>
      <c r="W619" s="163">
        <v>1979.7096330899999</v>
      </c>
      <c r="X619" s="163">
        <v>1862.3422894999999</v>
      </c>
      <c r="Y619" s="163">
        <v>1715.3460079000001</v>
      </c>
    </row>
    <row r="620" spans="1:25" s="66" customFormat="1" ht="15.75" hidden="1" outlineLevel="1" x14ac:dyDescent="0.25">
      <c r="A620" s="74">
        <v>23</v>
      </c>
      <c r="B620" s="163">
        <v>1134.3480402800001</v>
      </c>
      <c r="C620" s="163">
        <v>909.09074494000004</v>
      </c>
      <c r="D620" s="163">
        <v>796.87310661000004</v>
      </c>
      <c r="E620" s="163">
        <v>740.57691553999996</v>
      </c>
      <c r="F620" s="163">
        <v>731.80065728</v>
      </c>
      <c r="G620" s="163">
        <v>899.92765436000002</v>
      </c>
      <c r="H620" s="163">
        <v>1132.74026845</v>
      </c>
      <c r="I620" s="163">
        <v>1369.8080380599999</v>
      </c>
      <c r="J620" s="163">
        <v>1932.6007096199999</v>
      </c>
      <c r="K620" s="163">
        <v>1961.2746553399998</v>
      </c>
      <c r="L620" s="163">
        <v>1963.51102969</v>
      </c>
      <c r="M620" s="163">
        <v>1951.89397158</v>
      </c>
      <c r="N620" s="163">
        <v>1935.5382175499999</v>
      </c>
      <c r="O620" s="163">
        <v>1946.36952251</v>
      </c>
      <c r="P620" s="163">
        <v>1925.1300104400002</v>
      </c>
      <c r="Q620" s="163">
        <v>1920.02865922</v>
      </c>
      <c r="R620" s="163">
        <v>1896.9758706500002</v>
      </c>
      <c r="S620" s="163">
        <v>1903.75752476</v>
      </c>
      <c r="T620" s="163">
        <v>1896.81872002</v>
      </c>
      <c r="U620" s="163">
        <v>1952.9577604600001</v>
      </c>
      <c r="V620" s="163">
        <v>1983.0218848300001</v>
      </c>
      <c r="W620" s="163">
        <v>1980.4470322000002</v>
      </c>
      <c r="X620" s="163">
        <v>1956.0765960399999</v>
      </c>
      <c r="Y620" s="163">
        <v>1439.47412119</v>
      </c>
    </row>
    <row r="621" spans="1:25" s="66" customFormat="1" ht="15.75" hidden="1" outlineLevel="1" x14ac:dyDescent="0.25">
      <c r="A621" s="74">
        <v>24</v>
      </c>
      <c r="B621" s="163">
        <v>1115.94932806</v>
      </c>
      <c r="C621" s="163">
        <v>896.19230476999996</v>
      </c>
      <c r="D621" s="163">
        <v>808.23630600999991</v>
      </c>
      <c r="E621" s="163">
        <v>734.19418225999993</v>
      </c>
      <c r="F621" s="163">
        <v>757.08982020000008</v>
      </c>
      <c r="G621" s="163">
        <v>931.65999311000007</v>
      </c>
      <c r="H621" s="163">
        <v>1150.9213874900001</v>
      </c>
      <c r="I621" s="163">
        <v>1515.34160995</v>
      </c>
      <c r="J621" s="163">
        <v>1876.1231909000001</v>
      </c>
      <c r="K621" s="163">
        <v>1914.40750207</v>
      </c>
      <c r="L621" s="163">
        <v>1907.75882157</v>
      </c>
      <c r="M621" s="163">
        <v>1891.8019883699999</v>
      </c>
      <c r="N621" s="163">
        <v>1885.4555206199998</v>
      </c>
      <c r="O621" s="163">
        <v>1888.30840898</v>
      </c>
      <c r="P621" s="163">
        <v>1889.0578965999998</v>
      </c>
      <c r="Q621" s="163">
        <v>1885.63684827</v>
      </c>
      <c r="R621" s="163">
        <v>1882.55427822</v>
      </c>
      <c r="S621" s="163">
        <v>1883.47300498</v>
      </c>
      <c r="T621" s="163">
        <v>1875.3132607299999</v>
      </c>
      <c r="U621" s="163">
        <v>1894.11089378</v>
      </c>
      <c r="V621" s="163">
        <v>1929.5181395699999</v>
      </c>
      <c r="W621" s="163">
        <v>1921.0803595899999</v>
      </c>
      <c r="X621" s="163">
        <v>1892.4185023800001</v>
      </c>
      <c r="Y621" s="163">
        <v>1478.4233004100001</v>
      </c>
    </row>
    <row r="622" spans="1:25" s="66" customFormat="1" ht="15.75" hidden="1" outlineLevel="1" x14ac:dyDescent="0.25">
      <c r="A622" s="74">
        <v>25</v>
      </c>
      <c r="B622" s="163">
        <v>1156.62716421</v>
      </c>
      <c r="C622" s="163">
        <v>1000.40734948</v>
      </c>
      <c r="D622" s="163">
        <v>868.34037773</v>
      </c>
      <c r="E622" s="163">
        <v>794.44331610000006</v>
      </c>
      <c r="F622" s="163">
        <v>808.96161660999996</v>
      </c>
      <c r="G622" s="163">
        <v>917.51643640999998</v>
      </c>
      <c r="H622" s="163">
        <v>1132.8611535499999</v>
      </c>
      <c r="I622" s="163">
        <v>1508.1005924599999</v>
      </c>
      <c r="J622" s="163">
        <v>1897.9913054900001</v>
      </c>
      <c r="K622" s="163">
        <v>1915.9306543299999</v>
      </c>
      <c r="L622" s="163">
        <v>1915.3624943599998</v>
      </c>
      <c r="M622" s="163">
        <v>1902.14975293</v>
      </c>
      <c r="N622" s="163">
        <v>1872.4241068399999</v>
      </c>
      <c r="O622" s="163">
        <v>1871.0097511700001</v>
      </c>
      <c r="P622" s="163">
        <v>1866.28314376</v>
      </c>
      <c r="Q622" s="163">
        <v>1866.3194092900001</v>
      </c>
      <c r="R622" s="163">
        <v>1877.1144487199999</v>
      </c>
      <c r="S622" s="163">
        <v>1884.4038202500001</v>
      </c>
      <c r="T622" s="163">
        <v>1901.0134329900002</v>
      </c>
      <c r="U622" s="163">
        <v>1909.9710189000002</v>
      </c>
      <c r="V622" s="163">
        <v>1998.2413189200001</v>
      </c>
      <c r="W622" s="163">
        <v>2064.2687605400001</v>
      </c>
      <c r="X622" s="163">
        <v>1950.61258952</v>
      </c>
      <c r="Y622" s="163">
        <v>1482.08611894</v>
      </c>
    </row>
    <row r="623" spans="1:25" s="66" customFormat="1" ht="15.75" hidden="1" outlineLevel="1" x14ac:dyDescent="0.25">
      <c r="A623" s="74">
        <v>26</v>
      </c>
      <c r="B623" s="163">
        <v>1153.4720631</v>
      </c>
      <c r="C623" s="163">
        <v>1043.0918782899998</v>
      </c>
      <c r="D623" s="163">
        <v>930.62038125000004</v>
      </c>
      <c r="E623" s="163">
        <v>885.05878705999999</v>
      </c>
      <c r="F623" s="163">
        <v>786.04180165000002</v>
      </c>
      <c r="G623" s="163">
        <v>1036.52781736</v>
      </c>
      <c r="H623" s="163">
        <v>1268.8448025399998</v>
      </c>
      <c r="I623" s="163">
        <v>1843.29079774</v>
      </c>
      <c r="J623" s="163">
        <v>1901.7870976300001</v>
      </c>
      <c r="K623" s="163">
        <v>1928.7082094000002</v>
      </c>
      <c r="L623" s="163">
        <v>1928.5873242999999</v>
      </c>
      <c r="M623" s="163">
        <v>1919.1945520300001</v>
      </c>
      <c r="N623" s="163">
        <v>1900.63868918</v>
      </c>
      <c r="O623" s="163">
        <v>1913.1502970299998</v>
      </c>
      <c r="P623" s="163">
        <v>1908.67754833</v>
      </c>
      <c r="Q623" s="163">
        <v>1897.3506144600001</v>
      </c>
      <c r="R623" s="163">
        <v>1868.1568628099999</v>
      </c>
      <c r="S623" s="163">
        <v>1874.7813662900001</v>
      </c>
      <c r="T623" s="163">
        <v>1875.8088896400002</v>
      </c>
      <c r="U623" s="163">
        <v>1922.45844973</v>
      </c>
      <c r="V623" s="163">
        <v>2070.34928107</v>
      </c>
      <c r="W623" s="163">
        <v>2031.7990226800002</v>
      </c>
      <c r="X623" s="163">
        <v>2164.2286497300001</v>
      </c>
      <c r="Y623" s="163">
        <v>1817.9653692899999</v>
      </c>
    </row>
    <row r="624" spans="1:25" s="66" customFormat="1" ht="15.75" hidden="1" outlineLevel="1" x14ac:dyDescent="0.25">
      <c r="A624" s="74">
        <v>27</v>
      </c>
      <c r="B624" s="163">
        <v>1798.7567269000001</v>
      </c>
      <c r="C624" s="163">
        <v>1197.7280982100001</v>
      </c>
      <c r="D624" s="163">
        <v>1128.01366104</v>
      </c>
      <c r="E624" s="163">
        <v>1122.3199728300001</v>
      </c>
      <c r="F624" s="163">
        <v>1029.5648355999999</v>
      </c>
      <c r="G624" s="163">
        <v>1019.59181485</v>
      </c>
      <c r="H624" s="163">
        <v>1122.3199728300001</v>
      </c>
      <c r="I624" s="163">
        <v>1515.2690788900002</v>
      </c>
      <c r="J624" s="163">
        <v>1888.2479664300001</v>
      </c>
      <c r="K624" s="163">
        <v>1923.2442028800001</v>
      </c>
      <c r="L624" s="163">
        <v>1897.9913054900001</v>
      </c>
      <c r="M624" s="163">
        <v>1854.3517843900001</v>
      </c>
      <c r="N624" s="163">
        <v>1828.51863852</v>
      </c>
      <c r="O624" s="163">
        <v>1842.9523194600001</v>
      </c>
      <c r="P624" s="163">
        <v>1817.1796161400002</v>
      </c>
      <c r="Q624" s="163">
        <v>1807.0736217799999</v>
      </c>
      <c r="R624" s="163">
        <v>1830.2714724699999</v>
      </c>
      <c r="S624" s="163">
        <v>1833.26942295</v>
      </c>
      <c r="T624" s="163">
        <v>1826.2701756600002</v>
      </c>
      <c r="U624" s="163">
        <v>1883.43673945</v>
      </c>
      <c r="V624" s="163">
        <v>1943.4561915999998</v>
      </c>
      <c r="W624" s="163">
        <v>1946.5387616500002</v>
      </c>
      <c r="X624" s="163">
        <v>2149.4202249800001</v>
      </c>
      <c r="Y624" s="163">
        <v>1930.1225650699998</v>
      </c>
    </row>
    <row r="625" spans="1:25" s="66" customFormat="1" ht="15.75" hidden="1" outlineLevel="1" x14ac:dyDescent="0.25">
      <c r="A625" s="74">
        <v>28</v>
      </c>
      <c r="B625" s="163">
        <v>1161.8131349999999</v>
      </c>
      <c r="C625" s="163">
        <v>1122.27161879</v>
      </c>
      <c r="D625" s="163">
        <v>992.51355245000002</v>
      </c>
      <c r="E625" s="163">
        <v>904.73888134000003</v>
      </c>
      <c r="F625" s="163">
        <v>824.70085662999998</v>
      </c>
      <c r="G625" s="163">
        <v>847.12504267999998</v>
      </c>
      <c r="H625" s="163">
        <v>1025.5514502799999</v>
      </c>
      <c r="I625" s="163">
        <v>1121.95731753</v>
      </c>
      <c r="J625" s="163">
        <v>1333.26447233</v>
      </c>
      <c r="K625" s="163">
        <v>1647.79541402</v>
      </c>
      <c r="L625" s="163">
        <v>1675.7440491400002</v>
      </c>
      <c r="M625" s="163">
        <v>1656.78926546</v>
      </c>
      <c r="N625" s="163">
        <v>1644.1084184700001</v>
      </c>
      <c r="O625" s="163">
        <v>1645.2810039400001</v>
      </c>
      <c r="P625" s="163">
        <v>1613.6211962500001</v>
      </c>
      <c r="Q625" s="163">
        <v>1566.6936004300001</v>
      </c>
      <c r="R625" s="163">
        <v>1640.28844931</v>
      </c>
      <c r="S625" s="163">
        <v>1638.3784647299999</v>
      </c>
      <c r="T625" s="163">
        <v>1570.2717993900001</v>
      </c>
      <c r="U625" s="163">
        <v>1668.34588102</v>
      </c>
      <c r="V625" s="163">
        <v>1950.2015801800001</v>
      </c>
      <c r="W625" s="163">
        <v>1948.3036841099999</v>
      </c>
      <c r="X625" s="163">
        <v>2138.66145108</v>
      </c>
      <c r="Y625" s="163">
        <v>1479.0760799500001</v>
      </c>
    </row>
    <row r="626" spans="1:25" s="66" customFormat="1" ht="15.75" hidden="1" outlineLevel="1" x14ac:dyDescent="0.25">
      <c r="A626" s="74">
        <v>29</v>
      </c>
      <c r="B626" s="163">
        <v>1260.4432880899999</v>
      </c>
      <c r="C626" s="163">
        <v>1122.8035132300001</v>
      </c>
      <c r="D626" s="163">
        <v>1007.74507505</v>
      </c>
      <c r="E626" s="163">
        <v>922.6782301799999</v>
      </c>
      <c r="F626" s="163">
        <v>916.15043477999996</v>
      </c>
      <c r="G626" s="163">
        <v>974.25990234999995</v>
      </c>
      <c r="H626" s="163">
        <v>1225.3986976000001</v>
      </c>
      <c r="I626" s="163">
        <v>1557.0953234900001</v>
      </c>
      <c r="J626" s="163">
        <v>1900.80792832</v>
      </c>
      <c r="K626" s="163">
        <v>1964.81658877</v>
      </c>
      <c r="L626" s="163">
        <v>1968.3464336900001</v>
      </c>
      <c r="M626" s="163">
        <v>1950.7334746199999</v>
      </c>
      <c r="N626" s="163">
        <v>1915.56799903</v>
      </c>
      <c r="O626" s="163">
        <v>1932.6732406800002</v>
      </c>
      <c r="P626" s="163">
        <v>1923.61894669</v>
      </c>
      <c r="Q626" s="163">
        <v>1914.1657318699999</v>
      </c>
      <c r="R626" s="163">
        <v>1896.0571438900001</v>
      </c>
      <c r="S626" s="163">
        <v>1893.4097602000002</v>
      </c>
      <c r="T626" s="163">
        <v>1887.7523375200001</v>
      </c>
      <c r="U626" s="163">
        <v>1915.79768072</v>
      </c>
      <c r="V626" s="163">
        <v>2034.0837510699998</v>
      </c>
      <c r="W626" s="163">
        <v>2261.4081816200001</v>
      </c>
      <c r="X626" s="163">
        <v>2243.2149740699997</v>
      </c>
      <c r="Y626" s="163">
        <v>1906.4895280200001</v>
      </c>
    </row>
    <row r="627" spans="1:25" s="66" customFormat="1" ht="15.75" collapsed="1" x14ac:dyDescent="0.25">
      <c r="A627" s="74">
        <v>30</v>
      </c>
      <c r="B627" s="163">
        <v>1127.2762619299999</v>
      </c>
      <c r="C627" s="163">
        <v>860.91803259000005</v>
      </c>
      <c r="D627" s="163">
        <v>765.17703338999991</v>
      </c>
      <c r="E627" s="163">
        <v>712.66454595000005</v>
      </c>
      <c r="F627" s="163">
        <v>664.39512551999997</v>
      </c>
      <c r="G627" s="163">
        <v>867.48209351999992</v>
      </c>
      <c r="H627" s="163">
        <v>1134.29968624</v>
      </c>
      <c r="I627" s="163">
        <v>1855.4760158199999</v>
      </c>
      <c r="J627" s="163">
        <v>1911.1919584100001</v>
      </c>
      <c r="K627" s="163">
        <v>1980.43494369</v>
      </c>
      <c r="L627" s="163">
        <v>1989.7914504300002</v>
      </c>
      <c r="M627" s="163">
        <v>1932.51609005</v>
      </c>
      <c r="N627" s="163">
        <v>1910.68424099</v>
      </c>
      <c r="O627" s="163">
        <v>1920.50011111</v>
      </c>
      <c r="P627" s="163">
        <v>1902.7058243900001</v>
      </c>
      <c r="Q627" s="163">
        <v>1900.4573615300001</v>
      </c>
      <c r="R627" s="163">
        <v>1904.9421987400001</v>
      </c>
      <c r="S627" s="163">
        <v>1907.03351097</v>
      </c>
      <c r="T627" s="163">
        <v>1892.4668564200001</v>
      </c>
      <c r="U627" s="163">
        <v>1547.44869251</v>
      </c>
      <c r="V627" s="163">
        <v>1910.4908248299998</v>
      </c>
      <c r="W627" s="163">
        <v>1988.26829817</v>
      </c>
      <c r="X627" s="163">
        <v>1930.95667226</v>
      </c>
      <c r="Y627" s="163">
        <v>1387.90453753</v>
      </c>
    </row>
    <row r="628" spans="1:25" s="66" customFormat="1" ht="15.75" x14ac:dyDescent="0.25">
      <c r="A628" s="74">
        <v>31</v>
      </c>
      <c r="B628" s="163">
        <v>1119.6725891400001</v>
      </c>
      <c r="C628" s="163">
        <v>924.44315263999999</v>
      </c>
      <c r="D628" s="163">
        <v>828.47247174999995</v>
      </c>
      <c r="E628" s="163">
        <v>763.12198669000009</v>
      </c>
      <c r="F628" s="163">
        <v>752.14561961000004</v>
      </c>
      <c r="G628" s="163">
        <v>854.83751205999988</v>
      </c>
      <c r="H628" s="163">
        <v>1099.6781936</v>
      </c>
      <c r="I628" s="163">
        <v>1482.1586499999999</v>
      </c>
      <c r="J628" s="163">
        <v>1884.07743048</v>
      </c>
      <c r="K628" s="163">
        <v>1912.9447923599998</v>
      </c>
      <c r="L628" s="163">
        <v>1921.8177587</v>
      </c>
      <c r="M628" s="163">
        <v>1921.6243425399998</v>
      </c>
      <c r="N628" s="163">
        <v>1900.2155913299998</v>
      </c>
      <c r="O628" s="163">
        <v>1914.4558561099998</v>
      </c>
      <c r="P628" s="163">
        <v>1903.4190464799999</v>
      </c>
      <c r="Q628" s="163">
        <v>1902.0167793199998</v>
      </c>
      <c r="R628" s="163">
        <v>1900.3485649400002</v>
      </c>
      <c r="S628" s="163">
        <v>1893.48229126</v>
      </c>
      <c r="T628" s="163">
        <v>1864.94131915</v>
      </c>
      <c r="U628" s="163">
        <v>1683.05759769</v>
      </c>
      <c r="V628" s="163">
        <v>1902.9596830999999</v>
      </c>
      <c r="W628" s="163">
        <v>2057.1002741100001</v>
      </c>
      <c r="X628" s="163">
        <v>1898.35396079</v>
      </c>
      <c r="Y628" s="163">
        <v>1403.6800430799999</v>
      </c>
    </row>
    <row r="629" spans="1:25" s="66" customFormat="1" ht="15.75" x14ac:dyDescent="0.25">
      <c r="A629" s="55"/>
    </row>
    <row r="630" spans="1:25" s="66" customFormat="1" ht="15.75" x14ac:dyDescent="0.25">
      <c r="A630" s="123" t="s">
        <v>32</v>
      </c>
      <c r="B630" s="123" t="s">
        <v>123</v>
      </c>
      <c r="C630" s="123"/>
      <c r="D630" s="123"/>
      <c r="E630" s="123"/>
      <c r="F630" s="123"/>
      <c r="G630" s="123"/>
      <c r="H630" s="123"/>
      <c r="I630" s="123"/>
      <c r="J630" s="123"/>
      <c r="K630" s="123"/>
      <c r="L630" s="123"/>
      <c r="M630" s="123"/>
      <c r="N630" s="123"/>
      <c r="O630" s="123"/>
      <c r="P630" s="123"/>
      <c r="Q630" s="123"/>
      <c r="R630" s="123"/>
      <c r="S630" s="123"/>
      <c r="T630" s="123"/>
      <c r="U630" s="123"/>
      <c r="V630" s="123"/>
      <c r="W630" s="123"/>
      <c r="X630" s="123"/>
      <c r="Y630" s="123"/>
    </row>
    <row r="631" spans="1:25" s="143" customFormat="1" ht="12.75" x14ac:dyDescent="0.2">
      <c r="A631" s="123"/>
      <c r="B631" s="142" t="s">
        <v>33</v>
      </c>
      <c r="C631" s="142" t="s">
        <v>34</v>
      </c>
      <c r="D631" s="142" t="s">
        <v>35</v>
      </c>
      <c r="E631" s="142" t="s">
        <v>36</v>
      </c>
      <c r="F631" s="142" t="s">
        <v>37</v>
      </c>
      <c r="G631" s="142" t="s">
        <v>38</v>
      </c>
      <c r="H631" s="142" t="s">
        <v>39</v>
      </c>
      <c r="I631" s="142" t="s">
        <v>40</v>
      </c>
      <c r="J631" s="142" t="s">
        <v>41</v>
      </c>
      <c r="K631" s="142" t="s">
        <v>42</v>
      </c>
      <c r="L631" s="142" t="s">
        <v>43</v>
      </c>
      <c r="M631" s="142" t="s">
        <v>44</v>
      </c>
      <c r="N631" s="142" t="s">
        <v>45</v>
      </c>
      <c r="O631" s="142" t="s">
        <v>46</v>
      </c>
      <c r="P631" s="142" t="s">
        <v>47</v>
      </c>
      <c r="Q631" s="142" t="s">
        <v>48</v>
      </c>
      <c r="R631" s="142" t="s">
        <v>49</v>
      </c>
      <c r="S631" s="142" t="s">
        <v>50</v>
      </c>
      <c r="T631" s="142" t="s">
        <v>51</v>
      </c>
      <c r="U631" s="142" t="s">
        <v>52</v>
      </c>
      <c r="V631" s="142" t="s">
        <v>53</v>
      </c>
      <c r="W631" s="142" t="s">
        <v>54</v>
      </c>
      <c r="X631" s="142" t="s">
        <v>55</v>
      </c>
      <c r="Y631" s="142" t="s">
        <v>56</v>
      </c>
    </row>
    <row r="632" spans="1:25" s="66" customFormat="1" ht="15.75" x14ac:dyDescent="0.25">
      <c r="A632" s="74">
        <v>1</v>
      </c>
      <c r="B632" s="163">
        <v>2044.66793272</v>
      </c>
      <c r="C632" s="163">
        <v>1903.0993921099998</v>
      </c>
      <c r="D632" s="163">
        <v>1767.6959915999998</v>
      </c>
      <c r="E632" s="163">
        <v>1318.8254382800001</v>
      </c>
      <c r="F632" s="163">
        <v>1680.59827705</v>
      </c>
      <c r="G632" s="163">
        <v>1256.70258539</v>
      </c>
      <c r="H632" s="163">
        <v>1686.7996826800002</v>
      </c>
      <c r="I632" s="163">
        <v>1929.99632686</v>
      </c>
      <c r="J632" s="163">
        <v>1978.21739325</v>
      </c>
      <c r="K632" s="163">
        <v>1994.29511155</v>
      </c>
      <c r="L632" s="163">
        <v>1989.6410352</v>
      </c>
      <c r="M632" s="163">
        <v>1982.9440006600003</v>
      </c>
      <c r="N632" s="163">
        <v>1962.61112684</v>
      </c>
      <c r="O632" s="163">
        <v>1938.2406906800002</v>
      </c>
      <c r="P632" s="163">
        <v>1922.1267068499999</v>
      </c>
      <c r="Q632" s="163">
        <v>1921.6310779400001</v>
      </c>
      <c r="R632" s="163">
        <v>1930.69746044</v>
      </c>
      <c r="S632" s="163">
        <v>1957.5702181700003</v>
      </c>
      <c r="T632" s="163">
        <v>1942.2298989800001</v>
      </c>
      <c r="U632" s="163">
        <v>1993.4972698900001</v>
      </c>
      <c r="V632" s="163">
        <v>2271.9319207200001</v>
      </c>
      <c r="W632" s="163">
        <v>2272.9231785399998</v>
      </c>
      <c r="X632" s="163">
        <v>2257.2927351099997</v>
      </c>
      <c r="Y632" s="163">
        <v>2107.9391940599999</v>
      </c>
    </row>
    <row r="633" spans="1:25" s="66" customFormat="1" ht="15.75" hidden="1" outlineLevel="1" x14ac:dyDescent="0.25">
      <c r="A633" s="74">
        <v>2</v>
      </c>
      <c r="B633" s="163">
        <v>1685.1798223399999</v>
      </c>
      <c r="C633" s="163">
        <v>1211.5036465000001</v>
      </c>
      <c r="D633" s="163">
        <v>1150.9402114</v>
      </c>
      <c r="E633" s="163">
        <v>1104.99178489</v>
      </c>
      <c r="F633" s="163">
        <v>1126.5576867300001</v>
      </c>
      <c r="G633" s="163">
        <v>1208.07050966</v>
      </c>
      <c r="H633" s="163">
        <v>1414.49390642</v>
      </c>
      <c r="I633" s="163">
        <v>1968.89715204</v>
      </c>
      <c r="J633" s="163">
        <v>2038.67203176</v>
      </c>
      <c r="K633" s="163">
        <v>2054.56842241</v>
      </c>
      <c r="L633" s="163">
        <v>2052.73096889</v>
      </c>
      <c r="M633" s="163">
        <v>2046.6867138900002</v>
      </c>
      <c r="N633" s="163">
        <v>2033.6553001099999</v>
      </c>
      <c r="O633" s="163">
        <v>2035.2388949200001</v>
      </c>
      <c r="P633" s="163">
        <v>2028.39679826</v>
      </c>
      <c r="Q633" s="163">
        <v>2027.4297174600001</v>
      </c>
      <c r="R633" s="163">
        <v>2021.54261309</v>
      </c>
      <c r="S633" s="163">
        <v>2009.8530239200002</v>
      </c>
      <c r="T633" s="163">
        <v>2007.4111449000002</v>
      </c>
      <c r="U633" s="163">
        <v>2050.3253554000003</v>
      </c>
      <c r="V633" s="163">
        <v>2136.20213044</v>
      </c>
      <c r="W633" s="163">
        <v>2139.1638153900003</v>
      </c>
      <c r="X633" s="163">
        <v>2007.4353219200002</v>
      </c>
      <c r="Y633" s="163">
        <v>1957.5218641300003</v>
      </c>
    </row>
    <row r="634" spans="1:25" s="66" customFormat="1" ht="15.75" hidden="1" outlineLevel="1" x14ac:dyDescent="0.25">
      <c r="A634" s="74">
        <v>3</v>
      </c>
      <c r="B634" s="163">
        <v>1341.2254473099999</v>
      </c>
      <c r="C634" s="163">
        <v>1126.69066034</v>
      </c>
      <c r="D634" s="163">
        <v>1024.76034402</v>
      </c>
      <c r="E634" s="163">
        <v>962.78255324999998</v>
      </c>
      <c r="F634" s="163">
        <v>899.35414128000002</v>
      </c>
      <c r="G634" s="163">
        <v>1050.9198796599999</v>
      </c>
      <c r="H634" s="163">
        <v>1252.25401371</v>
      </c>
      <c r="I634" s="163">
        <v>1845.0866326199998</v>
      </c>
      <c r="J634" s="163">
        <v>2006.9517815199999</v>
      </c>
      <c r="K634" s="163">
        <v>2018.2424498599999</v>
      </c>
      <c r="L634" s="163">
        <v>2014.2895070899999</v>
      </c>
      <c r="M634" s="163">
        <v>2010.8684587600001</v>
      </c>
      <c r="N634" s="163">
        <v>1979.13612001</v>
      </c>
      <c r="O634" s="163">
        <v>1988.8190165199999</v>
      </c>
      <c r="P634" s="163">
        <v>2001.2460047999998</v>
      </c>
      <c r="Q634" s="163">
        <v>2000.2547469800002</v>
      </c>
      <c r="R634" s="163">
        <v>1986.66726174</v>
      </c>
      <c r="S634" s="163">
        <v>1986.8002353499999</v>
      </c>
      <c r="T634" s="163">
        <v>1983.79019636</v>
      </c>
      <c r="U634" s="163">
        <v>2022.1712156099998</v>
      </c>
      <c r="V634" s="163">
        <v>2082.0456056400003</v>
      </c>
      <c r="W634" s="163">
        <v>2076.9684314400001</v>
      </c>
      <c r="X634" s="163">
        <v>2002.37023623</v>
      </c>
      <c r="Y634" s="163">
        <v>1957.1229432999999</v>
      </c>
    </row>
    <row r="635" spans="1:25" s="66" customFormat="1" ht="15.75" hidden="1" outlineLevel="1" x14ac:dyDescent="0.25">
      <c r="A635" s="74">
        <v>4</v>
      </c>
      <c r="B635" s="163">
        <v>1242.90959548</v>
      </c>
      <c r="C635" s="163">
        <v>1008.5859176399999</v>
      </c>
      <c r="D635" s="163">
        <v>904.24998783000001</v>
      </c>
      <c r="E635" s="163">
        <v>749.28737813999999</v>
      </c>
      <c r="F635" s="163">
        <v>875.00788213999999</v>
      </c>
      <c r="G635" s="163">
        <v>1077.5629557</v>
      </c>
      <c r="H635" s="163">
        <v>1315.19888528</v>
      </c>
      <c r="I635" s="163">
        <v>1973.74464455</v>
      </c>
      <c r="J635" s="163">
        <v>2018.0852992300001</v>
      </c>
      <c r="K635" s="163">
        <v>2071.52860194</v>
      </c>
      <c r="L635" s="163">
        <v>2073.0034001600002</v>
      </c>
      <c r="M635" s="163">
        <v>2065.6777631</v>
      </c>
      <c r="N635" s="163">
        <v>2037.3906497</v>
      </c>
      <c r="O635" s="163">
        <v>2053.17824376</v>
      </c>
      <c r="P635" s="163">
        <v>2048.6692295299999</v>
      </c>
      <c r="Q635" s="163">
        <v>2051.83641915</v>
      </c>
      <c r="R635" s="163">
        <v>2028.7231880300001</v>
      </c>
      <c r="S635" s="163">
        <v>2026.9824425899999</v>
      </c>
      <c r="T635" s="163">
        <v>2020.5392667599999</v>
      </c>
      <c r="U635" s="163">
        <v>2039.4336078900001</v>
      </c>
      <c r="V635" s="163">
        <v>2154.1898333199997</v>
      </c>
      <c r="W635" s="163">
        <v>2176.1667445000003</v>
      </c>
      <c r="X635" s="163">
        <v>2033.78827372</v>
      </c>
      <c r="Y635" s="163">
        <v>1954.8261264000002</v>
      </c>
    </row>
    <row r="636" spans="1:25" s="66" customFormat="1" ht="15.75" hidden="1" outlineLevel="1" x14ac:dyDescent="0.25">
      <c r="A636" s="74">
        <v>5</v>
      </c>
      <c r="B636" s="163">
        <v>1192.44006623</v>
      </c>
      <c r="C636" s="163">
        <v>971.47419194000008</v>
      </c>
      <c r="D636" s="163">
        <v>879.04544448000001</v>
      </c>
      <c r="E636" s="163">
        <v>722.71683316000008</v>
      </c>
      <c r="F636" s="163">
        <v>805.80116238999994</v>
      </c>
      <c r="G636" s="163">
        <v>992.97965123000006</v>
      </c>
      <c r="H636" s="163">
        <v>1176.18102028</v>
      </c>
      <c r="I636" s="163">
        <v>1628.01325855</v>
      </c>
      <c r="J636" s="163">
        <v>1971.9071910299999</v>
      </c>
      <c r="K636" s="163">
        <v>2026.2571319900001</v>
      </c>
      <c r="L636" s="163">
        <v>2027.51433703</v>
      </c>
      <c r="M636" s="163">
        <v>2021.08324971</v>
      </c>
      <c r="N636" s="163">
        <v>2008.2815176199999</v>
      </c>
      <c r="O636" s="163">
        <v>2011.26737959</v>
      </c>
      <c r="P636" s="163">
        <v>2000.2305699600001</v>
      </c>
      <c r="Q636" s="163">
        <v>1998.1513462400001</v>
      </c>
      <c r="R636" s="163">
        <v>1997.0392033200001</v>
      </c>
      <c r="S636" s="163">
        <v>1966.0805292100001</v>
      </c>
      <c r="T636" s="163">
        <v>1903.5708440000001</v>
      </c>
      <c r="U636" s="163">
        <v>1995.00833364</v>
      </c>
      <c r="V636" s="163">
        <v>2078.0080432999998</v>
      </c>
      <c r="W636" s="163">
        <v>2057.1070095099999</v>
      </c>
      <c r="X636" s="163">
        <v>1998.2359658099999</v>
      </c>
      <c r="Y636" s="163">
        <v>1524.3180197699999</v>
      </c>
    </row>
    <row r="637" spans="1:25" s="66" customFormat="1" ht="15.75" hidden="1" outlineLevel="1" x14ac:dyDescent="0.25">
      <c r="A637" s="74">
        <v>6</v>
      </c>
      <c r="B637" s="163">
        <v>1455.4981323399998</v>
      </c>
      <c r="C637" s="163">
        <v>1235.26965716</v>
      </c>
      <c r="D637" s="163">
        <v>1128.3709632300001</v>
      </c>
      <c r="E637" s="163">
        <v>1078.4212399099999</v>
      </c>
      <c r="F637" s="163">
        <v>1034.75754179</v>
      </c>
      <c r="G637" s="163">
        <v>1080.7059683</v>
      </c>
      <c r="H637" s="163">
        <v>1195.86111456</v>
      </c>
      <c r="I637" s="163">
        <v>1437.0510660799998</v>
      </c>
      <c r="J637" s="163">
        <v>1800.4921192300001</v>
      </c>
      <c r="K637" s="163">
        <v>1956.82073055</v>
      </c>
      <c r="L637" s="163">
        <v>1985.4100567</v>
      </c>
      <c r="M637" s="163">
        <v>1993.7511285999999</v>
      </c>
      <c r="N637" s="163">
        <v>1980.03066975</v>
      </c>
      <c r="O637" s="163">
        <v>1977.11733884</v>
      </c>
      <c r="P637" s="163">
        <v>1964.66617354</v>
      </c>
      <c r="Q637" s="163">
        <v>1938.32531025</v>
      </c>
      <c r="R637" s="163">
        <v>1897.6837396300002</v>
      </c>
      <c r="S637" s="163">
        <v>1902.0235147200001</v>
      </c>
      <c r="T637" s="163">
        <v>1951.45343211</v>
      </c>
      <c r="U637" s="163">
        <v>1986.9090319400002</v>
      </c>
      <c r="V637" s="163">
        <v>2082.1423137199999</v>
      </c>
      <c r="W637" s="163">
        <v>2037.36647268</v>
      </c>
      <c r="X637" s="163">
        <v>1984.91442779</v>
      </c>
      <c r="Y637" s="163">
        <v>1905.1907043399999</v>
      </c>
    </row>
    <row r="638" spans="1:25" s="66" customFormat="1" ht="15.75" hidden="1" outlineLevel="1" x14ac:dyDescent="0.25">
      <c r="A638" s="74">
        <v>7</v>
      </c>
      <c r="B638" s="163">
        <v>1496.76830548</v>
      </c>
      <c r="C638" s="163">
        <v>1215.8071560599999</v>
      </c>
      <c r="D638" s="163">
        <v>1114.9648056399999</v>
      </c>
      <c r="E638" s="163">
        <v>1058.0521005599999</v>
      </c>
      <c r="F638" s="163">
        <v>957.99550328999999</v>
      </c>
      <c r="G638" s="163">
        <v>991.90377383999999</v>
      </c>
      <c r="H638" s="163">
        <v>1170.9346069400001</v>
      </c>
      <c r="I638" s="163">
        <v>1229.4188183200001</v>
      </c>
      <c r="J638" s="163">
        <v>1614.3290652300002</v>
      </c>
      <c r="K638" s="163">
        <v>1894.9033823299999</v>
      </c>
      <c r="L638" s="163">
        <v>1906.3149357699999</v>
      </c>
      <c r="M638" s="163">
        <v>1886.48977937</v>
      </c>
      <c r="N638" s="163">
        <v>1863.56996441</v>
      </c>
      <c r="O638" s="163">
        <v>1864.92387753</v>
      </c>
      <c r="P638" s="163">
        <v>1862.7358572200001</v>
      </c>
      <c r="Q638" s="163">
        <v>1834.7872221</v>
      </c>
      <c r="R638" s="163">
        <v>1570.3510658499999</v>
      </c>
      <c r="S638" s="163">
        <v>1545.1465224999999</v>
      </c>
      <c r="T638" s="163">
        <v>1643.99426877</v>
      </c>
      <c r="U638" s="163">
        <v>1902.3257274699999</v>
      </c>
      <c r="V638" s="163">
        <v>2019.4271238399999</v>
      </c>
      <c r="W638" s="163">
        <v>2014.7005164300001</v>
      </c>
      <c r="X638" s="163">
        <v>1955.7085876300002</v>
      </c>
      <c r="Y638" s="163">
        <v>1936.8626005399999</v>
      </c>
    </row>
    <row r="639" spans="1:25" s="66" customFormat="1" ht="15.75" hidden="1" outlineLevel="1" x14ac:dyDescent="0.25">
      <c r="A639" s="74">
        <v>8</v>
      </c>
      <c r="B639" s="163">
        <v>1714.77249482</v>
      </c>
      <c r="C639" s="163">
        <v>1315.7549567400001</v>
      </c>
      <c r="D639" s="163">
        <v>1179.6987766900002</v>
      </c>
      <c r="E639" s="163">
        <v>1125.32465871</v>
      </c>
      <c r="F639" s="163">
        <v>1085.0699204099999</v>
      </c>
      <c r="G639" s="163">
        <v>1109.8271888899999</v>
      </c>
      <c r="H639" s="163">
        <v>1282.9588291099999</v>
      </c>
      <c r="I639" s="163">
        <v>1458.0729849700001</v>
      </c>
      <c r="J639" s="163">
        <v>1944.4058307800001</v>
      </c>
      <c r="K639" s="163">
        <v>1957.9086964500002</v>
      </c>
      <c r="L639" s="163">
        <v>1960.6165226900002</v>
      </c>
      <c r="M639" s="163">
        <v>1956.8811730999998</v>
      </c>
      <c r="N639" s="163">
        <v>1954.7777723599997</v>
      </c>
      <c r="O639" s="163">
        <v>1954.2942319600002</v>
      </c>
      <c r="P639" s="163">
        <v>1952.33589334</v>
      </c>
      <c r="Q639" s="163">
        <v>1954.4030285499998</v>
      </c>
      <c r="R639" s="163">
        <v>1954.8261264000002</v>
      </c>
      <c r="S639" s="163">
        <v>1955.5393484900001</v>
      </c>
      <c r="T639" s="163">
        <v>1956.57896035</v>
      </c>
      <c r="U639" s="163">
        <v>1966.0926177199999</v>
      </c>
      <c r="V639" s="163">
        <v>2096.2616934000002</v>
      </c>
      <c r="W639" s="163">
        <v>2073.8858613900002</v>
      </c>
      <c r="X639" s="163">
        <v>2002.6724489800001</v>
      </c>
      <c r="Y639" s="163">
        <v>1952.9161418199999</v>
      </c>
    </row>
    <row r="640" spans="1:25" s="66" customFormat="1" ht="15.75" hidden="1" outlineLevel="1" x14ac:dyDescent="0.25">
      <c r="A640" s="74">
        <v>9</v>
      </c>
      <c r="B640" s="163">
        <v>1867.4382876099999</v>
      </c>
      <c r="C640" s="163">
        <v>1309.2392498500001</v>
      </c>
      <c r="D640" s="163">
        <v>1152.4512751500001</v>
      </c>
      <c r="E640" s="163">
        <v>1107.0589201</v>
      </c>
      <c r="F640" s="163">
        <v>993.36648354999988</v>
      </c>
      <c r="G640" s="163">
        <v>1022.1129603300001</v>
      </c>
      <c r="H640" s="163">
        <v>1163.9958022000001</v>
      </c>
      <c r="I640" s="163">
        <v>1402.65925513</v>
      </c>
      <c r="J640" s="163">
        <v>1914.19664429</v>
      </c>
      <c r="K640" s="163">
        <v>1935.61748401</v>
      </c>
      <c r="L640" s="163">
        <v>1932.1118161099998</v>
      </c>
      <c r="M640" s="163">
        <v>1910.84812702</v>
      </c>
      <c r="N640" s="163">
        <v>1903.24445423</v>
      </c>
      <c r="O640" s="163">
        <v>1908.9260539300001</v>
      </c>
      <c r="P640" s="163">
        <v>1860.1610045899999</v>
      </c>
      <c r="Q640" s="163">
        <v>1902.5795861800002</v>
      </c>
      <c r="R640" s="163">
        <v>1637.6719780399999</v>
      </c>
      <c r="S640" s="163">
        <v>1598.9162149799999</v>
      </c>
      <c r="T640" s="163">
        <v>1753.0930715200002</v>
      </c>
      <c r="U640" s="163">
        <v>1908.18865482</v>
      </c>
      <c r="V640" s="163">
        <v>2016.58632399</v>
      </c>
      <c r="W640" s="163">
        <v>2024.2625278399998</v>
      </c>
      <c r="X640" s="163">
        <v>1962.7078349200001</v>
      </c>
      <c r="Y640" s="163">
        <v>1940.9364284100002</v>
      </c>
    </row>
    <row r="641" spans="1:25" s="66" customFormat="1" ht="15.75" hidden="1" outlineLevel="1" x14ac:dyDescent="0.25">
      <c r="A641" s="74">
        <v>10</v>
      </c>
      <c r="B641" s="163">
        <v>1728.0215017800001</v>
      </c>
      <c r="C641" s="163">
        <v>1207.7078543600001</v>
      </c>
      <c r="D641" s="163">
        <v>1108.9689046799999</v>
      </c>
      <c r="E641" s="163">
        <v>978.31628860000001</v>
      </c>
      <c r="F641" s="163">
        <v>922.16515965000008</v>
      </c>
      <c r="G641" s="163">
        <v>1025.0988222999999</v>
      </c>
      <c r="H641" s="163">
        <v>1248.43404455</v>
      </c>
      <c r="I641" s="163">
        <v>1829.3353040899999</v>
      </c>
      <c r="J641" s="163">
        <v>2011.0376979000002</v>
      </c>
      <c r="K641" s="163">
        <v>2064.6744167699999</v>
      </c>
      <c r="L641" s="163">
        <v>2120.8618112499998</v>
      </c>
      <c r="M641" s="163">
        <v>2066.57231284</v>
      </c>
      <c r="N641" s="163">
        <v>2035.6378157500001</v>
      </c>
      <c r="O641" s="163">
        <v>2041.5007430999999</v>
      </c>
      <c r="P641" s="163">
        <v>2029.36387906</v>
      </c>
      <c r="Q641" s="163">
        <v>2017.97650264</v>
      </c>
      <c r="R641" s="163">
        <v>2005.8759041300002</v>
      </c>
      <c r="S641" s="163">
        <v>2003.8329459400002</v>
      </c>
      <c r="T641" s="163">
        <v>2011.8355395600001</v>
      </c>
      <c r="U641" s="163">
        <v>2032.03543977</v>
      </c>
      <c r="V641" s="163">
        <v>2163.37710092</v>
      </c>
      <c r="W641" s="163">
        <v>2157.7559437700002</v>
      </c>
      <c r="X641" s="163">
        <v>1988.1904140000001</v>
      </c>
      <c r="Y641" s="163">
        <v>1946.3520808900003</v>
      </c>
    </row>
    <row r="642" spans="1:25" s="66" customFormat="1" ht="15.75" hidden="1" outlineLevel="1" x14ac:dyDescent="0.25">
      <c r="A642" s="74">
        <v>11</v>
      </c>
      <c r="B642" s="163">
        <v>1314.06256534</v>
      </c>
      <c r="C642" s="163">
        <v>1138.7791703400001</v>
      </c>
      <c r="D642" s="163">
        <v>1022.66903179</v>
      </c>
      <c r="E642" s="163">
        <v>973.77100884000004</v>
      </c>
      <c r="F642" s="163">
        <v>976.59972017999985</v>
      </c>
      <c r="G642" s="163">
        <v>1137.35272616</v>
      </c>
      <c r="H642" s="163">
        <v>1358.1010072700001</v>
      </c>
      <c r="I642" s="163">
        <v>1904.8643145699998</v>
      </c>
      <c r="J642" s="163">
        <v>2004.3890174000001</v>
      </c>
      <c r="K642" s="163">
        <v>2024.43176698</v>
      </c>
      <c r="L642" s="163">
        <v>2020.88983355</v>
      </c>
      <c r="M642" s="163">
        <v>2004.8967348199999</v>
      </c>
      <c r="N642" s="163">
        <v>1997.3051505399999</v>
      </c>
      <c r="O642" s="163">
        <v>2004.2318667700001</v>
      </c>
      <c r="P642" s="163">
        <v>1993.6302435</v>
      </c>
      <c r="Q642" s="163">
        <v>1991.4905772299999</v>
      </c>
      <c r="R642" s="163">
        <v>1978.7976417300001</v>
      </c>
      <c r="S642" s="163">
        <v>1975.77551423</v>
      </c>
      <c r="T642" s="163">
        <v>1985.19246352</v>
      </c>
      <c r="U642" s="163">
        <v>2007.90677381</v>
      </c>
      <c r="V642" s="163">
        <v>2089.2866231300004</v>
      </c>
      <c r="W642" s="163">
        <v>2081.25985249</v>
      </c>
      <c r="X642" s="163">
        <v>1985.0111358699999</v>
      </c>
      <c r="Y642" s="163">
        <v>1877.9915568399999</v>
      </c>
    </row>
    <row r="643" spans="1:25" s="66" customFormat="1" ht="15.75" hidden="1" outlineLevel="1" x14ac:dyDescent="0.25">
      <c r="A643" s="74">
        <v>12</v>
      </c>
      <c r="B643" s="163">
        <v>1263.5567705599999</v>
      </c>
      <c r="C643" s="163">
        <v>1134.8141390599999</v>
      </c>
      <c r="D643" s="163">
        <v>1039.85889301</v>
      </c>
      <c r="E643" s="163">
        <v>999.25358791999997</v>
      </c>
      <c r="F643" s="163">
        <v>996.15892936</v>
      </c>
      <c r="G643" s="163">
        <v>1122.2783541900001</v>
      </c>
      <c r="H643" s="163">
        <v>1315.1263542200002</v>
      </c>
      <c r="I643" s="163">
        <v>1773.8611317</v>
      </c>
      <c r="J643" s="163">
        <v>1977.0689848</v>
      </c>
      <c r="K643" s="163">
        <v>1997.3776816</v>
      </c>
      <c r="L643" s="163">
        <v>1996.09629954</v>
      </c>
      <c r="M643" s="163">
        <v>1989.4597075500001</v>
      </c>
      <c r="N643" s="163">
        <v>1977.2019584100001</v>
      </c>
      <c r="O643" s="163">
        <v>1969.76752476</v>
      </c>
      <c r="P643" s="163">
        <v>1968.1476644200002</v>
      </c>
      <c r="Q643" s="163">
        <v>1967.3619112699998</v>
      </c>
      <c r="R643" s="163">
        <v>1964.59364248</v>
      </c>
      <c r="S643" s="163">
        <v>1958.2713517500001</v>
      </c>
      <c r="T643" s="163">
        <v>1959.2988750999998</v>
      </c>
      <c r="U643" s="163">
        <v>1968.5707622700002</v>
      </c>
      <c r="V643" s="163">
        <v>2010.4574494200001</v>
      </c>
      <c r="W643" s="163">
        <v>2027.74401872</v>
      </c>
      <c r="X643" s="163">
        <v>1990.6081160000001</v>
      </c>
      <c r="Y643" s="163">
        <v>1856.4740090400001</v>
      </c>
    </row>
    <row r="644" spans="1:25" s="66" customFormat="1" ht="15.75" hidden="1" outlineLevel="1" x14ac:dyDescent="0.25">
      <c r="A644" s="74">
        <v>13</v>
      </c>
      <c r="B644" s="163">
        <v>1510.62173794</v>
      </c>
      <c r="C644" s="163">
        <v>1278.3531068</v>
      </c>
      <c r="D644" s="163">
        <v>1198.1458429500001</v>
      </c>
      <c r="E644" s="163">
        <v>1145.3190542499999</v>
      </c>
      <c r="F644" s="163">
        <v>1100.78498341</v>
      </c>
      <c r="G644" s="163">
        <v>1129.7369648599999</v>
      </c>
      <c r="H644" s="163">
        <v>1192.5246858</v>
      </c>
      <c r="I644" s="163">
        <v>1425.9175483699998</v>
      </c>
      <c r="J644" s="163">
        <v>1789.3223359900001</v>
      </c>
      <c r="K644" s="163">
        <v>1953.1820890399999</v>
      </c>
      <c r="L644" s="163">
        <v>1967.7608320999998</v>
      </c>
      <c r="M644" s="163">
        <v>1969.4774005200002</v>
      </c>
      <c r="N644" s="163">
        <v>1947.91149868</v>
      </c>
      <c r="O644" s="163">
        <v>1937.22525584</v>
      </c>
      <c r="P644" s="163">
        <v>1958.4526794000001</v>
      </c>
      <c r="Q644" s="163">
        <v>1917.4726304999999</v>
      </c>
      <c r="R644" s="163">
        <v>1952.2996278099999</v>
      </c>
      <c r="S644" s="163">
        <v>1908.9260539300001</v>
      </c>
      <c r="T644" s="163">
        <v>1908.18865482</v>
      </c>
      <c r="U644" s="163">
        <v>1953.4117707300002</v>
      </c>
      <c r="V644" s="163">
        <v>2001.6811911600003</v>
      </c>
      <c r="W644" s="163">
        <v>1992.1554452800001</v>
      </c>
      <c r="X644" s="163">
        <v>1951.5864057200001</v>
      </c>
      <c r="Y644" s="163">
        <v>1580.25155554</v>
      </c>
    </row>
    <row r="645" spans="1:25" s="66" customFormat="1" ht="15.75" hidden="1" outlineLevel="1" x14ac:dyDescent="0.25">
      <c r="A645" s="74">
        <v>14</v>
      </c>
      <c r="B645" s="163">
        <v>1267.7756605499999</v>
      </c>
      <c r="C645" s="163">
        <v>1151.665522</v>
      </c>
      <c r="D645" s="163">
        <v>1055.6343985599999</v>
      </c>
      <c r="E645" s="163">
        <v>1043.2920298500001</v>
      </c>
      <c r="F645" s="163">
        <v>994.61160008000002</v>
      </c>
      <c r="G645" s="163">
        <v>940.26165911999999</v>
      </c>
      <c r="H645" s="163">
        <v>1045.44378463</v>
      </c>
      <c r="I645" s="163">
        <v>1099.9508762200001</v>
      </c>
      <c r="J645" s="163">
        <v>1348.5994384099999</v>
      </c>
      <c r="K645" s="163">
        <v>1668.9570419200002</v>
      </c>
      <c r="L645" s="163">
        <v>1742.9991656700001</v>
      </c>
      <c r="M645" s="163">
        <v>1732.3733653800002</v>
      </c>
      <c r="N645" s="163">
        <v>1708.0996373</v>
      </c>
      <c r="O645" s="163">
        <v>1658.1499139800001</v>
      </c>
      <c r="P645" s="163">
        <v>1615.1148183800001</v>
      </c>
      <c r="Q645" s="163">
        <v>1572.7445908299999</v>
      </c>
      <c r="R645" s="163">
        <v>1543.67172428</v>
      </c>
      <c r="S645" s="163">
        <v>1545.7267709800001</v>
      </c>
      <c r="T645" s="163">
        <v>1563.7628279</v>
      </c>
      <c r="U645" s="163">
        <v>1641.4677701800001</v>
      </c>
      <c r="V645" s="163">
        <v>1988.6860429100002</v>
      </c>
      <c r="W645" s="163">
        <v>1983.16159384</v>
      </c>
      <c r="X645" s="163">
        <v>1852.6782169000003</v>
      </c>
      <c r="Y645" s="163">
        <v>1605.91546227</v>
      </c>
    </row>
    <row r="646" spans="1:25" s="66" customFormat="1" ht="15.75" hidden="1" outlineLevel="1" x14ac:dyDescent="0.25">
      <c r="A646" s="74">
        <v>15</v>
      </c>
      <c r="B646" s="163">
        <v>1235.6564894799999</v>
      </c>
      <c r="C646" s="163">
        <v>1067.8800591900001</v>
      </c>
      <c r="D646" s="163">
        <v>951.87871723000012</v>
      </c>
      <c r="E646" s="163">
        <v>914.16256602999988</v>
      </c>
      <c r="F646" s="163">
        <v>929.61168180999994</v>
      </c>
      <c r="G646" s="163">
        <v>1044.77891658</v>
      </c>
      <c r="H646" s="163">
        <v>1238.5698203899999</v>
      </c>
      <c r="I646" s="163">
        <v>1759.3549197000002</v>
      </c>
      <c r="J646" s="163">
        <v>1965.77831646</v>
      </c>
      <c r="K646" s="163">
        <v>1976.5612673800001</v>
      </c>
      <c r="L646" s="163">
        <v>2029.6419147900001</v>
      </c>
      <c r="M646" s="163">
        <v>1986.05074773</v>
      </c>
      <c r="N646" s="163">
        <v>1968.6070278</v>
      </c>
      <c r="O646" s="163">
        <v>1963.5661191300001</v>
      </c>
      <c r="P646" s="163">
        <v>1961.03962054</v>
      </c>
      <c r="Q646" s="163">
        <v>1951.2116619100002</v>
      </c>
      <c r="R646" s="163">
        <v>1950.52261684</v>
      </c>
      <c r="S646" s="163">
        <v>1915.9615667500002</v>
      </c>
      <c r="T646" s="163">
        <v>1903.25654274</v>
      </c>
      <c r="U646" s="163">
        <v>1962.3089140899999</v>
      </c>
      <c r="V646" s="163">
        <v>1984.01987805</v>
      </c>
      <c r="W646" s="163">
        <v>1993.1225260799999</v>
      </c>
      <c r="X646" s="163">
        <v>1897.49032347</v>
      </c>
      <c r="Y646" s="163">
        <v>1241.13258451</v>
      </c>
    </row>
    <row r="647" spans="1:25" s="66" customFormat="1" ht="15.75" hidden="1" outlineLevel="1" x14ac:dyDescent="0.25">
      <c r="A647" s="74">
        <v>16</v>
      </c>
      <c r="B647" s="163">
        <v>1209.02550195</v>
      </c>
      <c r="C647" s="163">
        <v>951.64903554</v>
      </c>
      <c r="D647" s="163">
        <v>893.7692496599999</v>
      </c>
      <c r="E647" s="163">
        <v>938.96818854999992</v>
      </c>
      <c r="F647" s="163">
        <v>947.68400425999994</v>
      </c>
      <c r="G647" s="163">
        <v>1113.8768397399999</v>
      </c>
      <c r="H647" s="163">
        <v>1239.51272417</v>
      </c>
      <c r="I647" s="163">
        <v>1640.0655030200001</v>
      </c>
      <c r="J647" s="163">
        <v>1968.19601846</v>
      </c>
      <c r="K647" s="163">
        <v>1987.39257234</v>
      </c>
      <c r="L647" s="163">
        <v>1999.38437426</v>
      </c>
      <c r="M647" s="163">
        <v>2002.8537766300001</v>
      </c>
      <c r="N647" s="163">
        <v>1983.0527972499999</v>
      </c>
      <c r="O647" s="163">
        <v>1989.0728752300001</v>
      </c>
      <c r="P647" s="163">
        <v>1982.72640748</v>
      </c>
      <c r="Q647" s="163">
        <v>1978.19321623</v>
      </c>
      <c r="R647" s="163">
        <v>1973.2006615999999</v>
      </c>
      <c r="S647" s="163">
        <v>1965.1013599000003</v>
      </c>
      <c r="T647" s="163">
        <v>1971.8467484800001</v>
      </c>
      <c r="U647" s="163">
        <v>1983.8748159300001</v>
      </c>
      <c r="V647" s="163">
        <v>2028.8803386600002</v>
      </c>
      <c r="W647" s="163">
        <v>2108.6040621100001</v>
      </c>
      <c r="X647" s="163">
        <v>1971.2544114899999</v>
      </c>
      <c r="Y647" s="163">
        <v>1538.0626556400002</v>
      </c>
    </row>
    <row r="648" spans="1:25" s="66" customFormat="1" ht="15.75" hidden="1" outlineLevel="1" x14ac:dyDescent="0.25">
      <c r="A648" s="74">
        <v>17</v>
      </c>
      <c r="B648" s="163">
        <v>1143.38489265</v>
      </c>
      <c r="C648" s="163">
        <v>1028.6528442399999</v>
      </c>
      <c r="D648" s="163">
        <v>924.80045483000004</v>
      </c>
      <c r="E648" s="163">
        <v>891.77464551000003</v>
      </c>
      <c r="F648" s="163">
        <v>863.91062996000005</v>
      </c>
      <c r="G648" s="163">
        <v>1007.2199160099999</v>
      </c>
      <c r="H648" s="163">
        <v>1215.02140291</v>
      </c>
      <c r="I648" s="163">
        <v>1704.70276599</v>
      </c>
      <c r="J648" s="163">
        <v>1960.4956375899999</v>
      </c>
      <c r="K648" s="163">
        <v>1992.2763303800002</v>
      </c>
      <c r="L648" s="163">
        <v>2019.2216191700002</v>
      </c>
      <c r="M648" s="163">
        <v>2049.58795629</v>
      </c>
      <c r="N648" s="163">
        <v>1977.2744894699999</v>
      </c>
      <c r="O648" s="163">
        <v>1980.1757318699999</v>
      </c>
      <c r="P648" s="163">
        <v>1977.4437286099999</v>
      </c>
      <c r="Q648" s="163">
        <v>1974.69963684</v>
      </c>
      <c r="R648" s="163">
        <v>1959.45602573</v>
      </c>
      <c r="S648" s="163">
        <v>1952.1666542</v>
      </c>
      <c r="T648" s="163">
        <v>1967.7850091199998</v>
      </c>
      <c r="U648" s="163">
        <v>1978.5800485499999</v>
      </c>
      <c r="V648" s="163">
        <v>2025.56808692</v>
      </c>
      <c r="W648" s="163">
        <v>2095.2462585600001</v>
      </c>
      <c r="X648" s="163">
        <v>1974.20400793</v>
      </c>
      <c r="Y648" s="163">
        <v>1622.7789337200002</v>
      </c>
    </row>
    <row r="649" spans="1:25" s="66" customFormat="1" ht="15.75" hidden="1" outlineLevel="1" x14ac:dyDescent="0.25">
      <c r="A649" s="74">
        <v>18</v>
      </c>
      <c r="B649" s="163">
        <v>1237.79615575</v>
      </c>
      <c r="C649" s="163">
        <v>1127.74236071</v>
      </c>
      <c r="D649" s="163">
        <v>978.69103240999993</v>
      </c>
      <c r="E649" s="163">
        <v>940.61222591000001</v>
      </c>
      <c r="F649" s="163">
        <v>993.49945716000002</v>
      </c>
      <c r="G649" s="163">
        <v>1128.2138126</v>
      </c>
      <c r="H649" s="163">
        <v>1291.2152814400001</v>
      </c>
      <c r="I649" s="163">
        <v>1643.4261087999998</v>
      </c>
      <c r="J649" s="163">
        <v>1955.92618081</v>
      </c>
      <c r="K649" s="163">
        <v>1995.67320169</v>
      </c>
      <c r="L649" s="163">
        <v>2019.1369995999999</v>
      </c>
      <c r="M649" s="163">
        <v>2030.0891896600001</v>
      </c>
      <c r="N649" s="163">
        <v>1981.5175564800002</v>
      </c>
      <c r="O649" s="163">
        <v>1982.70223046</v>
      </c>
      <c r="P649" s="163">
        <v>1976.4645593</v>
      </c>
      <c r="Q649" s="163">
        <v>1969.74334774</v>
      </c>
      <c r="R649" s="163">
        <v>1973.5874939200003</v>
      </c>
      <c r="S649" s="163">
        <v>1950.8731836300001</v>
      </c>
      <c r="T649" s="163">
        <v>1953.6172754000002</v>
      </c>
      <c r="U649" s="163">
        <v>1985.9298626300001</v>
      </c>
      <c r="V649" s="163">
        <v>2063.7194244800003</v>
      </c>
      <c r="W649" s="163">
        <v>2124.5004527599999</v>
      </c>
      <c r="X649" s="163">
        <v>2006.4198870800001</v>
      </c>
      <c r="Y649" s="163">
        <v>1908.1040352500002</v>
      </c>
    </row>
    <row r="650" spans="1:25" s="66" customFormat="1" ht="15.75" hidden="1" outlineLevel="1" x14ac:dyDescent="0.25">
      <c r="A650" s="74">
        <v>19</v>
      </c>
      <c r="B650" s="163">
        <v>1235.8015516</v>
      </c>
      <c r="C650" s="163">
        <v>1134.6328114099999</v>
      </c>
      <c r="D650" s="163">
        <v>1026.00546055</v>
      </c>
      <c r="E650" s="163">
        <v>974.75017815000001</v>
      </c>
      <c r="F650" s="163">
        <v>974.93150579999997</v>
      </c>
      <c r="G650" s="163">
        <v>1116.1011255799999</v>
      </c>
      <c r="H650" s="163">
        <v>1305.33466112</v>
      </c>
      <c r="I650" s="163">
        <v>1719.3056860699999</v>
      </c>
      <c r="J650" s="163">
        <v>1922.3443000299999</v>
      </c>
      <c r="K650" s="163">
        <v>1991.2367185200001</v>
      </c>
      <c r="L650" s="163">
        <v>1985.4825877600001</v>
      </c>
      <c r="M650" s="163">
        <v>1979.8493420999998</v>
      </c>
      <c r="N650" s="163">
        <v>1969.74334774</v>
      </c>
      <c r="O650" s="163">
        <v>1966.39483047</v>
      </c>
      <c r="P650" s="163">
        <v>1961.1363286199999</v>
      </c>
      <c r="Q650" s="163">
        <v>1959.1296359600001</v>
      </c>
      <c r="R650" s="163">
        <v>1959.3714061600001</v>
      </c>
      <c r="S650" s="163">
        <v>1950.0148994200001</v>
      </c>
      <c r="T650" s="163">
        <v>1969.0663911800002</v>
      </c>
      <c r="U650" s="163">
        <v>1979.55921786</v>
      </c>
      <c r="V650" s="163">
        <v>2056.4784069900002</v>
      </c>
      <c r="W650" s="163">
        <v>2073.5594716199998</v>
      </c>
      <c r="X650" s="163">
        <v>1976.17443506</v>
      </c>
      <c r="Y650" s="163">
        <v>1844.4822071199999</v>
      </c>
    </row>
    <row r="651" spans="1:25" s="66" customFormat="1" ht="15.75" hidden="1" outlineLevel="1" x14ac:dyDescent="0.25">
      <c r="A651" s="74">
        <v>20</v>
      </c>
      <c r="B651" s="163">
        <v>1475.0210759900001</v>
      </c>
      <c r="C651" s="163">
        <v>1261.21159962</v>
      </c>
      <c r="D651" s="163">
        <v>1200.5031024</v>
      </c>
      <c r="E651" s="163">
        <v>1103.66204879</v>
      </c>
      <c r="F651" s="163">
        <v>1075.2782273099999</v>
      </c>
      <c r="G651" s="163">
        <v>1106.0918392999999</v>
      </c>
      <c r="H651" s="163">
        <v>1207.9254475399998</v>
      </c>
      <c r="I651" s="163">
        <v>1400.7250935299999</v>
      </c>
      <c r="J651" s="163">
        <v>1714.34939697</v>
      </c>
      <c r="K651" s="163">
        <v>1928.956715</v>
      </c>
      <c r="L651" s="163">
        <v>1953.1700005299999</v>
      </c>
      <c r="M651" s="163">
        <v>1974.0831228299999</v>
      </c>
      <c r="N651" s="163">
        <v>1920.0112176</v>
      </c>
      <c r="O651" s="163">
        <v>1903.24445423</v>
      </c>
      <c r="P651" s="163">
        <v>1843.8898701300002</v>
      </c>
      <c r="Q651" s="163">
        <v>1796.3094947699999</v>
      </c>
      <c r="R651" s="163">
        <v>1800.7822434700001</v>
      </c>
      <c r="S651" s="163">
        <v>1794.9555816500001</v>
      </c>
      <c r="T651" s="163">
        <v>1791.76421501</v>
      </c>
      <c r="U651" s="163">
        <v>1839.9611043800001</v>
      </c>
      <c r="V651" s="163">
        <v>2023.1866504500001</v>
      </c>
      <c r="W651" s="163">
        <v>2027.9132578599999</v>
      </c>
      <c r="X651" s="163">
        <v>1985.3133486199999</v>
      </c>
      <c r="Y651" s="163">
        <v>1611.5607964400001</v>
      </c>
    </row>
    <row r="652" spans="1:25" s="66" customFormat="1" ht="15.75" hidden="1" outlineLevel="1" x14ac:dyDescent="0.25">
      <c r="A652" s="74">
        <v>21</v>
      </c>
      <c r="B652" s="163">
        <v>1436.2411359100001</v>
      </c>
      <c r="C652" s="163">
        <v>1204.6978153699999</v>
      </c>
      <c r="D652" s="163">
        <v>1112.8734934099998</v>
      </c>
      <c r="E652" s="163">
        <v>1027.0329839000001</v>
      </c>
      <c r="F652" s="163">
        <v>985.9924924500001</v>
      </c>
      <c r="G652" s="163">
        <v>967.90808148999997</v>
      </c>
      <c r="H652" s="163">
        <v>1081.16533168</v>
      </c>
      <c r="I652" s="163">
        <v>1112.6800772500001</v>
      </c>
      <c r="J652" s="163">
        <v>1344.5256105399999</v>
      </c>
      <c r="K652" s="163">
        <v>1611.2102296500002</v>
      </c>
      <c r="L652" s="163">
        <v>1635.58066581</v>
      </c>
      <c r="M652" s="163">
        <v>1682.15769484</v>
      </c>
      <c r="N652" s="163">
        <v>1641.2259999800001</v>
      </c>
      <c r="O652" s="163">
        <v>1636.3664189599999</v>
      </c>
      <c r="P652" s="163">
        <v>1627.1307973199998</v>
      </c>
      <c r="Q652" s="163">
        <v>1621.0623653</v>
      </c>
      <c r="R652" s="163">
        <v>1626.0307429100001</v>
      </c>
      <c r="S652" s="163">
        <v>1640.8149906400001</v>
      </c>
      <c r="T652" s="163">
        <v>1654.0760861099998</v>
      </c>
      <c r="U652" s="163">
        <v>1869.16694454</v>
      </c>
      <c r="V652" s="163">
        <v>2016.57423548</v>
      </c>
      <c r="W652" s="163">
        <v>2046.6867138900002</v>
      </c>
      <c r="X652" s="163">
        <v>1963.72326976</v>
      </c>
      <c r="Y652" s="163">
        <v>1608.4782263900001</v>
      </c>
    </row>
    <row r="653" spans="1:25" s="66" customFormat="1" ht="15.75" hidden="1" outlineLevel="1" x14ac:dyDescent="0.25">
      <c r="A653" s="74">
        <v>22</v>
      </c>
      <c r="B653" s="163">
        <v>1309.0458336900001</v>
      </c>
      <c r="C653" s="163">
        <v>1140.0968179299998</v>
      </c>
      <c r="D653" s="163">
        <v>910.59645558000011</v>
      </c>
      <c r="E653" s="163">
        <v>838.25881174000006</v>
      </c>
      <c r="F653" s="163">
        <v>797.67768366999996</v>
      </c>
      <c r="G653" s="163">
        <v>976.66016273000002</v>
      </c>
      <c r="H653" s="163">
        <v>1197.2996472499999</v>
      </c>
      <c r="I653" s="163">
        <v>1590.7806477499998</v>
      </c>
      <c r="J653" s="163">
        <v>1937.5032915699999</v>
      </c>
      <c r="K653" s="163">
        <v>1973.0797765</v>
      </c>
      <c r="L653" s="163">
        <v>1973.96223773</v>
      </c>
      <c r="M653" s="163">
        <v>1969.0543026700002</v>
      </c>
      <c r="N653" s="163">
        <v>1957.8361653900001</v>
      </c>
      <c r="O653" s="163">
        <v>1950.7402100199999</v>
      </c>
      <c r="P653" s="163">
        <v>1934.6020491700001</v>
      </c>
      <c r="Q653" s="163">
        <v>1928.1830503599999</v>
      </c>
      <c r="R653" s="163">
        <v>1929.4523439100001</v>
      </c>
      <c r="S653" s="163">
        <v>1932.5711794900001</v>
      </c>
      <c r="T653" s="163">
        <v>1823.85920906</v>
      </c>
      <c r="U653" s="163">
        <v>1935.6900150700001</v>
      </c>
      <c r="V653" s="163">
        <v>2003.6032642499999</v>
      </c>
      <c r="W653" s="163">
        <v>2045.7196330899999</v>
      </c>
      <c r="X653" s="163">
        <v>1928.3522895000001</v>
      </c>
      <c r="Y653" s="163">
        <v>1781.3560079000001</v>
      </c>
    </row>
    <row r="654" spans="1:25" s="66" customFormat="1" ht="15.75" hidden="1" outlineLevel="1" x14ac:dyDescent="0.25">
      <c r="A654" s="74">
        <v>23</v>
      </c>
      <c r="B654" s="163">
        <v>1200.3580402799998</v>
      </c>
      <c r="C654" s="163">
        <v>975.10074494000003</v>
      </c>
      <c r="D654" s="163">
        <v>862.88310661000003</v>
      </c>
      <c r="E654" s="163">
        <v>806.58691553999995</v>
      </c>
      <c r="F654" s="163">
        <v>797.81065727999999</v>
      </c>
      <c r="G654" s="163">
        <v>965.93765436000001</v>
      </c>
      <c r="H654" s="163">
        <v>1198.75026845</v>
      </c>
      <c r="I654" s="163">
        <v>1435.8180380599999</v>
      </c>
      <c r="J654" s="163">
        <v>1998.6107096199999</v>
      </c>
      <c r="K654" s="163">
        <v>2027.28465534</v>
      </c>
      <c r="L654" s="163">
        <v>2029.52102969</v>
      </c>
      <c r="M654" s="163">
        <v>2017.90397158</v>
      </c>
      <c r="N654" s="163">
        <v>2001.5482175500001</v>
      </c>
      <c r="O654" s="163">
        <v>2012.37952251</v>
      </c>
      <c r="P654" s="163">
        <v>1991.14001044</v>
      </c>
      <c r="Q654" s="163">
        <v>1986.03865922</v>
      </c>
      <c r="R654" s="163">
        <v>1962.9858706500002</v>
      </c>
      <c r="S654" s="163">
        <v>1969.76752476</v>
      </c>
      <c r="T654" s="163">
        <v>1962.82872002</v>
      </c>
      <c r="U654" s="163">
        <v>2018.9677604600001</v>
      </c>
      <c r="V654" s="163">
        <v>2049.0318848299999</v>
      </c>
      <c r="W654" s="163">
        <v>2046.4570322</v>
      </c>
      <c r="X654" s="163">
        <v>2022.0865960399999</v>
      </c>
      <c r="Y654" s="163">
        <v>1505.48412119</v>
      </c>
    </row>
    <row r="655" spans="1:25" s="66" customFormat="1" ht="15.75" hidden="1" outlineLevel="1" x14ac:dyDescent="0.25">
      <c r="A655" s="74">
        <v>24</v>
      </c>
      <c r="B655" s="163">
        <v>1181.95932806</v>
      </c>
      <c r="C655" s="163">
        <v>962.20230476999996</v>
      </c>
      <c r="D655" s="163">
        <v>874.24630601000001</v>
      </c>
      <c r="E655" s="163">
        <v>800.20418225999993</v>
      </c>
      <c r="F655" s="163">
        <v>823.09982020000007</v>
      </c>
      <c r="G655" s="163">
        <v>997.66999310999995</v>
      </c>
      <c r="H655" s="163">
        <v>1216.9313874899999</v>
      </c>
      <c r="I655" s="163">
        <v>1581.35160995</v>
      </c>
      <c r="J655" s="163">
        <v>1942.1331909</v>
      </c>
      <c r="K655" s="163">
        <v>1980.41750207</v>
      </c>
      <c r="L655" s="163">
        <v>1973.76882157</v>
      </c>
      <c r="M655" s="163">
        <v>1957.8119883699999</v>
      </c>
      <c r="N655" s="163">
        <v>1951.46552062</v>
      </c>
      <c r="O655" s="163">
        <v>1954.3184089800002</v>
      </c>
      <c r="P655" s="163">
        <v>1955.0678966</v>
      </c>
      <c r="Q655" s="163">
        <v>1951.64684827</v>
      </c>
      <c r="R655" s="163">
        <v>1948.56427822</v>
      </c>
      <c r="S655" s="163">
        <v>1949.48300498</v>
      </c>
      <c r="T655" s="163">
        <v>1941.3232607300001</v>
      </c>
      <c r="U655" s="163">
        <v>1960.12089378</v>
      </c>
      <c r="V655" s="163">
        <v>1995.5281395699999</v>
      </c>
      <c r="W655" s="163">
        <v>1987.0903595899999</v>
      </c>
      <c r="X655" s="163">
        <v>1958.4285023800003</v>
      </c>
      <c r="Y655" s="163">
        <v>1544.4333004100001</v>
      </c>
    </row>
    <row r="656" spans="1:25" s="66" customFormat="1" ht="15.75" hidden="1" outlineLevel="1" x14ac:dyDescent="0.25">
      <c r="A656" s="74">
        <v>25</v>
      </c>
      <c r="B656" s="163">
        <v>1222.63716421</v>
      </c>
      <c r="C656" s="163">
        <v>1066.41734948</v>
      </c>
      <c r="D656" s="163">
        <v>934.35037772999999</v>
      </c>
      <c r="E656" s="163">
        <v>860.45331610000005</v>
      </c>
      <c r="F656" s="163">
        <v>874.97161660999996</v>
      </c>
      <c r="G656" s="163">
        <v>983.52643640999997</v>
      </c>
      <c r="H656" s="163">
        <v>1198.8711535499999</v>
      </c>
      <c r="I656" s="163">
        <v>1574.1105924600001</v>
      </c>
      <c r="J656" s="163">
        <v>1964.00130549</v>
      </c>
      <c r="K656" s="163">
        <v>1981.9406543299999</v>
      </c>
      <c r="L656" s="163">
        <v>1981.37249436</v>
      </c>
      <c r="M656" s="163">
        <v>1968.1597529300002</v>
      </c>
      <c r="N656" s="163">
        <v>1938.4341068399999</v>
      </c>
      <c r="O656" s="163">
        <v>1937.0197511700001</v>
      </c>
      <c r="P656" s="163">
        <v>1932.29314376</v>
      </c>
      <c r="Q656" s="163">
        <v>1932.3294092900001</v>
      </c>
      <c r="R656" s="163">
        <v>1943.1244487200001</v>
      </c>
      <c r="S656" s="163">
        <v>1950.4138202500001</v>
      </c>
      <c r="T656" s="163">
        <v>1967.0234329899999</v>
      </c>
      <c r="U656" s="163">
        <v>1975.9810189000002</v>
      </c>
      <c r="V656" s="163">
        <v>2064.2513189199999</v>
      </c>
      <c r="W656" s="163">
        <v>2130.2787605399999</v>
      </c>
      <c r="X656" s="163">
        <v>2016.62258952</v>
      </c>
      <c r="Y656" s="163">
        <v>1548.09611894</v>
      </c>
    </row>
    <row r="657" spans="1:25" s="66" customFormat="1" ht="15.75" hidden="1" outlineLevel="1" x14ac:dyDescent="0.25">
      <c r="A657" s="74">
        <v>26</v>
      </c>
      <c r="B657" s="163">
        <v>1219.4820631</v>
      </c>
      <c r="C657" s="163">
        <v>1109.1018782900001</v>
      </c>
      <c r="D657" s="163">
        <v>996.63038125000003</v>
      </c>
      <c r="E657" s="163">
        <v>951.06878705999998</v>
      </c>
      <c r="F657" s="163">
        <v>852.05180165000002</v>
      </c>
      <c r="G657" s="163">
        <v>1102.53781736</v>
      </c>
      <c r="H657" s="163">
        <v>1334.85480254</v>
      </c>
      <c r="I657" s="163">
        <v>1909.30079774</v>
      </c>
      <c r="J657" s="163">
        <v>1967.7970976300003</v>
      </c>
      <c r="K657" s="163">
        <v>1994.7182094000002</v>
      </c>
      <c r="L657" s="163">
        <v>1994.5973242999999</v>
      </c>
      <c r="M657" s="163">
        <v>1985.2045520300001</v>
      </c>
      <c r="N657" s="163">
        <v>1966.64868918</v>
      </c>
      <c r="O657" s="163">
        <v>1979.16029703</v>
      </c>
      <c r="P657" s="163">
        <v>1974.68754833</v>
      </c>
      <c r="Q657" s="163">
        <v>1963.3606144600001</v>
      </c>
      <c r="R657" s="163">
        <v>1934.1668628099999</v>
      </c>
      <c r="S657" s="163">
        <v>1940.79136629</v>
      </c>
      <c r="T657" s="163">
        <v>1941.8188896400002</v>
      </c>
      <c r="U657" s="163">
        <v>1988.46844973</v>
      </c>
      <c r="V657" s="163">
        <v>2136.3592810700002</v>
      </c>
      <c r="W657" s="163">
        <v>2097.80902268</v>
      </c>
      <c r="X657" s="163">
        <v>2230.2386497299999</v>
      </c>
      <c r="Y657" s="163">
        <v>1883.9753692899999</v>
      </c>
    </row>
    <row r="658" spans="1:25" s="66" customFormat="1" ht="15.75" hidden="1" outlineLevel="1" x14ac:dyDescent="0.25">
      <c r="A658" s="74">
        <v>27</v>
      </c>
      <c r="B658" s="163">
        <v>1864.7667269000001</v>
      </c>
      <c r="C658" s="163">
        <v>1263.7380982100001</v>
      </c>
      <c r="D658" s="163">
        <v>1194.02366104</v>
      </c>
      <c r="E658" s="163">
        <v>1188.3299728300001</v>
      </c>
      <c r="F658" s="163">
        <v>1095.5748355999999</v>
      </c>
      <c r="G658" s="163">
        <v>1085.60181485</v>
      </c>
      <c r="H658" s="163">
        <v>1188.3299728300001</v>
      </c>
      <c r="I658" s="163">
        <v>1581.2790788900002</v>
      </c>
      <c r="J658" s="163">
        <v>1954.2579664300001</v>
      </c>
      <c r="K658" s="163">
        <v>1989.2542028800001</v>
      </c>
      <c r="L658" s="163">
        <v>1964.00130549</v>
      </c>
      <c r="M658" s="163">
        <v>1920.3617843900001</v>
      </c>
      <c r="N658" s="163">
        <v>1894.5286385200002</v>
      </c>
      <c r="O658" s="163">
        <v>1908.9623194600001</v>
      </c>
      <c r="P658" s="163">
        <v>1883.1896161400002</v>
      </c>
      <c r="Q658" s="163">
        <v>1873.0836217799999</v>
      </c>
      <c r="R658" s="163">
        <v>1896.2814724700002</v>
      </c>
      <c r="S658" s="163">
        <v>1899.27942295</v>
      </c>
      <c r="T658" s="163">
        <v>1892.2801756600002</v>
      </c>
      <c r="U658" s="163">
        <v>1949.44673945</v>
      </c>
      <c r="V658" s="163">
        <v>2009.4661916</v>
      </c>
      <c r="W658" s="163">
        <v>2012.5487616500002</v>
      </c>
      <c r="X658" s="163">
        <v>2215.4302249800003</v>
      </c>
      <c r="Y658" s="163">
        <v>1996.1325650700001</v>
      </c>
    </row>
    <row r="659" spans="1:25" s="66" customFormat="1" ht="15.75" hidden="1" outlineLevel="1" x14ac:dyDescent="0.25">
      <c r="A659" s="74">
        <v>28</v>
      </c>
      <c r="B659" s="163">
        <v>1227.8231350000001</v>
      </c>
      <c r="C659" s="163">
        <v>1188.28161879</v>
      </c>
      <c r="D659" s="163">
        <v>1058.5235524499999</v>
      </c>
      <c r="E659" s="163">
        <v>970.74888134000003</v>
      </c>
      <c r="F659" s="163">
        <v>890.71085662999997</v>
      </c>
      <c r="G659" s="163">
        <v>913.13504267999997</v>
      </c>
      <c r="H659" s="163">
        <v>1091.5614502799999</v>
      </c>
      <c r="I659" s="163">
        <v>1187.9673175299999</v>
      </c>
      <c r="J659" s="163">
        <v>1399.27447233</v>
      </c>
      <c r="K659" s="163">
        <v>1713.8054140199999</v>
      </c>
      <c r="L659" s="163">
        <v>1741.7540491400002</v>
      </c>
      <c r="M659" s="163">
        <v>1722.79926546</v>
      </c>
      <c r="N659" s="163">
        <v>1710.1184184700001</v>
      </c>
      <c r="O659" s="163">
        <v>1711.2910039400001</v>
      </c>
      <c r="P659" s="163">
        <v>1679.6311962499999</v>
      </c>
      <c r="Q659" s="163">
        <v>1632.7036004300001</v>
      </c>
      <c r="R659" s="163">
        <v>1706.29844931</v>
      </c>
      <c r="S659" s="163">
        <v>1704.3884647300001</v>
      </c>
      <c r="T659" s="163">
        <v>1636.2817993900001</v>
      </c>
      <c r="U659" s="163">
        <v>1734.35588102</v>
      </c>
      <c r="V659" s="163">
        <v>2016.2115801800001</v>
      </c>
      <c r="W659" s="163">
        <v>2014.3136841099999</v>
      </c>
      <c r="X659" s="163">
        <v>2204.6714510799998</v>
      </c>
      <c r="Y659" s="163">
        <v>1545.0860799500001</v>
      </c>
    </row>
    <row r="660" spans="1:25" s="66" customFormat="1" ht="15.75" hidden="1" outlineLevel="1" x14ac:dyDescent="0.25">
      <c r="A660" s="74">
        <v>29</v>
      </c>
      <c r="B660" s="163">
        <v>1326.4532880900001</v>
      </c>
      <c r="C660" s="163">
        <v>1188.8135132299999</v>
      </c>
      <c r="D660" s="163">
        <v>1073.75507505</v>
      </c>
      <c r="E660" s="163">
        <v>988.68823017999989</v>
      </c>
      <c r="F660" s="163">
        <v>982.16043477999995</v>
      </c>
      <c r="G660" s="163">
        <v>1040.2699023499999</v>
      </c>
      <c r="H660" s="163">
        <v>1291.4086976000001</v>
      </c>
      <c r="I660" s="163">
        <v>1623.10532349</v>
      </c>
      <c r="J660" s="163">
        <v>1966.81792832</v>
      </c>
      <c r="K660" s="163">
        <v>2030.8265887699999</v>
      </c>
      <c r="L660" s="163">
        <v>2034.3564336900001</v>
      </c>
      <c r="M660" s="163">
        <v>2016.7434746199999</v>
      </c>
      <c r="N660" s="163">
        <v>1981.57799903</v>
      </c>
      <c r="O660" s="163">
        <v>1998.6832406799999</v>
      </c>
      <c r="P660" s="163">
        <v>1989.62894669</v>
      </c>
      <c r="Q660" s="163">
        <v>1980.1757318699999</v>
      </c>
      <c r="R660" s="163">
        <v>1962.0671438900001</v>
      </c>
      <c r="S660" s="163">
        <v>1959.4197602000002</v>
      </c>
      <c r="T660" s="163">
        <v>1953.7623375200001</v>
      </c>
      <c r="U660" s="163">
        <v>1981.80768072</v>
      </c>
      <c r="V660" s="163">
        <v>2100.0937510700001</v>
      </c>
      <c r="W660" s="163">
        <v>2327.4181816199998</v>
      </c>
      <c r="X660" s="163">
        <v>2309.2249740699999</v>
      </c>
      <c r="Y660" s="163">
        <v>1972.4995280200001</v>
      </c>
    </row>
    <row r="661" spans="1:25" s="66" customFormat="1" ht="15.75" collapsed="1" x14ac:dyDescent="0.25">
      <c r="A661" s="74">
        <v>30</v>
      </c>
      <c r="B661" s="163">
        <v>1193.2862619299999</v>
      </c>
      <c r="C661" s="163">
        <v>926.92803258999993</v>
      </c>
      <c r="D661" s="163">
        <v>831.18703339000001</v>
      </c>
      <c r="E661" s="163">
        <v>778.67454595000004</v>
      </c>
      <c r="F661" s="163">
        <v>730.40512551999996</v>
      </c>
      <c r="G661" s="163">
        <v>933.49209352000003</v>
      </c>
      <c r="H661" s="163">
        <v>1200.30968624</v>
      </c>
      <c r="I661" s="163">
        <v>1921.4860158199999</v>
      </c>
      <c r="J661" s="163">
        <v>1977.2019584100001</v>
      </c>
      <c r="K661" s="163">
        <v>2046.4449436899999</v>
      </c>
      <c r="L661" s="163">
        <v>2055.8014504299999</v>
      </c>
      <c r="M661" s="163">
        <v>1998.52609005</v>
      </c>
      <c r="N661" s="163">
        <v>1976.69424099</v>
      </c>
      <c r="O661" s="163">
        <v>1986.5101111099998</v>
      </c>
      <c r="P661" s="163">
        <v>1968.7158243900001</v>
      </c>
      <c r="Q661" s="163">
        <v>1966.4673615300001</v>
      </c>
      <c r="R661" s="163">
        <v>1970.9521987400001</v>
      </c>
      <c r="S661" s="163">
        <v>1973.0435109700002</v>
      </c>
      <c r="T661" s="163">
        <v>1958.4768564200001</v>
      </c>
      <c r="U661" s="163">
        <v>1613.45869251</v>
      </c>
      <c r="V661" s="163">
        <v>1976.5008248300001</v>
      </c>
      <c r="W661" s="163">
        <v>2054.2782981700002</v>
      </c>
      <c r="X661" s="163">
        <v>1996.96667226</v>
      </c>
      <c r="Y661" s="163">
        <v>1453.91453753</v>
      </c>
    </row>
    <row r="662" spans="1:25" s="66" customFormat="1" ht="15.75" x14ac:dyDescent="0.25">
      <c r="A662" s="74">
        <v>31</v>
      </c>
      <c r="B662" s="163">
        <v>1185.6825891399999</v>
      </c>
      <c r="C662" s="163">
        <v>990.45315263999998</v>
      </c>
      <c r="D662" s="163">
        <v>894.48247175000006</v>
      </c>
      <c r="E662" s="163">
        <v>829.13198669000008</v>
      </c>
      <c r="F662" s="163">
        <v>818.15561961000003</v>
      </c>
      <c r="G662" s="163">
        <v>920.84751205999987</v>
      </c>
      <c r="H662" s="163">
        <v>1165.6881936</v>
      </c>
      <c r="I662" s="163">
        <v>1548.1686500000001</v>
      </c>
      <c r="J662" s="163">
        <v>1950.08743048</v>
      </c>
      <c r="K662" s="163">
        <v>1978.9547923599998</v>
      </c>
      <c r="L662" s="163">
        <v>1987.8277587</v>
      </c>
      <c r="M662" s="163">
        <v>1987.63434254</v>
      </c>
      <c r="N662" s="163">
        <v>1966.22559133</v>
      </c>
      <c r="O662" s="163">
        <v>1980.46585611</v>
      </c>
      <c r="P662" s="163">
        <v>1969.4290464800001</v>
      </c>
      <c r="Q662" s="163">
        <v>1968.0267793200001</v>
      </c>
      <c r="R662" s="163">
        <v>1966.3585649400002</v>
      </c>
      <c r="S662" s="163">
        <v>1959.49229126</v>
      </c>
      <c r="T662" s="163">
        <v>1930.95131915</v>
      </c>
      <c r="U662" s="163">
        <v>1749.0675976900002</v>
      </c>
      <c r="V662" s="163">
        <v>1968.9696830999999</v>
      </c>
      <c r="W662" s="163">
        <v>2123.1102741099999</v>
      </c>
      <c r="X662" s="163">
        <v>1964.36396079</v>
      </c>
      <c r="Y662" s="163">
        <v>1469.6900430799999</v>
      </c>
    </row>
    <row r="663" spans="1:25" s="66" customFormat="1" ht="15.75" x14ac:dyDescent="0.25">
      <c r="A663" s="55"/>
    </row>
    <row r="664" spans="1:25" s="66" customFormat="1" ht="15.75" x14ac:dyDescent="0.25">
      <c r="A664" s="123" t="s">
        <v>32</v>
      </c>
      <c r="B664" s="123" t="s">
        <v>124</v>
      </c>
      <c r="C664" s="123"/>
      <c r="D664" s="123"/>
      <c r="E664" s="123"/>
      <c r="F664" s="123"/>
      <c r="G664" s="123"/>
      <c r="H664" s="123"/>
      <c r="I664" s="123"/>
      <c r="J664" s="123"/>
      <c r="K664" s="123"/>
      <c r="L664" s="123"/>
      <c r="M664" s="123"/>
      <c r="N664" s="123"/>
      <c r="O664" s="123"/>
      <c r="P664" s="123"/>
      <c r="Q664" s="123"/>
      <c r="R664" s="123"/>
      <c r="S664" s="123"/>
      <c r="T664" s="123"/>
      <c r="U664" s="123"/>
      <c r="V664" s="123"/>
      <c r="W664" s="123"/>
      <c r="X664" s="123"/>
      <c r="Y664" s="123"/>
    </row>
    <row r="665" spans="1:25" s="143" customFormat="1" ht="12.75" x14ac:dyDescent="0.2">
      <c r="A665" s="123"/>
      <c r="B665" s="142" t="s">
        <v>33</v>
      </c>
      <c r="C665" s="142" t="s">
        <v>34</v>
      </c>
      <c r="D665" s="142" t="s">
        <v>35</v>
      </c>
      <c r="E665" s="142" t="s">
        <v>36</v>
      </c>
      <c r="F665" s="142" t="s">
        <v>37</v>
      </c>
      <c r="G665" s="142" t="s">
        <v>38</v>
      </c>
      <c r="H665" s="142" t="s">
        <v>39</v>
      </c>
      <c r="I665" s="142" t="s">
        <v>40</v>
      </c>
      <c r="J665" s="142" t="s">
        <v>41</v>
      </c>
      <c r="K665" s="142" t="s">
        <v>42</v>
      </c>
      <c r="L665" s="142" t="s">
        <v>43</v>
      </c>
      <c r="M665" s="142" t="s">
        <v>44</v>
      </c>
      <c r="N665" s="142" t="s">
        <v>45</v>
      </c>
      <c r="O665" s="142" t="s">
        <v>46</v>
      </c>
      <c r="P665" s="142" t="s">
        <v>47</v>
      </c>
      <c r="Q665" s="142" t="s">
        <v>48</v>
      </c>
      <c r="R665" s="142" t="s">
        <v>49</v>
      </c>
      <c r="S665" s="142" t="s">
        <v>50</v>
      </c>
      <c r="T665" s="142" t="s">
        <v>51</v>
      </c>
      <c r="U665" s="142" t="s">
        <v>52</v>
      </c>
      <c r="V665" s="142" t="s">
        <v>53</v>
      </c>
      <c r="W665" s="142" t="s">
        <v>54</v>
      </c>
      <c r="X665" s="142" t="s">
        <v>55</v>
      </c>
      <c r="Y665" s="142" t="s">
        <v>56</v>
      </c>
    </row>
    <row r="666" spans="1:25" s="66" customFormat="1" ht="15.75" x14ac:dyDescent="0.25">
      <c r="A666" s="74">
        <v>1</v>
      </c>
      <c r="B666" s="163">
        <v>2262.4379327199999</v>
      </c>
      <c r="C666" s="163">
        <v>2120.8693921099998</v>
      </c>
      <c r="D666" s="163">
        <v>1985.4659916000001</v>
      </c>
      <c r="E666" s="163">
        <v>1536.5954382800001</v>
      </c>
      <c r="F666" s="163">
        <v>1898.36827705</v>
      </c>
      <c r="G666" s="163">
        <v>1474.4725853899999</v>
      </c>
      <c r="H666" s="163">
        <v>1904.5696826799999</v>
      </c>
      <c r="I666" s="163">
        <v>2147.7663268599999</v>
      </c>
      <c r="J666" s="163">
        <v>2195.98739325</v>
      </c>
      <c r="K666" s="163">
        <v>2212.06511155</v>
      </c>
      <c r="L666" s="163">
        <v>2207.4110352000002</v>
      </c>
      <c r="M666" s="163">
        <v>2200.7140006600002</v>
      </c>
      <c r="N666" s="163">
        <v>2180.38112684</v>
      </c>
      <c r="O666" s="163">
        <v>2156.0106906800002</v>
      </c>
      <c r="P666" s="163">
        <v>2139.8967068499996</v>
      </c>
      <c r="Q666" s="163">
        <v>2139.4010779400001</v>
      </c>
      <c r="R666" s="163">
        <v>2148.4674604400002</v>
      </c>
      <c r="S666" s="163">
        <v>2175.3402181700003</v>
      </c>
      <c r="T666" s="163">
        <v>2159.9998989800001</v>
      </c>
      <c r="U666" s="163">
        <v>2211.2672698900001</v>
      </c>
      <c r="V666" s="163">
        <v>2489.7019207200001</v>
      </c>
      <c r="W666" s="163">
        <v>2490.6931785400002</v>
      </c>
      <c r="X666" s="163">
        <v>2475.0627351100002</v>
      </c>
      <c r="Y666" s="163">
        <v>2325.7091940599998</v>
      </c>
    </row>
    <row r="667" spans="1:25" s="66" customFormat="1" ht="15.75" hidden="1" outlineLevel="1" x14ac:dyDescent="0.25">
      <c r="A667" s="74">
        <v>2</v>
      </c>
      <c r="B667" s="163">
        <v>1902.9498223399999</v>
      </c>
      <c r="C667" s="163">
        <v>1429.2736465</v>
      </c>
      <c r="D667" s="163">
        <v>1368.7102113999999</v>
      </c>
      <c r="E667" s="163">
        <v>1322.7617848899999</v>
      </c>
      <c r="F667" s="163">
        <v>1344.3276867300001</v>
      </c>
      <c r="G667" s="163">
        <v>1425.84050966</v>
      </c>
      <c r="H667" s="163">
        <v>1632.26390642</v>
      </c>
      <c r="I667" s="163">
        <v>2186.66715204</v>
      </c>
      <c r="J667" s="163">
        <v>2256.4420317599997</v>
      </c>
      <c r="K667" s="163">
        <v>2272.33842241</v>
      </c>
      <c r="L667" s="163">
        <v>2270.50096889</v>
      </c>
      <c r="M667" s="163">
        <v>2264.4567138900002</v>
      </c>
      <c r="N667" s="163">
        <v>2251.4253001100001</v>
      </c>
      <c r="O667" s="163">
        <v>2253.0088949199999</v>
      </c>
      <c r="P667" s="163">
        <v>2246.1667982600002</v>
      </c>
      <c r="Q667" s="163">
        <v>2245.1997174600001</v>
      </c>
      <c r="R667" s="163">
        <v>2239.31261309</v>
      </c>
      <c r="S667" s="163">
        <v>2227.6230239200004</v>
      </c>
      <c r="T667" s="163">
        <v>2225.1811449000002</v>
      </c>
      <c r="U667" s="163">
        <v>2268.0953554000002</v>
      </c>
      <c r="V667" s="163">
        <v>2353.97213044</v>
      </c>
      <c r="W667" s="163">
        <v>2356.9338153900003</v>
      </c>
      <c r="X667" s="163">
        <v>2225.2053219200002</v>
      </c>
      <c r="Y667" s="163">
        <v>2175.2918641300002</v>
      </c>
    </row>
    <row r="668" spans="1:25" s="66" customFormat="1" ht="15.75" hidden="1" outlineLevel="1" x14ac:dyDescent="0.25">
      <c r="A668" s="74">
        <v>3</v>
      </c>
      <c r="B668" s="163">
        <v>1558.9954473099999</v>
      </c>
      <c r="C668" s="163">
        <v>1344.4606603400002</v>
      </c>
      <c r="D668" s="163">
        <v>1242.53034402</v>
      </c>
      <c r="E668" s="163">
        <v>1180.5525532500001</v>
      </c>
      <c r="F668" s="163">
        <v>1117.12414128</v>
      </c>
      <c r="G668" s="163">
        <v>1268.6898796599999</v>
      </c>
      <c r="H668" s="163">
        <v>1470.02401371</v>
      </c>
      <c r="I668" s="163">
        <v>2062.8566326199998</v>
      </c>
      <c r="J668" s="163">
        <v>2224.7217815200001</v>
      </c>
      <c r="K668" s="163">
        <v>2236.0124498599998</v>
      </c>
      <c r="L668" s="163">
        <v>2232.0595070899999</v>
      </c>
      <c r="M668" s="163">
        <v>2228.63845876</v>
      </c>
      <c r="N668" s="163">
        <v>2196.90612001</v>
      </c>
      <c r="O668" s="163">
        <v>2206.5890165199999</v>
      </c>
      <c r="P668" s="163">
        <v>2219.0160047999998</v>
      </c>
      <c r="Q668" s="163">
        <v>2218.0247469800001</v>
      </c>
      <c r="R668" s="163">
        <v>2204.4372617399999</v>
      </c>
      <c r="S668" s="163">
        <v>2204.5702353500001</v>
      </c>
      <c r="T668" s="163">
        <v>2201.5601963600002</v>
      </c>
      <c r="U668" s="163">
        <v>2239.9412156099997</v>
      </c>
      <c r="V668" s="163">
        <v>2299.8156056400003</v>
      </c>
      <c r="W668" s="163">
        <v>2294.7384314400001</v>
      </c>
      <c r="X668" s="163">
        <v>2220.14023623</v>
      </c>
      <c r="Y668" s="163">
        <v>2174.8929432999998</v>
      </c>
    </row>
    <row r="669" spans="1:25" s="66" customFormat="1" ht="15.75" hidden="1" outlineLevel="1" x14ac:dyDescent="0.25">
      <c r="A669" s="74">
        <v>4</v>
      </c>
      <c r="B669" s="163">
        <v>1460.67959548</v>
      </c>
      <c r="C669" s="163">
        <v>1226.3559176399999</v>
      </c>
      <c r="D669" s="163">
        <v>1122.01998783</v>
      </c>
      <c r="E669" s="163">
        <v>967.05737814000008</v>
      </c>
      <c r="F669" s="163">
        <v>1092.77788214</v>
      </c>
      <c r="G669" s="163">
        <v>1295.3329557000002</v>
      </c>
      <c r="H669" s="163">
        <v>1532.96888528</v>
      </c>
      <c r="I669" s="163">
        <v>2191.51464455</v>
      </c>
      <c r="J669" s="163">
        <v>2235.8552992300001</v>
      </c>
      <c r="K669" s="163">
        <v>2289.29860194</v>
      </c>
      <c r="L669" s="163">
        <v>2290.7734001600002</v>
      </c>
      <c r="M669" s="163">
        <v>2283.4477631</v>
      </c>
      <c r="N669" s="163">
        <v>2255.1606497000002</v>
      </c>
      <c r="O669" s="163">
        <v>2270.94824376</v>
      </c>
      <c r="P669" s="163">
        <v>2266.4392295299999</v>
      </c>
      <c r="Q669" s="163">
        <v>2269.60641915</v>
      </c>
      <c r="R669" s="163">
        <v>2246.4931880300001</v>
      </c>
      <c r="S669" s="163">
        <v>2244.7524425900001</v>
      </c>
      <c r="T669" s="163">
        <v>2238.3092667599999</v>
      </c>
      <c r="U669" s="163">
        <v>2257.2036078900001</v>
      </c>
      <c r="V669" s="163">
        <v>2371.9598333200001</v>
      </c>
      <c r="W669" s="163">
        <v>2393.9367444999998</v>
      </c>
      <c r="X669" s="163">
        <v>2251.5582737200002</v>
      </c>
      <c r="Y669" s="163">
        <v>2172.5961264000002</v>
      </c>
    </row>
    <row r="670" spans="1:25" s="66" customFormat="1" ht="15.75" hidden="1" outlineLevel="1" x14ac:dyDescent="0.25">
      <c r="A670" s="74">
        <v>5</v>
      </c>
      <c r="B670" s="163">
        <v>1410.2100662299999</v>
      </c>
      <c r="C670" s="163">
        <v>1189.2441919400001</v>
      </c>
      <c r="D670" s="163">
        <v>1096.81544448</v>
      </c>
      <c r="E670" s="163">
        <v>940.48683316000006</v>
      </c>
      <c r="F670" s="163">
        <v>1023.57116239</v>
      </c>
      <c r="G670" s="163">
        <v>1210.7496512299999</v>
      </c>
      <c r="H670" s="163">
        <v>1393.95102028</v>
      </c>
      <c r="I670" s="163">
        <v>1845.78325855</v>
      </c>
      <c r="J670" s="163">
        <v>2189.6771910299999</v>
      </c>
      <c r="K670" s="163">
        <v>2244.0271319900003</v>
      </c>
      <c r="L670" s="163">
        <v>2245.2843370299997</v>
      </c>
      <c r="M670" s="163">
        <v>2238.85324971</v>
      </c>
      <c r="N670" s="163">
        <v>2226.0515176200001</v>
      </c>
      <c r="O670" s="163">
        <v>2229.03737959</v>
      </c>
      <c r="P670" s="163">
        <v>2218.0005699600001</v>
      </c>
      <c r="Q670" s="163">
        <v>2215.9213462400003</v>
      </c>
      <c r="R670" s="163">
        <v>2214.8092033200001</v>
      </c>
      <c r="S670" s="163">
        <v>2183.8505292099999</v>
      </c>
      <c r="T670" s="163">
        <v>2121.3408440000003</v>
      </c>
      <c r="U670" s="163">
        <v>2212.7783336400003</v>
      </c>
      <c r="V670" s="163">
        <v>2295.7780432999998</v>
      </c>
      <c r="W670" s="163">
        <v>2274.8770095099999</v>
      </c>
      <c r="X670" s="163">
        <v>2216.0059658099999</v>
      </c>
      <c r="Y670" s="163">
        <v>1742.0880197700001</v>
      </c>
    </row>
    <row r="671" spans="1:25" s="66" customFormat="1" ht="15.75" hidden="1" outlineLevel="1" x14ac:dyDescent="0.25">
      <c r="A671" s="74">
        <v>6</v>
      </c>
      <c r="B671" s="163">
        <v>1673.2681323399997</v>
      </c>
      <c r="C671" s="163">
        <v>1453.0396571599999</v>
      </c>
      <c r="D671" s="163">
        <v>1346.1409632300001</v>
      </c>
      <c r="E671" s="163">
        <v>1296.1912399100001</v>
      </c>
      <c r="F671" s="163">
        <v>1252.52754179</v>
      </c>
      <c r="G671" s="163">
        <v>1298.4759683</v>
      </c>
      <c r="H671" s="163">
        <v>1413.63111456</v>
      </c>
      <c r="I671" s="163">
        <v>1654.82106608</v>
      </c>
      <c r="J671" s="163">
        <v>2018.2621192300003</v>
      </c>
      <c r="K671" s="163">
        <v>2174.59073055</v>
      </c>
      <c r="L671" s="163">
        <v>2203.1800567</v>
      </c>
      <c r="M671" s="163">
        <v>2211.5211285999999</v>
      </c>
      <c r="N671" s="163">
        <v>2197.80066975</v>
      </c>
      <c r="O671" s="163">
        <v>2194.8873388399998</v>
      </c>
      <c r="P671" s="163">
        <v>2182.4361735399998</v>
      </c>
      <c r="Q671" s="163">
        <v>2156.0953102499998</v>
      </c>
      <c r="R671" s="163">
        <v>2115.4537396300002</v>
      </c>
      <c r="S671" s="163">
        <v>2119.7935147200001</v>
      </c>
      <c r="T671" s="163">
        <v>2169.22343211</v>
      </c>
      <c r="U671" s="163">
        <v>2204.6790319400002</v>
      </c>
      <c r="V671" s="163">
        <v>2299.9123137200004</v>
      </c>
      <c r="W671" s="163">
        <v>2255.1364726800002</v>
      </c>
      <c r="X671" s="163">
        <v>2202.68442779</v>
      </c>
      <c r="Y671" s="163">
        <v>2122.9607043400001</v>
      </c>
    </row>
    <row r="672" spans="1:25" s="66" customFormat="1" ht="15.75" hidden="1" outlineLevel="1" x14ac:dyDescent="0.25">
      <c r="A672" s="74">
        <v>7</v>
      </c>
      <c r="B672" s="163">
        <v>1714.53830548</v>
      </c>
      <c r="C672" s="163">
        <v>1433.5771560599999</v>
      </c>
      <c r="D672" s="163">
        <v>1332.7348056400001</v>
      </c>
      <c r="E672" s="163">
        <v>1275.8221005599999</v>
      </c>
      <c r="F672" s="163">
        <v>1175.76550329</v>
      </c>
      <c r="G672" s="163">
        <v>1209.6737738400002</v>
      </c>
      <c r="H672" s="163">
        <v>1388.7046069400001</v>
      </c>
      <c r="I672" s="163">
        <v>1447.1888183200001</v>
      </c>
      <c r="J672" s="163">
        <v>1832.0990652300002</v>
      </c>
      <c r="K672" s="163">
        <v>2112.6733823300001</v>
      </c>
      <c r="L672" s="163">
        <v>2124.0849357699999</v>
      </c>
      <c r="M672" s="163">
        <v>2104.2597793699997</v>
      </c>
      <c r="N672" s="163">
        <v>2081.33996441</v>
      </c>
      <c r="O672" s="163">
        <v>2082.69387753</v>
      </c>
      <c r="P672" s="163">
        <v>2080.5058572200001</v>
      </c>
      <c r="Q672" s="163">
        <v>2052.5572221000002</v>
      </c>
      <c r="R672" s="163">
        <v>1788.1210658499999</v>
      </c>
      <c r="S672" s="163">
        <v>1762.9165225000002</v>
      </c>
      <c r="T672" s="163">
        <v>1861.7642687700002</v>
      </c>
      <c r="U672" s="163">
        <v>2120.0957274699999</v>
      </c>
      <c r="V672" s="163">
        <v>2237.1971238400001</v>
      </c>
      <c r="W672" s="163">
        <v>2232.4705164300003</v>
      </c>
      <c r="X672" s="163">
        <v>2173.4785876300002</v>
      </c>
      <c r="Y672" s="163">
        <v>2154.6326005400001</v>
      </c>
    </row>
    <row r="673" spans="1:25" s="66" customFormat="1" ht="15.75" hidden="1" outlineLevel="1" x14ac:dyDescent="0.25">
      <c r="A673" s="74">
        <v>8</v>
      </c>
      <c r="B673" s="163">
        <v>1932.54249482</v>
      </c>
      <c r="C673" s="163">
        <v>1533.5249567400001</v>
      </c>
      <c r="D673" s="163">
        <v>1397.4687766900001</v>
      </c>
      <c r="E673" s="163">
        <v>1343.0946587100002</v>
      </c>
      <c r="F673" s="163">
        <v>1302.8399204100001</v>
      </c>
      <c r="G673" s="163">
        <v>1327.5971888899999</v>
      </c>
      <c r="H673" s="163">
        <v>1500.7288291099999</v>
      </c>
      <c r="I673" s="163">
        <v>1675.8429849700001</v>
      </c>
      <c r="J673" s="163">
        <v>2162.1758307800001</v>
      </c>
      <c r="K673" s="163">
        <v>2175.6786964500002</v>
      </c>
      <c r="L673" s="163">
        <v>2178.3865226900002</v>
      </c>
      <c r="M673" s="163">
        <v>2174.6511731000001</v>
      </c>
      <c r="N673" s="163">
        <v>2172.5477723599997</v>
      </c>
      <c r="O673" s="163">
        <v>2172.0642319600001</v>
      </c>
      <c r="P673" s="163">
        <v>2170.10589334</v>
      </c>
      <c r="Q673" s="163">
        <v>2172.1730285499998</v>
      </c>
      <c r="R673" s="163">
        <v>2172.5961264000002</v>
      </c>
      <c r="S673" s="163">
        <v>2173.30934849</v>
      </c>
      <c r="T673" s="163">
        <v>2174.3489603500002</v>
      </c>
      <c r="U673" s="163">
        <v>2183.8626177200003</v>
      </c>
      <c r="V673" s="163">
        <v>2314.0316934000002</v>
      </c>
      <c r="W673" s="163">
        <v>2291.6558613900002</v>
      </c>
      <c r="X673" s="163">
        <v>2220.4424489800003</v>
      </c>
      <c r="Y673" s="163">
        <v>2170.6861418200001</v>
      </c>
    </row>
    <row r="674" spans="1:25" s="66" customFormat="1" ht="15.75" hidden="1" outlineLevel="1" x14ac:dyDescent="0.25">
      <c r="A674" s="74">
        <v>9</v>
      </c>
      <c r="B674" s="163">
        <v>2085.2082876099998</v>
      </c>
      <c r="C674" s="163">
        <v>1527.0092498500001</v>
      </c>
      <c r="D674" s="163">
        <v>1370.2212751500001</v>
      </c>
      <c r="E674" s="163">
        <v>1324.8289201</v>
      </c>
      <c r="F674" s="163">
        <v>1211.1364835499999</v>
      </c>
      <c r="G674" s="163">
        <v>1239.8829603300001</v>
      </c>
      <c r="H674" s="163">
        <v>1381.7658022000001</v>
      </c>
      <c r="I674" s="163">
        <v>1620.4292551300002</v>
      </c>
      <c r="J674" s="163">
        <v>2131.9666442899997</v>
      </c>
      <c r="K674" s="163">
        <v>2153.3874840099998</v>
      </c>
      <c r="L674" s="163">
        <v>2149.8818161099998</v>
      </c>
      <c r="M674" s="163">
        <v>2128.61812702</v>
      </c>
      <c r="N674" s="163">
        <v>2121.01445423</v>
      </c>
      <c r="O674" s="163">
        <v>2126.6960539300003</v>
      </c>
      <c r="P674" s="163">
        <v>2077.9310045900002</v>
      </c>
      <c r="Q674" s="163">
        <v>2120.3495861800002</v>
      </c>
      <c r="R674" s="163">
        <v>1855.4419780399999</v>
      </c>
      <c r="S674" s="163">
        <v>1816.6862149799999</v>
      </c>
      <c r="T674" s="163">
        <v>1970.8630715200002</v>
      </c>
      <c r="U674" s="163">
        <v>2125.95865482</v>
      </c>
      <c r="V674" s="163">
        <v>2234.35632399</v>
      </c>
      <c r="W674" s="163">
        <v>2242.0325278400001</v>
      </c>
      <c r="X674" s="163">
        <v>2180.4778349200001</v>
      </c>
      <c r="Y674" s="163">
        <v>2158.7064284100002</v>
      </c>
    </row>
    <row r="675" spans="1:25" s="66" customFormat="1" ht="15.75" hidden="1" outlineLevel="1" x14ac:dyDescent="0.25">
      <c r="A675" s="74">
        <v>10</v>
      </c>
      <c r="B675" s="163">
        <v>1945.7915017800001</v>
      </c>
      <c r="C675" s="163">
        <v>1425.47785436</v>
      </c>
      <c r="D675" s="163">
        <v>1326.7389046799999</v>
      </c>
      <c r="E675" s="163">
        <v>1196.0862886</v>
      </c>
      <c r="F675" s="163">
        <v>1139.9351596500001</v>
      </c>
      <c r="G675" s="163">
        <v>1242.8688222999999</v>
      </c>
      <c r="H675" s="163">
        <v>1466.2040445499999</v>
      </c>
      <c r="I675" s="163">
        <v>2047.1053040900001</v>
      </c>
      <c r="J675" s="163">
        <v>2228.8076979000002</v>
      </c>
      <c r="K675" s="163">
        <v>2282.4444167699999</v>
      </c>
      <c r="L675" s="163">
        <v>2338.6318112500003</v>
      </c>
      <c r="M675" s="163">
        <v>2284.34231284</v>
      </c>
      <c r="N675" s="163">
        <v>2253.4078157499998</v>
      </c>
      <c r="O675" s="163">
        <v>2259.2707430999999</v>
      </c>
      <c r="P675" s="163">
        <v>2247.1338790600003</v>
      </c>
      <c r="Q675" s="163">
        <v>2235.74650264</v>
      </c>
      <c r="R675" s="163">
        <v>2223.6459041300004</v>
      </c>
      <c r="S675" s="163">
        <v>2221.6029459400002</v>
      </c>
      <c r="T675" s="163">
        <v>2229.6055395600001</v>
      </c>
      <c r="U675" s="163">
        <v>2249.8054397699998</v>
      </c>
      <c r="V675" s="163">
        <v>2381.1471009200004</v>
      </c>
      <c r="W675" s="163">
        <v>2375.5259437700001</v>
      </c>
      <c r="X675" s="163">
        <v>2205.9604140000001</v>
      </c>
      <c r="Y675" s="163">
        <v>2164.1220808900002</v>
      </c>
    </row>
    <row r="676" spans="1:25" s="66" customFormat="1" ht="15.75" hidden="1" outlineLevel="1" x14ac:dyDescent="0.25">
      <c r="A676" s="74">
        <v>11</v>
      </c>
      <c r="B676" s="163">
        <v>1531.8325653400002</v>
      </c>
      <c r="C676" s="163">
        <v>1356.54917034</v>
      </c>
      <c r="D676" s="163">
        <v>1240.4390317900002</v>
      </c>
      <c r="E676" s="163">
        <v>1191.5410088399999</v>
      </c>
      <c r="F676" s="163">
        <v>1194.3697201800001</v>
      </c>
      <c r="G676" s="163">
        <v>1355.1227261600002</v>
      </c>
      <c r="H676" s="163">
        <v>1575.8710072700001</v>
      </c>
      <c r="I676" s="163">
        <v>2122.6343145699998</v>
      </c>
      <c r="J676" s="163">
        <v>2222.1590174000003</v>
      </c>
      <c r="K676" s="163">
        <v>2242.2017669800002</v>
      </c>
      <c r="L676" s="163">
        <v>2238.6598335500003</v>
      </c>
      <c r="M676" s="163">
        <v>2222.6667348199999</v>
      </c>
      <c r="N676" s="163">
        <v>2215.0751505399999</v>
      </c>
      <c r="O676" s="163">
        <v>2222.0018667700001</v>
      </c>
      <c r="P676" s="163">
        <v>2211.4002435000002</v>
      </c>
      <c r="Q676" s="163">
        <v>2209.2605772299999</v>
      </c>
      <c r="R676" s="163">
        <v>2196.5676417300001</v>
      </c>
      <c r="S676" s="163">
        <v>2193.5455142299998</v>
      </c>
      <c r="T676" s="163">
        <v>2202.9624635199998</v>
      </c>
      <c r="U676" s="163">
        <v>2225.6767738099998</v>
      </c>
      <c r="V676" s="163">
        <v>2307.0566231300004</v>
      </c>
      <c r="W676" s="163">
        <v>2299.0298524899999</v>
      </c>
      <c r="X676" s="163">
        <v>2202.7811358700001</v>
      </c>
      <c r="Y676" s="163">
        <v>2095.7615568399997</v>
      </c>
    </row>
    <row r="677" spans="1:25" s="66" customFormat="1" ht="15.75" hidden="1" outlineLevel="1" x14ac:dyDescent="0.25">
      <c r="A677" s="74">
        <v>12</v>
      </c>
      <c r="B677" s="163">
        <v>1481.3267705600001</v>
      </c>
      <c r="C677" s="163">
        <v>1352.5841390599999</v>
      </c>
      <c r="D677" s="163">
        <v>1257.62889301</v>
      </c>
      <c r="E677" s="163">
        <v>1217.02358792</v>
      </c>
      <c r="F677" s="163">
        <v>1213.92892936</v>
      </c>
      <c r="G677" s="163">
        <v>1340.0483541900001</v>
      </c>
      <c r="H677" s="163">
        <v>1532.8963542200001</v>
      </c>
      <c r="I677" s="163">
        <v>1991.6311317</v>
      </c>
      <c r="J677" s="163">
        <v>2194.8389847999997</v>
      </c>
      <c r="K677" s="163">
        <v>2215.1476815999999</v>
      </c>
      <c r="L677" s="163">
        <v>2213.86629954</v>
      </c>
      <c r="M677" s="163">
        <v>2207.2297075500001</v>
      </c>
      <c r="N677" s="163">
        <v>2194.9719584100003</v>
      </c>
      <c r="O677" s="163">
        <v>2187.53752476</v>
      </c>
      <c r="P677" s="163">
        <v>2185.9176644200002</v>
      </c>
      <c r="Q677" s="163">
        <v>2185.1319112700003</v>
      </c>
      <c r="R677" s="163">
        <v>2182.3636424800002</v>
      </c>
      <c r="S677" s="163">
        <v>2176.0413517500001</v>
      </c>
      <c r="T677" s="163">
        <v>2177.0688750999998</v>
      </c>
      <c r="U677" s="163">
        <v>2186.3407622700001</v>
      </c>
      <c r="V677" s="163">
        <v>2228.2274494200001</v>
      </c>
      <c r="W677" s="163">
        <v>2245.5140187200004</v>
      </c>
      <c r="X677" s="163">
        <v>2208.3781159999999</v>
      </c>
      <c r="Y677" s="163">
        <v>2074.24400904</v>
      </c>
    </row>
    <row r="678" spans="1:25" s="66" customFormat="1" ht="15.75" hidden="1" outlineLevel="1" x14ac:dyDescent="0.25">
      <c r="A678" s="74">
        <v>13</v>
      </c>
      <c r="B678" s="163">
        <v>1728.39173794</v>
      </c>
      <c r="C678" s="163">
        <v>1496.1231068</v>
      </c>
      <c r="D678" s="163">
        <v>1415.9158429500001</v>
      </c>
      <c r="E678" s="163">
        <v>1363.0890542500001</v>
      </c>
      <c r="F678" s="163">
        <v>1318.55498341</v>
      </c>
      <c r="G678" s="163">
        <v>1347.5069648600002</v>
      </c>
      <c r="H678" s="163">
        <v>1410.2946858</v>
      </c>
      <c r="I678" s="163">
        <v>1643.6875483700001</v>
      </c>
      <c r="J678" s="163">
        <v>2007.09233599</v>
      </c>
      <c r="K678" s="163">
        <v>2170.9520890399999</v>
      </c>
      <c r="L678" s="163">
        <v>2185.5308320999998</v>
      </c>
      <c r="M678" s="163">
        <v>2187.2474005200002</v>
      </c>
      <c r="N678" s="163">
        <v>2165.68149868</v>
      </c>
      <c r="O678" s="163">
        <v>2154.99525584</v>
      </c>
      <c r="P678" s="163">
        <v>2176.2226794000003</v>
      </c>
      <c r="Q678" s="163">
        <v>2135.2426304999999</v>
      </c>
      <c r="R678" s="163">
        <v>2170.0696278099999</v>
      </c>
      <c r="S678" s="163">
        <v>2126.6960539300003</v>
      </c>
      <c r="T678" s="163">
        <v>2125.95865482</v>
      </c>
      <c r="U678" s="163">
        <v>2171.1817707300002</v>
      </c>
      <c r="V678" s="163">
        <v>2219.4511911600002</v>
      </c>
      <c r="W678" s="163">
        <v>2209.9254452800001</v>
      </c>
      <c r="X678" s="163">
        <v>2169.3564057200001</v>
      </c>
      <c r="Y678" s="163">
        <v>1798.02155554</v>
      </c>
    </row>
    <row r="679" spans="1:25" s="66" customFormat="1" ht="15.75" hidden="1" outlineLevel="1" x14ac:dyDescent="0.25">
      <c r="A679" s="74">
        <v>14</v>
      </c>
      <c r="B679" s="163">
        <v>1485.5456605499999</v>
      </c>
      <c r="C679" s="163">
        <v>1369.435522</v>
      </c>
      <c r="D679" s="163">
        <v>1273.4043985599999</v>
      </c>
      <c r="E679" s="163">
        <v>1261.06202985</v>
      </c>
      <c r="F679" s="163">
        <v>1212.3816000800002</v>
      </c>
      <c r="G679" s="163">
        <v>1158.0316591200001</v>
      </c>
      <c r="H679" s="163">
        <v>1263.2137846300002</v>
      </c>
      <c r="I679" s="163">
        <v>1317.72087622</v>
      </c>
      <c r="J679" s="163">
        <v>1566.3694384099999</v>
      </c>
      <c r="K679" s="163">
        <v>1886.7270419200001</v>
      </c>
      <c r="L679" s="163">
        <v>1960.7691656700001</v>
      </c>
      <c r="M679" s="163">
        <v>1950.1433653800002</v>
      </c>
      <c r="N679" s="163">
        <v>1925.8696373</v>
      </c>
      <c r="O679" s="163">
        <v>1875.91991398</v>
      </c>
      <c r="P679" s="163">
        <v>1832.8848183800001</v>
      </c>
      <c r="Q679" s="163">
        <v>1790.5145908300001</v>
      </c>
      <c r="R679" s="163">
        <v>1761.44172428</v>
      </c>
      <c r="S679" s="163">
        <v>1763.4967709800001</v>
      </c>
      <c r="T679" s="163">
        <v>1781.5328279</v>
      </c>
      <c r="U679" s="163">
        <v>1859.2377701800001</v>
      </c>
      <c r="V679" s="163">
        <v>2206.4560429100002</v>
      </c>
      <c r="W679" s="163">
        <v>2200.93159384</v>
      </c>
      <c r="X679" s="163">
        <v>2070.4482169000003</v>
      </c>
      <c r="Y679" s="163">
        <v>1823.68546227</v>
      </c>
    </row>
    <row r="680" spans="1:25" s="66" customFormat="1" ht="15.75" hidden="1" outlineLevel="1" x14ac:dyDescent="0.25">
      <c r="A680" s="74">
        <v>15</v>
      </c>
      <c r="B680" s="163">
        <v>1453.4264894800001</v>
      </c>
      <c r="C680" s="163">
        <v>1285.6500591900001</v>
      </c>
      <c r="D680" s="163">
        <v>1169.6487172300001</v>
      </c>
      <c r="E680" s="163">
        <v>1131.9325660300001</v>
      </c>
      <c r="F680" s="163">
        <v>1147.3816818099999</v>
      </c>
      <c r="G680" s="163">
        <v>1262.54891658</v>
      </c>
      <c r="H680" s="163">
        <v>1456.3398203900001</v>
      </c>
      <c r="I680" s="163">
        <v>1977.1249197000002</v>
      </c>
      <c r="J680" s="163">
        <v>2183.54831646</v>
      </c>
      <c r="K680" s="163">
        <v>2194.3312673800001</v>
      </c>
      <c r="L680" s="163">
        <v>2247.4119147900001</v>
      </c>
      <c r="M680" s="163">
        <v>2203.8207477300002</v>
      </c>
      <c r="N680" s="163">
        <v>2186.3770278000002</v>
      </c>
      <c r="O680" s="163">
        <v>2181.33611913</v>
      </c>
      <c r="P680" s="163">
        <v>2178.8096205399997</v>
      </c>
      <c r="Q680" s="163">
        <v>2168.9816619100002</v>
      </c>
      <c r="R680" s="163">
        <v>2168.2926168399999</v>
      </c>
      <c r="S680" s="163">
        <v>2133.7315667500002</v>
      </c>
      <c r="T680" s="163">
        <v>2121.02654274</v>
      </c>
      <c r="U680" s="163">
        <v>2180.0789140899997</v>
      </c>
      <c r="V680" s="163">
        <v>2201.78987805</v>
      </c>
      <c r="W680" s="163">
        <v>2210.8925260799997</v>
      </c>
      <c r="X680" s="163">
        <v>2115.26032347</v>
      </c>
      <c r="Y680" s="163">
        <v>1458.90258451</v>
      </c>
    </row>
    <row r="681" spans="1:25" s="66" customFormat="1" ht="15.75" hidden="1" outlineLevel="1" x14ac:dyDescent="0.25">
      <c r="A681" s="74">
        <v>16</v>
      </c>
      <c r="B681" s="163">
        <v>1426.79550195</v>
      </c>
      <c r="C681" s="163">
        <v>1169.4190355400001</v>
      </c>
      <c r="D681" s="163">
        <v>1111.53924966</v>
      </c>
      <c r="E681" s="163">
        <v>1156.7381885499999</v>
      </c>
      <c r="F681" s="163">
        <v>1165.4540042599999</v>
      </c>
      <c r="G681" s="163">
        <v>1331.6468397400001</v>
      </c>
      <c r="H681" s="163">
        <v>1457.2827241699999</v>
      </c>
      <c r="I681" s="163">
        <v>1857.83550302</v>
      </c>
      <c r="J681" s="163">
        <v>2185.9660184600002</v>
      </c>
      <c r="K681" s="163">
        <v>2205.1625723399998</v>
      </c>
      <c r="L681" s="163">
        <v>2217.1543742600002</v>
      </c>
      <c r="M681" s="163">
        <v>2220.6237766300001</v>
      </c>
      <c r="N681" s="163">
        <v>2200.8227972499999</v>
      </c>
      <c r="O681" s="163">
        <v>2206.8428752300001</v>
      </c>
      <c r="P681" s="163">
        <v>2200.49640748</v>
      </c>
      <c r="Q681" s="163">
        <v>2195.9632162299999</v>
      </c>
      <c r="R681" s="163">
        <v>2190.9706615999999</v>
      </c>
      <c r="S681" s="163">
        <v>2182.8713599000002</v>
      </c>
      <c r="T681" s="163">
        <v>2189.6167484799998</v>
      </c>
      <c r="U681" s="163">
        <v>2201.6448159299998</v>
      </c>
      <c r="V681" s="163">
        <v>2246.6503386600002</v>
      </c>
      <c r="W681" s="163">
        <v>2326.3740621099996</v>
      </c>
      <c r="X681" s="163">
        <v>2189.0244114900001</v>
      </c>
      <c r="Y681" s="163">
        <v>1755.8326556400002</v>
      </c>
    </row>
    <row r="682" spans="1:25" s="66" customFormat="1" ht="15.75" hidden="1" outlineLevel="1" x14ac:dyDescent="0.25">
      <c r="A682" s="74">
        <v>17</v>
      </c>
      <c r="B682" s="163">
        <v>1361.15489265</v>
      </c>
      <c r="C682" s="163">
        <v>1246.4228442399999</v>
      </c>
      <c r="D682" s="163">
        <v>1142.57045483</v>
      </c>
      <c r="E682" s="163">
        <v>1109.54464551</v>
      </c>
      <c r="F682" s="163">
        <v>1081.68062996</v>
      </c>
      <c r="G682" s="163">
        <v>1224.9899160099999</v>
      </c>
      <c r="H682" s="163">
        <v>1432.79140291</v>
      </c>
      <c r="I682" s="163">
        <v>1922.47276599</v>
      </c>
      <c r="J682" s="163">
        <v>2178.2656375899996</v>
      </c>
      <c r="K682" s="163">
        <v>2210.0463303800002</v>
      </c>
      <c r="L682" s="163">
        <v>2236.9916191699999</v>
      </c>
      <c r="M682" s="163">
        <v>2267.3579562899999</v>
      </c>
      <c r="N682" s="163">
        <v>2195.0444894699999</v>
      </c>
      <c r="O682" s="163">
        <v>2197.9457318700001</v>
      </c>
      <c r="P682" s="163">
        <v>2195.2137286100001</v>
      </c>
      <c r="Q682" s="163">
        <v>2192.46963684</v>
      </c>
      <c r="R682" s="163">
        <v>2177.2260257299999</v>
      </c>
      <c r="S682" s="163">
        <v>2169.9366542000002</v>
      </c>
      <c r="T682" s="163">
        <v>2185.5550091199998</v>
      </c>
      <c r="U682" s="163">
        <v>2196.3500485499999</v>
      </c>
      <c r="V682" s="163">
        <v>2243.33808692</v>
      </c>
      <c r="W682" s="163">
        <v>2313.0162585600001</v>
      </c>
      <c r="X682" s="163">
        <v>2191.97400793</v>
      </c>
      <c r="Y682" s="163">
        <v>1840.5489337200002</v>
      </c>
    </row>
    <row r="683" spans="1:25" s="66" customFormat="1" ht="15.75" hidden="1" outlineLevel="1" x14ac:dyDescent="0.25">
      <c r="A683" s="74">
        <v>18</v>
      </c>
      <c r="B683" s="163">
        <v>1455.56615575</v>
      </c>
      <c r="C683" s="163">
        <v>1345.5123607099999</v>
      </c>
      <c r="D683" s="163">
        <v>1196.4610324099999</v>
      </c>
      <c r="E683" s="163">
        <v>1158.38222591</v>
      </c>
      <c r="F683" s="163">
        <v>1211.26945716</v>
      </c>
      <c r="G683" s="163">
        <v>1345.9838126</v>
      </c>
      <c r="H683" s="163">
        <v>1508.9852814400001</v>
      </c>
      <c r="I683" s="163">
        <v>1861.1961088</v>
      </c>
      <c r="J683" s="163">
        <v>2173.69618081</v>
      </c>
      <c r="K683" s="163">
        <v>2213.44320169</v>
      </c>
      <c r="L683" s="163">
        <v>2236.9069995999998</v>
      </c>
      <c r="M683" s="163">
        <v>2247.8591896600001</v>
      </c>
      <c r="N683" s="163">
        <v>2199.2875564800001</v>
      </c>
      <c r="O683" s="163">
        <v>2200.47223046</v>
      </c>
      <c r="P683" s="163">
        <v>2194.2345593</v>
      </c>
      <c r="Q683" s="163">
        <v>2187.51334774</v>
      </c>
      <c r="R683" s="163">
        <v>2191.3574939200003</v>
      </c>
      <c r="S683" s="163">
        <v>2168.6431836300003</v>
      </c>
      <c r="T683" s="163">
        <v>2171.3872754000004</v>
      </c>
      <c r="U683" s="163">
        <v>2203.6998626300001</v>
      </c>
      <c r="V683" s="163">
        <v>2281.4894244799998</v>
      </c>
      <c r="W683" s="163">
        <v>2342.2704527599999</v>
      </c>
      <c r="X683" s="163">
        <v>2224.1898870800001</v>
      </c>
      <c r="Y683" s="163">
        <v>2125.8740352499999</v>
      </c>
    </row>
    <row r="684" spans="1:25" s="66" customFormat="1" ht="15.75" hidden="1" outlineLevel="1" x14ac:dyDescent="0.25">
      <c r="A684" s="74">
        <v>19</v>
      </c>
      <c r="B684" s="163">
        <v>1453.5715516</v>
      </c>
      <c r="C684" s="163">
        <v>1352.4028114100001</v>
      </c>
      <c r="D684" s="163">
        <v>1243.7754605499999</v>
      </c>
      <c r="E684" s="163">
        <v>1192.52017815</v>
      </c>
      <c r="F684" s="163">
        <v>1192.7015057999999</v>
      </c>
      <c r="G684" s="163">
        <v>1333.8711255800001</v>
      </c>
      <c r="H684" s="163">
        <v>1523.1046611199999</v>
      </c>
      <c r="I684" s="163">
        <v>1937.0756860699998</v>
      </c>
      <c r="J684" s="163">
        <v>2140.1143000299999</v>
      </c>
      <c r="K684" s="163">
        <v>2209.00671852</v>
      </c>
      <c r="L684" s="163">
        <v>2203.2525877600001</v>
      </c>
      <c r="M684" s="163">
        <v>2197.6193420999998</v>
      </c>
      <c r="N684" s="163">
        <v>2187.51334774</v>
      </c>
      <c r="O684" s="163">
        <v>2184.1648304700002</v>
      </c>
      <c r="P684" s="163">
        <v>2178.9063286199998</v>
      </c>
      <c r="Q684" s="163">
        <v>2176.8996359600001</v>
      </c>
      <c r="R684" s="163">
        <v>2177.1414061600003</v>
      </c>
      <c r="S684" s="163">
        <v>2167.7848994200003</v>
      </c>
      <c r="T684" s="163">
        <v>2186.8363911800002</v>
      </c>
      <c r="U684" s="163">
        <v>2197.32921786</v>
      </c>
      <c r="V684" s="163">
        <v>2274.2484069900001</v>
      </c>
      <c r="W684" s="163">
        <v>2291.3294716199998</v>
      </c>
      <c r="X684" s="163">
        <v>2193.9444350599997</v>
      </c>
      <c r="Y684" s="163">
        <v>2062.2522071200001</v>
      </c>
    </row>
    <row r="685" spans="1:25" s="66" customFormat="1" ht="15.75" hidden="1" outlineLevel="1" x14ac:dyDescent="0.25">
      <c r="A685" s="74">
        <v>20</v>
      </c>
      <c r="B685" s="163">
        <v>1692.7910759900001</v>
      </c>
      <c r="C685" s="163">
        <v>1478.98159962</v>
      </c>
      <c r="D685" s="163">
        <v>1418.2731024</v>
      </c>
      <c r="E685" s="163">
        <v>1321.43204879</v>
      </c>
      <c r="F685" s="163">
        <v>1293.0482273100001</v>
      </c>
      <c r="G685" s="163">
        <v>1323.8618392999999</v>
      </c>
      <c r="H685" s="163">
        <v>1425.69544754</v>
      </c>
      <c r="I685" s="163">
        <v>1618.4950935299998</v>
      </c>
      <c r="J685" s="163">
        <v>1932.11939697</v>
      </c>
      <c r="K685" s="163">
        <v>2146.7267149999998</v>
      </c>
      <c r="L685" s="163">
        <v>2170.9400005299999</v>
      </c>
      <c r="M685" s="163">
        <v>2191.8531228299998</v>
      </c>
      <c r="N685" s="163">
        <v>2137.7812175999998</v>
      </c>
      <c r="O685" s="163">
        <v>2121.01445423</v>
      </c>
      <c r="P685" s="163">
        <v>2061.6598701299999</v>
      </c>
      <c r="Q685" s="163">
        <v>2014.0794947700001</v>
      </c>
      <c r="R685" s="163">
        <v>2018.5522434700001</v>
      </c>
      <c r="S685" s="163">
        <v>2012.7255816500001</v>
      </c>
      <c r="T685" s="163">
        <v>2009.53421501</v>
      </c>
      <c r="U685" s="163">
        <v>2057.73110438</v>
      </c>
      <c r="V685" s="163">
        <v>2240.9566504499999</v>
      </c>
      <c r="W685" s="163">
        <v>2245.6832578599997</v>
      </c>
      <c r="X685" s="163">
        <v>2203.0833486199999</v>
      </c>
      <c r="Y685" s="163">
        <v>1829.3307964400001</v>
      </c>
    </row>
    <row r="686" spans="1:25" s="66" customFormat="1" ht="15.75" hidden="1" outlineLevel="1" x14ac:dyDescent="0.25">
      <c r="A686" s="74">
        <v>21</v>
      </c>
      <c r="B686" s="163">
        <v>1654.0111359100001</v>
      </c>
      <c r="C686" s="163">
        <v>1422.4678153699999</v>
      </c>
      <c r="D686" s="163">
        <v>1330.6434934099998</v>
      </c>
      <c r="E686" s="163">
        <v>1244.8029839000001</v>
      </c>
      <c r="F686" s="163">
        <v>1203.7624924500001</v>
      </c>
      <c r="G686" s="163">
        <v>1185.6780814900001</v>
      </c>
      <c r="H686" s="163">
        <v>1298.9353316799998</v>
      </c>
      <c r="I686" s="163">
        <v>1330.45007725</v>
      </c>
      <c r="J686" s="163">
        <v>1562.2956105399999</v>
      </c>
      <c r="K686" s="163">
        <v>1828.9802296500002</v>
      </c>
      <c r="L686" s="163">
        <v>1853.35066581</v>
      </c>
      <c r="M686" s="163">
        <v>1899.9276948399997</v>
      </c>
      <c r="N686" s="163">
        <v>1858.9959999800001</v>
      </c>
      <c r="O686" s="163">
        <v>1854.1364189599999</v>
      </c>
      <c r="P686" s="163">
        <v>1844.90079732</v>
      </c>
      <c r="Q686" s="163">
        <v>1838.8323653000002</v>
      </c>
      <c r="R686" s="163">
        <v>1843.8007429100003</v>
      </c>
      <c r="S686" s="163">
        <v>1858.5849906400003</v>
      </c>
      <c r="T686" s="163">
        <v>1871.84608611</v>
      </c>
      <c r="U686" s="163">
        <v>2086.9369445399998</v>
      </c>
      <c r="V686" s="163">
        <v>2234.34423548</v>
      </c>
      <c r="W686" s="163">
        <v>2264.4567138900002</v>
      </c>
      <c r="X686" s="163">
        <v>2181.4932697600002</v>
      </c>
      <c r="Y686" s="163">
        <v>1826.2482263900001</v>
      </c>
    </row>
    <row r="687" spans="1:25" s="66" customFormat="1" ht="15.75" hidden="1" outlineLevel="1" x14ac:dyDescent="0.25">
      <c r="A687" s="74">
        <v>22</v>
      </c>
      <c r="B687" s="163">
        <v>1526.8158336900001</v>
      </c>
      <c r="C687" s="163">
        <v>1357.8668179299998</v>
      </c>
      <c r="D687" s="163">
        <v>1128.3664555800001</v>
      </c>
      <c r="E687" s="163">
        <v>1056.02881174</v>
      </c>
      <c r="F687" s="163">
        <v>1015.4476836699999</v>
      </c>
      <c r="G687" s="163">
        <v>1194.4301627300001</v>
      </c>
      <c r="H687" s="163">
        <v>1415.0696472499999</v>
      </c>
      <c r="I687" s="163">
        <v>1808.5506477500001</v>
      </c>
      <c r="J687" s="163">
        <v>2155.2732915699999</v>
      </c>
      <c r="K687" s="163">
        <v>2190.8497765000002</v>
      </c>
      <c r="L687" s="163">
        <v>2191.7322377299997</v>
      </c>
      <c r="M687" s="163">
        <v>2186.8243026700002</v>
      </c>
      <c r="N687" s="163">
        <v>2175.6061653900001</v>
      </c>
      <c r="O687" s="163">
        <v>2168.5102100200002</v>
      </c>
      <c r="P687" s="163">
        <v>2152.3720491700001</v>
      </c>
      <c r="Q687" s="163">
        <v>2145.9530503599999</v>
      </c>
      <c r="R687" s="163">
        <v>2147.2223439100003</v>
      </c>
      <c r="S687" s="163">
        <v>2150.3411794900003</v>
      </c>
      <c r="T687" s="163">
        <v>2041.62920906</v>
      </c>
      <c r="U687" s="163">
        <v>2153.4600150699998</v>
      </c>
      <c r="V687" s="163">
        <v>2221.3732642499999</v>
      </c>
      <c r="W687" s="163">
        <v>2263.4896330900001</v>
      </c>
      <c r="X687" s="163">
        <v>2146.1222895000001</v>
      </c>
      <c r="Y687" s="163">
        <v>1999.1260079000001</v>
      </c>
    </row>
    <row r="688" spans="1:25" s="66" customFormat="1" ht="15.75" hidden="1" outlineLevel="1" x14ac:dyDescent="0.25">
      <c r="A688" s="74">
        <v>23</v>
      </c>
      <c r="B688" s="163">
        <v>1418.1280402799998</v>
      </c>
      <c r="C688" s="163">
        <v>1192.8707449400001</v>
      </c>
      <c r="D688" s="163">
        <v>1080.6531066100001</v>
      </c>
      <c r="E688" s="163">
        <v>1024.35691554</v>
      </c>
      <c r="F688" s="163">
        <v>1015.58065728</v>
      </c>
      <c r="G688" s="163">
        <v>1183.7076543600001</v>
      </c>
      <c r="H688" s="163">
        <v>1416.52026845</v>
      </c>
      <c r="I688" s="163">
        <v>1653.5880380599999</v>
      </c>
      <c r="J688" s="163">
        <v>2216.3807096199998</v>
      </c>
      <c r="K688" s="163">
        <v>2245.05465534</v>
      </c>
      <c r="L688" s="163">
        <v>2247.29102969</v>
      </c>
      <c r="M688" s="163">
        <v>2235.6739715799999</v>
      </c>
      <c r="N688" s="163">
        <v>2219.3182175500001</v>
      </c>
      <c r="O688" s="163">
        <v>2230.1495225099998</v>
      </c>
      <c r="P688" s="163">
        <v>2208.9100104400004</v>
      </c>
      <c r="Q688" s="163">
        <v>2203.8086592200002</v>
      </c>
      <c r="R688" s="163">
        <v>2180.7558706500004</v>
      </c>
      <c r="S688" s="163">
        <v>2187.53752476</v>
      </c>
      <c r="T688" s="163">
        <v>2180.5987200200002</v>
      </c>
      <c r="U688" s="163">
        <v>2236.7377604600001</v>
      </c>
      <c r="V688" s="163">
        <v>2266.8018848299998</v>
      </c>
      <c r="W688" s="163">
        <v>2264.2270322000004</v>
      </c>
      <c r="X688" s="163">
        <v>2239.8565960400001</v>
      </c>
      <c r="Y688" s="163">
        <v>1723.2541211900002</v>
      </c>
    </row>
    <row r="689" spans="1:25" s="66" customFormat="1" ht="15.75" hidden="1" outlineLevel="1" x14ac:dyDescent="0.25">
      <c r="A689" s="74">
        <v>24</v>
      </c>
      <c r="B689" s="163">
        <v>1399.7293280599999</v>
      </c>
      <c r="C689" s="163">
        <v>1179.9723047699999</v>
      </c>
      <c r="D689" s="163">
        <v>1092.0163060099999</v>
      </c>
      <c r="E689" s="163">
        <v>1017.97418226</v>
      </c>
      <c r="F689" s="163">
        <v>1040.8698202</v>
      </c>
      <c r="G689" s="163">
        <v>1215.4399931100002</v>
      </c>
      <c r="H689" s="163">
        <v>1434.7013874899999</v>
      </c>
      <c r="I689" s="163">
        <v>1799.1216099500002</v>
      </c>
      <c r="J689" s="163">
        <v>2159.9031909</v>
      </c>
      <c r="K689" s="163">
        <v>2198.1875020699999</v>
      </c>
      <c r="L689" s="163">
        <v>2191.53882157</v>
      </c>
      <c r="M689" s="163">
        <v>2175.5819883699996</v>
      </c>
      <c r="N689" s="163">
        <v>2169.23552062</v>
      </c>
      <c r="O689" s="163">
        <v>2172.0884089800002</v>
      </c>
      <c r="P689" s="163">
        <v>2172.8378966</v>
      </c>
      <c r="Q689" s="163">
        <v>2169.4168482699997</v>
      </c>
      <c r="R689" s="163">
        <v>2166.3342782200002</v>
      </c>
      <c r="S689" s="163">
        <v>2167.2530049799998</v>
      </c>
      <c r="T689" s="163">
        <v>2159.0932607300001</v>
      </c>
      <c r="U689" s="163">
        <v>2177.8908937800002</v>
      </c>
      <c r="V689" s="163">
        <v>2213.2981395699999</v>
      </c>
      <c r="W689" s="163">
        <v>2204.8603595899999</v>
      </c>
      <c r="X689" s="163">
        <v>2176.1985023800003</v>
      </c>
      <c r="Y689" s="163">
        <v>1762.2033004100001</v>
      </c>
    </row>
    <row r="690" spans="1:25" s="66" customFormat="1" ht="15.75" hidden="1" outlineLevel="1" x14ac:dyDescent="0.25">
      <c r="A690" s="74">
        <v>25</v>
      </c>
      <c r="B690" s="163">
        <v>1440.4071642100002</v>
      </c>
      <c r="C690" s="163">
        <v>1284.1873494800002</v>
      </c>
      <c r="D690" s="163">
        <v>1152.12037773</v>
      </c>
      <c r="E690" s="163">
        <v>1078.2233161000001</v>
      </c>
      <c r="F690" s="163">
        <v>1092.7416166099999</v>
      </c>
      <c r="G690" s="163">
        <v>1201.2964364099998</v>
      </c>
      <c r="H690" s="163">
        <v>1416.6411535499999</v>
      </c>
      <c r="I690" s="163">
        <v>1791.8805924600001</v>
      </c>
      <c r="J690" s="163">
        <v>2181.77130549</v>
      </c>
      <c r="K690" s="163">
        <v>2199.7106543299997</v>
      </c>
      <c r="L690" s="163">
        <v>2199.14249436</v>
      </c>
      <c r="M690" s="163">
        <v>2185.9297529300002</v>
      </c>
      <c r="N690" s="163">
        <v>2156.2041068399999</v>
      </c>
      <c r="O690" s="163">
        <v>2154.7897511700003</v>
      </c>
      <c r="P690" s="163">
        <v>2150.06314376</v>
      </c>
      <c r="Q690" s="163">
        <v>2150.09940929</v>
      </c>
      <c r="R690" s="163">
        <v>2160.8944487200001</v>
      </c>
      <c r="S690" s="163">
        <v>2168.1838202500003</v>
      </c>
      <c r="T690" s="163">
        <v>2184.7934329899999</v>
      </c>
      <c r="U690" s="163">
        <v>2193.7510189</v>
      </c>
      <c r="V690" s="163">
        <v>2282.0213189200003</v>
      </c>
      <c r="W690" s="163">
        <v>2348.0487605399999</v>
      </c>
      <c r="X690" s="163">
        <v>2234.39258952</v>
      </c>
      <c r="Y690" s="163">
        <v>1765.86611894</v>
      </c>
    </row>
    <row r="691" spans="1:25" s="66" customFormat="1" ht="15.75" hidden="1" outlineLevel="1" x14ac:dyDescent="0.25">
      <c r="A691" s="74">
        <v>26</v>
      </c>
      <c r="B691" s="163">
        <v>1437.2520631</v>
      </c>
      <c r="C691" s="163">
        <v>1326.87187829</v>
      </c>
      <c r="D691" s="163">
        <v>1214.40038125</v>
      </c>
      <c r="E691" s="163">
        <v>1168.83878706</v>
      </c>
      <c r="F691" s="163">
        <v>1069.82180165</v>
      </c>
      <c r="G691" s="163">
        <v>1320.3078173599999</v>
      </c>
      <c r="H691" s="163">
        <v>1552.62480254</v>
      </c>
      <c r="I691" s="163">
        <v>2127.0707977400002</v>
      </c>
      <c r="J691" s="163">
        <v>2185.5670976300003</v>
      </c>
      <c r="K691" s="163">
        <v>2212.4882094000004</v>
      </c>
      <c r="L691" s="163">
        <v>2212.3673243000003</v>
      </c>
      <c r="M691" s="163">
        <v>2202.9745520300003</v>
      </c>
      <c r="N691" s="163">
        <v>2184.41868918</v>
      </c>
      <c r="O691" s="163">
        <v>2196.93029703</v>
      </c>
      <c r="P691" s="163">
        <v>2192.45754833</v>
      </c>
      <c r="Q691" s="163">
        <v>2181.1306144600003</v>
      </c>
      <c r="R691" s="163">
        <v>2151.9368628100001</v>
      </c>
      <c r="S691" s="163">
        <v>2158.56136629</v>
      </c>
      <c r="T691" s="163">
        <v>2159.5888896400002</v>
      </c>
      <c r="U691" s="163">
        <v>2206.23844973</v>
      </c>
      <c r="V691" s="163">
        <v>2354.1292810699997</v>
      </c>
      <c r="W691" s="163">
        <v>2315.57902268</v>
      </c>
      <c r="X691" s="163">
        <v>2448.0086497299999</v>
      </c>
      <c r="Y691" s="163">
        <v>2101.7453692899999</v>
      </c>
    </row>
    <row r="692" spans="1:25" s="66" customFormat="1" ht="15.75" hidden="1" outlineLevel="1" x14ac:dyDescent="0.25">
      <c r="A692" s="74">
        <v>27</v>
      </c>
      <c r="B692" s="163">
        <v>2082.5367269000003</v>
      </c>
      <c r="C692" s="163">
        <v>1481.5080982100001</v>
      </c>
      <c r="D692" s="163">
        <v>1411.79366104</v>
      </c>
      <c r="E692" s="163">
        <v>1406.0999728300001</v>
      </c>
      <c r="F692" s="163">
        <v>1313.3448356000001</v>
      </c>
      <c r="G692" s="163">
        <v>1303.3718148500002</v>
      </c>
      <c r="H692" s="163">
        <v>1406.0999728300001</v>
      </c>
      <c r="I692" s="163">
        <v>1799.0490788900001</v>
      </c>
      <c r="J692" s="163">
        <v>2172.0279664300001</v>
      </c>
      <c r="K692" s="163">
        <v>2207.0242028800003</v>
      </c>
      <c r="L692" s="163">
        <v>2181.77130549</v>
      </c>
      <c r="M692" s="163">
        <v>2138.1317843900001</v>
      </c>
      <c r="N692" s="163">
        <v>2112.2986385200002</v>
      </c>
      <c r="O692" s="163">
        <v>2126.7323194599999</v>
      </c>
      <c r="P692" s="163">
        <v>2100.9596161400004</v>
      </c>
      <c r="Q692" s="163">
        <v>2090.8536217800001</v>
      </c>
      <c r="R692" s="163">
        <v>2114.0514724700001</v>
      </c>
      <c r="S692" s="163">
        <v>2117.04942295</v>
      </c>
      <c r="T692" s="163">
        <v>2110.0501756600001</v>
      </c>
      <c r="U692" s="163">
        <v>2167.2167394500002</v>
      </c>
      <c r="V692" s="163">
        <v>2227.2361916</v>
      </c>
      <c r="W692" s="163">
        <v>2230.3187616499999</v>
      </c>
      <c r="X692" s="163">
        <v>2433.2002249799998</v>
      </c>
      <c r="Y692" s="163">
        <v>2213.90256507</v>
      </c>
    </row>
    <row r="693" spans="1:25" s="66" customFormat="1" ht="15.75" hidden="1" outlineLevel="1" x14ac:dyDescent="0.25">
      <c r="A693" s="74">
        <v>28</v>
      </c>
      <c r="B693" s="163">
        <v>1445.5931350000001</v>
      </c>
      <c r="C693" s="163">
        <v>1406.05161879</v>
      </c>
      <c r="D693" s="163">
        <v>1276.2935524499999</v>
      </c>
      <c r="E693" s="163">
        <v>1188.51888134</v>
      </c>
      <c r="F693" s="163">
        <v>1108.4808566300001</v>
      </c>
      <c r="G693" s="163">
        <v>1130.90504268</v>
      </c>
      <c r="H693" s="163">
        <v>1309.3314502799999</v>
      </c>
      <c r="I693" s="163">
        <v>1405.7373175299999</v>
      </c>
      <c r="J693" s="163">
        <v>1617.04447233</v>
      </c>
      <c r="K693" s="163">
        <v>1931.5754140200002</v>
      </c>
      <c r="L693" s="163">
        <v>1959.52404914</v>
      </c>
      <c r="M693" s="163">
        <v>1940.5692654600002</v>
      </c>
      <c r="N693" s="163">
        <v>1927.88841847</v>
      </c>
      <c r="O693" s="163">
        <v>1929.0610039400001</v>
      </c>
      <c r="P693" s="163">
        <v>1897.4011962500001</v>
      </c>
      <c r="Q693" s="163">
        <v>1850.47360043</v>
      </c>
      <c r="R693" s="163">
        <v>1924.0684493099998</v>
      </c>
      <c r="S693" s="163">
        <v>1922.1584647300001</v>
      </c>
      <c r="T693" s="163">
        <v>1854.0517993900003</v>
      </c>
      <c r="U693" s="163">
        <v>1952.12588102</v>
      </c>
      <c r="V693" s="163">
        <v>2233.98158018</v>
      </c>
      <c r="W693" s="163">
        <v>2232.0836841099999</v>
      </c>
      <c r="X693" s="163">
        <v>2422.4414510799998</v>
      </c>
      <c r="Y693" s="163">
        <v>1762.8560799500001</v>
      </c>
    </row>
    <row r="694" spans="1:25" s="66" customFormat="1" ht="15.75" hidden="1" outlineLevel="1" x14ac:dyDescent="0.25">
      <c r="A694" s="74">
        <v>29</v>
      </c>
      <c r="B694" s="163">
        <v>1544.2232880900001</v>
      </c>
      <c r="C694" s="163">
        <v>1406.5835132299999</v>
      </c>
      <c r="D694" s="163">
        <v>1291.5250750499999</v>
      </c>
      <c r="E694" s="163">
        <v>1206.4582301799999</v>
      </c>
      <c r="F694" s="163">
        <v>1199.9304347799998</v>
      </c>
      <c r="G694" s="163">
        <v>1258.0399023500001</v>
      </c>
      <c r="H694" s="163">
        <v>1509.1786976000001</v>
      </c>
      <c r="I694" s="163">
        <v>1840.87532349</v>
      </c>
      <c r="J694" s="163">
        <v>2184.5879283199997</v>
      </c>
      <c r="K694" s="163">
        <v>2248.5965887699999</v>
      </c>
      <c r="L694" s="163">
        <v>2252.1264336900003</v>
      </c>
      <c r="M694" s="163">
        <v>2234.5134746200001</v>
      </c>
      <c r="N694" s="163">
        <v>2199.3479990300002</v>
      </c>
      <c r="O694" s="163">
        <v>2216.4532406799999</v>
      </c>
      <c r="P694" s="163">
        <v>2207.3989466900002</v>
      </c>
      <c r="Q694" s="163">
        <v>2197.9457318700001</v>
      </c>
      <c r="R694" s="163">
        <v>2179.8371438900003</v>
      </c>
      <c r="S694" s="163">
        <v>2177.1897601999999</v>
      </c>
      <c r="T694" s="163">
        <v>2171.5323375200001</v>
      </c>
      <c r="U694" s="163">
        <v>2199.57768072</v>
      </c>
      <c r="V694" s="163">
        <v>2317.86375107</v>
      </c>
      <c r="W694" s="163">
        <v>2545.1881816199998</v>
      </c>
      <c r="X694" s="163">
        <v>2526.9949740699999</v>
      </c>
      <c r="Y694" s="163">
        <v>2190.2695280200001</v>
      </c>
    </row>
    <row r="695" spans="1:25" s="66" customFormat="1" ht="15.75" collapsed="1" x14ac:dyDescent="0.25">
      <c r="A695" s="74">
        <v>30</v>
      </c>
      <c r="B695" s="163">
        <v>1411.0562619299999</v>
      </c>
      <c r="C695" s="163">
        <v>1144.6980325899999</v>
      </c>
      <c r="D695" s="163">
        <v>1048.9570333900001</v>
      </c>
      <c r="E695" s="163">
        <v>996.44454595000002</v>
      </c>
      <c r="F695" s="163">
        <v>948.17512551999994</v>
      </c>
      <c r="G695" s="163">
        <v>1151.26209352</v>
      </c>
      <c r="H695" s="163">
        <v>1418.07968624</v>
      </c>
      <c r="I695" s="163">
        <v>2139.2560158199999</v>
      </c>
      <c r="J695" s="163">
        <v>2194.9719584100003</v>
      </c>
      <c r="K695" s="163">
        <v>2264.2149436899999</v>
      </c>
      <c r="L695" s="163">
        <v>2273.5714504300004</v>
      </c>
      <c r="M695" s="163">
        <v>2216.2960900500002</v>
      </c>
      <c r="N695" s="163">
        <v>2194.4642409899998</v>
      </c>
      <c r="O695" s="163">
        <v>2204.2801111099998</v>
      </c>
      <c r="P695" s="163">
        <v>2186.4858243900003</v>
      </c>
      <c r="Q695" s="163">
        <v>2184.2373615300003</v>
      </c>
      <c r="R695" s="163">
        <v>2188.7221987399998</v>
      </c>
      <c r="S695" s="163">
        <v>2190.8135109700002</v>
      </c>
      <c r="T695" s="163">
        <v>2176.2468564199999</v>
      </c>
      <c r="U695" s="163">
        <v>1831.2286925100002</v>
      </c>
      <c r="V695" s="163">
        <v>2194.27082483</v>
      </c>
      <c r="W695" s="163">
        <v>2272.0482981700002</v>
      </c>
      <c r="X695" s="163">
        <v>2214.73667226</v>
      </c>
      <c r="Y695" s="163">
        <v>1671.6845375299999</v>
      </c>
    </row>
    <row r="696" spans="1:25" s="66" customFormat="1" ht="15.75" x14ac:dyDescent="0.25">
      <c r="A696" s="74">
        <v>31</v>
      </c>
      <c r="B696" s="163">
        <v>1403.4525891399999</v>
      </c>
      <c r="C696" s="163">
        <v>1208.2231526400001</v>
      </c>
      <c r="D696" s="163">
        <v>1112.25247175</v>
      </c>
      <c r="E696" s="163">
        <v>1046.9019866900001</v>
      </c>
      <c r="F696" s="163">
        <v>1035.92561961</v>
      </c>
      <c r="G696" s="163">
        <v>1138.6175120600001</v>
      </c>
      <c r="H696" s="163">
        <v>1383.4581936</v>
      </c>
      <c r="I696" s="163">
        <v>1765.9386500000001</v>
      </c>
      <c r="J696" s="163">
        <v>2167.8574304799999</v>
      </c>
      <c r="K696" s="163">
        <v>2196.7247923599998</v>
      </c>
      <c r="L696" s="163">
        <v>2205.5977587000002</v>
      </c>
      <c r="M696" s="163">
        <v>2205.40434254</v>
      </c>
      <c r="N696" s="163">
        <v>2183.99559133</v>
      </c>
      <c r="O696" s="163">
        <v>2198.23585611</v>
      </c>
      <c r="P696" s="163">
        <v>2187.1990464800001</v>
      </c>
      <c r="Q696" s="163">
        <v>2185.79677932</v>
      </c>
      <c r="R696" s="163">
        <v>2184.1285649400002</v>
      </c>
      <c r="S696" s="163">
        <v>2177.26229126</v>
      </c>
      <c r="T696" s="163">
        <v>2148.72131915</v>
      </c>
      <c r="U696" s="163">
        <v>1966.8375976900002</v>
      </c>
      <c r="V696" s="163">
        <v>2186.7396831000001</v>
      </c>
      <c r="W696" s="163">
        <v>2340.8802741099998</v>
      </c>
      <c r="X696" s="163">
        <v>2182.1339607899999</v>
      </c>
      <c r="Y696" s="163">
        <v>1687.4600430799999</v>
      </c>
    </row>
    <row r="697" spans="1:25" s="66" customFormat="1" ht="15.75" x14ac:dyDescent="0.25">
      <c r="A697" s="55"/>
    </row>
    <row r="698" spans="1:25" s="66" customFormat="1" ht="15.75" x14ac:dyDescent="0.25">
      <c r="A698" s="123" t="s">
        <v>32</v>
      </c>
      <c r="B698" s="123" t="s">
        <v>125</v>
      </c>
      <c r="C698" s="123"/>
      <c r="D698" s="123"/>
      <c r="E698" s="123"/>
      <c r="F698" s="123"/>
      <c r="G698" s="123"/>
      <c r="H698" s="123"/>
      <c r="I698" s="123"/>
      <c r="J698" s="123"/>
      <c r="K698" s="123"/>
      <c r="L698" s="123"/>
      <c r="M698" s="123"/>
      <c r="N698" s="123"/>
      <c r="O698" s="123"/>
      <c r="P698" s="123"/>
      <c r="Q698" s="123"/>
      <c r="R698" s="123"/>
      <c r="S698" s="123"/>
      <c r="T698" s="123"/>
      <c r="U698" s="123"/>
      <c r="V698" s="123"/>
      <c r="W698" s="123"/>
      <c r="X698" s="123"/>
      <c r="Y698" s="123"/>
    </row>
    <row r="699" spans="1:25" s="143" customFormat="1" ht="12.75" x14ac:dyDescent="0.2">
      <c r="A699" s="123"/>
      <c r="B699" s="142" t="s">
        <v>33</v>
      </c>
      <c r="C699" s="142" t="s">
        <v>34</v>
      </c>
      <c r="D699" s="142" t="s">
        <v>35</v>
      </c>
      <c r="E699" s="142" t="s">
        <v>36</v>
      </c>
      <c r="F699" s="142" t="s">
        <v>37</v>
      </c>
      <c r="G699" s="142" t="s">
        <v>38</v>
      </c>
      <c r="H699" s="142" t="s">
        <v>39</v>
      </c>
      <c r="I699" s="142" t="s">
        <v>40</v>
      </c>
      <c r="J699" s="142" t="s">
        <v>41</v>
      </c>
      <c r="K699" s="142" t="s">
        <v>42</v>
      </c>
      <c r="L699" s="142" t="s">
        <v>43</v>
      </c>
      <c r="M699" s="142" t="s">
        <v>44</v>
      </c>
      <c r="N699" s="142" t="s">
        <v>45</v>
      </c>
      <c r="O699" s="142" t="s">
        <v>46</v>
      </c>
      <c r="P699" s="142" t="s">
        <v>47</v>
      </c>
      <c r="Q699" s="142" t="s">
        <v>48</v>
      </c>
      <c r="R699" s="142" t="s">
        <v>49</v>
      </c>
      <c r="S699" s="142" t="s">
        <v>50</v>
      </c>
      <c r="T699" s="142" t="s">
        <v>51</v>
      </c>
      <c r="U699" s="142" t="s">
        <v>52</v>
      </c>
      <c r="V699" s="142" t="s">
        <v>53</v>
      </c>
      <c r="W699" s="142" t="s">
        <v>54</v>
      </c>
      <c r="X699" s="142" t="s">
        <v>55</v>
      </c>
      <c r="Y699" s="142" t="s">
        <v>56</v>
      </c>
    </row>
    <row r="700" spans="1:25" s="66" customFormat="1" ht="15.75" x14ac:dyDescent="0.25">
      <c r="A700" s="74">
        <v>1</v>
      </c>
      <c r="B700" s="163">
        <v>2972.7979327200001</v>
      </c>
      <c r="C700" s="163">
        <v>2831.2293921099999</v>
      </c>
      <c r="D700" s="163">
        <v>2695.8259915999997</v>
      </c>
      <c r="E700" s="163">
        <v>2246.9554382799997</v>
      </c>
      <c r="F700" s="163">
        <v>2608.7282770500001</v>
      </c>
      <c r="G700" s="163">
        <v>2184.8325853900001</v>
      </c>
      <c r="H700" s="163">
        <v>2614.92968268</v>
      </c>
      <c r="I700" s="163">
        <v>2858.1263268599996</v>
      </c>
      <c r="J700" s="163">
        <v>2906.3473932500001</v>
      </c>
      <c r="K700" s="163">
        <v>2922.4251115500001</v>
      </c>
      <c r="L700" s="163">
        <v>2917.7710352000004</v>
      </c>
      <c r="M700" s="163">
        <v>2911.0740006599999</v>
      </c>
      <c r="N700" s="163">
        <v>2890.7411268400001</v>
      </c>
      <c r="O700" s="163">
        <v>2866.3706906800003</v>
      </c>
      <c r="P700" s="163">
        <v>2850.2567068500002</v>
      </c>
      <c r="Q700" s="163">
        <v>2849.7610779400002</v>
      </c>
      <c r="R700" s="163">
        <v>2858.8274604400003</v>
      </c>
      <c r="S700" s="163">
        <v>2885.70021817</v>
      </c>
      <c r="T700" s="163">
        <v>2870.3598989800003</v>
      </c>
      <c r="U700" s="163">
        <v>2921.6272698900002</v>
      </c>
      <c r="V700" s="163">
        <v>3200.0619207199998</v>
      </c>
      <c r="W700" s="163">
        <v>3201.0531785399999</v>
      </c>
      <c r="X700" s="163">
        <v>3185.4227351099998</v>
      </c>
      <c r="Y700" s="163">
        <v>3036.06919406</v>
      </c>
    </row>
    <row r="701" spans="1:25" s="66" customFormat="1" ht="15.75" hidden="1" outlineLevel="1" x14ac:dyDescent="0.25">
      <c r="A701" s="74">
        <v>2</v>
      </c>
      <c r="B701" s="163">
        <v>2613.3098223400002</v>
      </c>
      <c r="C701" s="163">
        <v>2139.6336464999999</v>
      </c>
      <c r="D701" s="163">
        <v>2079.0702114000001</v>
      </c>
      <c r="E701" s="163">
        <v>2033.1217848900001</v>
      </c>
      <c r="F701" s="163">
        <v>2054.6876867299998</v>
      </c>
      <c r="G701" s="163">
        <v>2136.2005096600001</v>
      </c>
      <c r="H701" s="163">
        <v>2342.6239064199999</v>
      </c>
      <c r="I701" s="163">
        <v>2897.0271520400001</v>
      </c>
      <c r="J701" s="163">
        <v>2966.8020317600003</v>
      </c>
      <c r="K701" s="163">
        <v>2982.6984224100001</v>
      </c>
      <c r="L701" s="163">
        <v>2980.8609688900001</v>
      </c>
      <c r="M701" s="163">
        <v>2974.8167138899998</v>
      </c>
      <c r="N701" s="163">
        <v>2961.7853001100002</v>
      </c>
      <c r="O701" s="163">
        <v>2963.36889492</v>
      </c>
      <c r="P701" s="163">
        <v>2956.5267982599999</v>
      </c>
      <c r="Q701" s="163">
        <v>2955.5597174599998</v>
      </c>
      <c r="R701" s="163">
        <v>2949.6726130899997</v>
      </c>
      <c r="S701" s="163">
        <v>2937.9830239200001</v>
      </c>
      <c r="T701" s="163">
        <v>2935.5411449000003</v>
      </c>
      <c r="U701" s="163">
        <v>2978.4553554000004</v>
      </c>
      <c r="V701" s="163">
        <v>3064.3321304400001</v>
      </c>
      <c r="W701" s="163">
        <v>3067.2938153900004</v>
      </c>
      <c r="X701" s="163">
        <v>2935.5653219200003</v>
      </c>
      <c r="Y701" s="163">
        <v>2885.6518641299999</v>
      </c>
    </row>
    <row r="702" spans="1:25" s="66" customFormat="1" ht="15.75" hidden="1" outlineLevel="1" x14ac:dyDescent="0.25">
      <c r="A702" s="74">
        <v>3</v>
      </c>
      <c r="B702" s="163">
        <v>2269.3554473099998</v>
      </c>
      <c r="C702" s="163">
        <v>2054.8206603399999</v>
      </c>
      <c r="D702" s="163">
        <v>1952.8903440200002</v>
      </c>
      <c r="E702" s="163">
        <v>1890.91255325</v>
      </c>
      <c r="F702" s="163">
        <v>1827.4841412799999</v>
      </c>
      <c r="G702" s="163">
        <v>1979.04987966</v>
      </c>
      <c r="H702" s="163">
        <v>2180.3840137100001</v>
      </c>
      <c r="I702" s="163">
        <v>2773.2166326199999</v>
      </c>
      <c r="J702" s="163">
        <v>2935.0817815199998</v>
      </c>
      <c r="K702" s="163">
        <v>2946.37244986</v>
      </c>
      <c r="L702" s="163">
        <v>2942.41950709</v>
      </c>
      <c r="M702" s="163">
        <v>2938.9984587600002</v>
      </c>
      <c r="N702" s="163">
        <v>2907.2661200100001</v>
      </c>
      <c r="O702" s="163">
        <v>2916.94901652</v>
      </c>
      <c r="P702" s="163">
        <v>2929.3760047999999</v>
      </c>
      <c r="Q702" s="163">
        <v>2928.3847469800003</v>
      </c>
      <c r="R702" s="163">
        <v>2914.7972617400001</v>
      </c>
      <c r="S702" s="163">
        <v>2914.9302353499997</v>
      </c>
      <c r="T702" s="163">
        <v>2911.9201963599999</v>
      </c>
      <c r="U702" s="163">
        <v>2950.3012156099999</v>
      </c>
      <c r="V702" s="163">
        <v>3010.17560564</v>
      </c>
      <c r="W702" s="163">
        <v>3005.0984314400002</v>
      </c>
      <c r="X702" s="163">
        <v>2930.5002362300002</v>
      </c>
      <c r="Y702" s="163">
        <v>2885.2529433</v>
      </c>
    </row>
    <row r="703" spans="1:25" s="66" customFormat="1" ht="15.75" hidden="1" outlineLevel="1" x14ac:dyDescent="0.25">
      <c r="A703" s="74">
        <v>4</v>
      </c>
      <c r="B703" s="163">
        <v>2171.0395954800001</v>
      </c>
      <c r="C703" s="163">
        <v>1936.71591764</v>
      </c>
      <c r="D703" s="163">
        <v>1832.3799878300001</v>
      </c>
      <c r="E703" s="163">
        <v>1677.41737814</v>
      </c>
      <c r="F703" s="163">
        <v>1803.1378821399999</v>
      </c>
      <c r="G703" s="163">
        <v>2005.6929556999999</v>
      </c>
      <c r="H703" s="163">
        <v>2243.3288852800001</v>
      </c>
      <c r="I703" s="163">
        <v>2901.8746445500001</v>
      </c>
      <c r="J703" s="163">
        <v>2946.2152992299998</v>
      </c>
      <c r="K703" s="163">
        <v>2999.6586019400002</v>
      </c>
      <c r="L703" s="163">
        <v>3001.1334001599998</v>
      </c>
      <c r="M703" s="163">
        <v>2993.8077630999996</v>
      </c>
      <c r="N703" s="163">
        <v>2965.5206496999999</v>
      </c>
      <c r="O703" s="163">
        <v>2981.3082437599996</v>
      </c>
      <c r="P703" s="163">
        <v>2976.79922953</v>
      </c>
      <c r="Q703" s="163">
        <v>2979.9664191500001</v>
      </c>
      <c r="R703" s="163">
        <v>2956.8531880300002</v>
      </c>
      <c r="S703" s="163">
        <v>2955.1124425899998</v>
      </c>
      <c r="T703" s="163">
        <v>2948.66926676</v>
      </c>
      <c r="U703" s="163">
        <v>2967.5636078900002</v>
      </c>
      <c r="V703" s="163">
        <v>3082.3198333199998</v>
      </c>
      <c r="W703" s="163">
        <v>3104.2967445000004</v>
      </c>
      <c r="X703" s="163">
        <v>2961.9182737199999</v>
      </c>
      <c r="Y703" s="163">
        <v>2882.9561264000004</v>
      </c>
    </row>
    <row r="704" spans="1:25" s="66" customFormat="1" ht="15.75" hidden="1" outlineLevel="1" x14ac:dyDescent="0.25">
      <c r="A704" s="74">
        <v>5</v>
      </c>
      <c r="B704" s="163">
        <v>2120.5700662300001</v>
      </c>
      <c r="C704" s="163">
        <v>1899.6041919400002</v>
      </c>
      <c r="D704" s="163">
        <v>1807.1754444800001</v>
      </c>
      <c r="E704" s="163">
        <v>1650.84683316</v>
      </c>
      <c r="F704" s="163">
        <v>1733.9311623899998</v>
      </c>
      <c r="G704" s="163">
        <v>1921.1096512300001</v>
      </c>
      <c r="H704" s="163">
        <v>2104.3110202799999</v>
      </c>
      <c r="I704" s="163">
        <v>2556.1432585499997</v>
      </c>
      <c r="J704" s="163">
        <v>2900.03719103</v>
      </c>
      <c r="K704" s="163">
        <v>2954.3871319899999</v>
      </c>
      <c r="L704" s="163">
        <v>2955.6443370300003</v>
      </c>
      <c r="M704" s="163">
        <v>2949.2132497100001</v>
      </c>
      <c r="N704" s="163">
        <v>2936.4115176199998</v>
      </c>
      <c r="O704" s="163">
        <v>2939.3973795900001</v>
      </c>
      <c r="P704" s="163">
        <v>2928.3605699600002</v>
      </c>
      <c r="Q704" s="163">
        <v>2926.2813462399999</v>
      </c>
      <c r="R704" s="163">
        <v>2925.1692033199997</v>
      </c>
      <c r="S704" s="163">
        <v>2894.2105292100005</v>
      </c>
      <c r="T704" s="163">
        <v>2831.700844</v>
      </c>
      <c r="U704" s="163">
        <v>2923.1383336400004</v>
      </c>
      <c r="V704" s="163">
        <v>3006.1380432999999</v>
      </c>
      <c r="W704" s="163">
        <v>2985.23700951</v>
      </c>
      <c r="X704" s="163">
        <v>2926.36596581</v>
      </c>
      <c r="Y704" s="163">
        <v>2452.44801977</v>
      </c>
    </row>
    <row r="705" spans="1:25" s="66" customFormat="1" ht="15.75" hidden="1" outlineLevel="1" x14ac:dyDescent="0.25">
      <c r="A705" s="74">
        <v>6</v>
      </c>
      <c r="B705" s="163">
        <v>2383.6281323399999</v>
      </c>
      <c r="C705" s="163">
        <v>2163.3996571600001</v>
      </c>
      <c r="D705" s="163">
        <v>2056.5009632299998</v>
      </c>
      <c r="E705" s="163">
        <v>2006.5512399099998</v>
      </c>
      <c r="F705" s="163">
        <v>1962.8875417899999</v>
      </c>
      <c r="G705" s="163">
        <v>2008.8359682999999</v>
      </c>
      <c r="H705" s="163">
        <v>2123.9911145599999</v>
      </c>
      <c r="I705" s="163">
        <v>2365.1810660800002</v>
      </c>
      <c r="J705" s="163">
        <v>2728.62211923</v>
      </c>
      <c r="K705" s="163">
        <v>2884.9507305500001</v>
      </c>
      <c r="L705" s="163">
        <v>2913.5400567000002</v>
      </c>
      <c r="M705" s="163">
        <v>2921.8811286</v>
      </c>
      <c r="N705" s="163">
        <v>2908.1606697500001</v>
      </c>
      <c r="O705" s="163">
        <v>2905.2473388399999</v>
      </c>
      <c r="P705" s="163">
        <v>2892.7961735400004</v>
      </c>
      <c r="Q705" s="163">
        <v>2866.4553102500004</v>
      </c>
      <c r="R705" s="163">
        <v>2825.8137396299999</v>
      </c>
      <c r="S705" s="163">
        <v>2830.1535147200002</v>
      </c>
      <c r="T705" s="163">
        <v>2879.5834321100001</v>
      </c>
      <c r="U705" s="163">
        <v>2915.0390319400003</v>
      </c>
      <c r="V705" s="163">
        <v>3010.2723137200001</v>
      </c>
      <c r="W705" s="163">
        <v>2965.4964726799999</v>
      </c>
      <c r="X705" s="163">
        <v>2913.0444277900001</v>
      </c>
      <c r="Y705" s="163">
        <v>2833.3207043399998</v>
      </c>
    </row>
    <row r="706" spans="1:25" s="66" customFormat="1" ht="15.75" hidden="1" outlineLevel="1" x14ac:dyDescent="0.25">
      <c r="A706" s="74">
        <v>7</v>
      </c>
      <c r="B706" s="163">
        <v>2424.8983054800001</v>
      </c>
      <c r="C706" s="163">
        <v>2143.9371560600002</v>
      </c>
      <c r="D706" s="163">
        <v>2043.0948056399998</v>
      </c>
      <c r="E706" s="163">
        <v>1986.18210056</v>
      </c>
      <c r="F706" s="163">
        <v>1886.1255032900001</v>
      </c>
      <c r="G706" s="163">
        <v>1920.0337738399999</v>
      </c>
      <c r="H706" s="163">
        <v>2099.06460694</v>
      </c>
      <c r="I706" s="163">
        <v>2157.54881832</v>
      </c>
      <c r="J706" s="163">
        <v>2542.4590652300003</v>
      </c>
      <c r="K706" s="163">
        <v>2823.0333823299998</v>
      </c>
      <c r="L706" s="163">
        <v>2834.44493577</v>
      </c>
      <c r="M706" s="163">
        <v>2814.6197793700003</v>
      </c>
      <c r="N706" s="163">
        <v>2791.6999644100001</v>
      </c>
      <c r="O706" s="163">
        <v>2793.0538775300001</v>
      </c>
      <c r="P706" s="163">
        <v>2790.8658572200002</v>
      </c>
      <c r="Q706" s="163">
        <v>2762.9172220999999</v>
      </c>
      <c r="R706" s="163">
        <v>2498.48106585</v>
      </c>
      <c r="S706" s="163">
        <v>2473.2765225000003</v>
      </c>
      <c r="T706" s="163">
        <v>2572.1242687700001</v>
      </c>
      <c r="U706" s="163">
        <v>2830.4557274700001</v>
      </c>
      <c r="V706" s="163">
        <v>2947.5571238399998</v>
      </c>
      <c r="W706" s="163">
        <v>2942.83051643</v>
      </c>
      <c r="X706" s="163">
        <v>2883.8385876299999</v>
      </c>
      <c r="Y706" s="163">
        <v>2864.9926005400002</v>
      </c>
    </row>
    <row r="707" spans="1:25" s="66" customFormat="1" ht="15.75" hidden="1" outlineLevel="1" x14ac:dyDescent="0.25">
      <c r="A707" s="74">
        <v>8</v>
      </c>
      <c r="B707" s="163">
        <v>2642.9024948199999</v>
      </c>
      <c r="C707" s="163">
        <v>2243.8849567400002</v>
      </c>
      <c r="D707" s="163">
        <v>2107.8287766900003</v>
      </c>
      <c r="E707" s="163">
        <v>2053.4546587099999</v>
      </c>
      <c r="F707" s="163">
        <v>2013.1999204099998</v>
      </c>
      <c r="G707" s="163">
        <v>2037.95718889</v>
      </c>
      <c r="H707" s="163">
        <v>2211.08882911</v>
      </c>
      <c r="I707" s="163">
        <v>2386.2029849700002</v>
      </c>
      <c r="J707" s="163">
        <v>2872.5358307799997</v>
      </c>
      <c r="K707" s="163">
        <v>2886.0386964500003</v>
      </c>
      <c r="L707" s="163">
        <v>2888.7465226900003</v>
      </c>
      <c r="M707" s="163">
        <v>2885.0111730999997</v>
      </c>
      <c r="N707" s="163">
        <v>2882.9077723599999</v>
      </c>
      <c r="O707" s="163">
        <v>2882.4242319599998</v>
      </c>
      <c r="P707" s="163">
        <v>2880.4658933399996</v>
      </c>
      <c r="Q707" s="163">
        <v>2882.5330285499999</v>
      </c>
      <c r="R707" s="163">
        <v>2882.9561264000004</v>
      </c>
      <c r="S707" s="163">
        <v>2883.6693484899997</v>
      </c>
      <c r="T707" s="163">
        <v>2884.7089603499999</v>
      </c>
      <c r="U707" s="163">
        <v>2894.22261772</v>
      </c>
      <c r="V707" s="163">
        <v>3024.3916933999999</v>
      </c>
      <c r="W707" s="163">
        <v>3002.0158613900003</v>
      </c>
      <c r="X707" s="163">
        <v>2930.80244898</v>
      </c>
      <c r="Y707" s="163">
        <v>2881.0461418200002</v>
      </c>
    </row>
    <row r="708" spans="1:25" s="66" customFormat="1" ht="15.75" hidden="1" outlineLevel="1" x14ac:dyDescent="0.25">
      <c r="A708" s="74">
        <v>9</v>
      </c>
      <c r="B708" s="163">
        <v>2795.56828761</v>
      </c>
      <c r="C708" s="163">
        <v>2237.36924985</v>
      </c>
      <c r="D708" s="163">
        <v>2080.5812751499998</v>
      </c>
      <c r="E708" s="163">
        <v>2035.1889200999999</v>
      </c>
      <c r="F708" s="163">
        <v>1921.49648355</v>
      </c>
      <c r="G708" s="163">
        <v>1950.2429603300002</v>
      </c>
      <c r="H708" s="163">
        <v>2092.1258022000002</v>
      </c>
      <c r="I708" s="163">
        <v>2330.7892551300001</v>
      </c>
      <c r="J708" s="163">
        <v>2842.3266442900003</v>
      </c>
      <c r="K708" s="163">
        <v>2863.7474840100003</v>
      </c>
      <c r="L708" s="163">
        <v>2860.2418161099999</v>
      </c>
      <c r="M708" s="163">
        <v>2838.9781270200001</v>
      </c>
      <c r="N708" s="163">
        <v>2831.3744542300001</v>
      </c>
      <c r="O708" s="163">
        <v>2837.05605393</v>
      </c>
      <c r="P708" s="163">
        <v>2788.2910045899998</v>
      </c>
      <c r="Q708" s="163">
        <v>2830.7095861799999</v>
      </c>
      <c r="R708" s="163">
        <v>2565.80197804</v>
      </c>
      <c r="S708" s="163">
        <v>2527.0462149800001</v>
      </c>
      <c r="T708" s="163">
        <v>2681.2230715200003</v>
      </c>
      <c r="U708" s="163">
        <v>2836.3186548200001</v>
      </c>
      <c r="V708" s="163">
        <v>2944.7163239900001</v>
      </c>
      <c r="W708" s="163">
        <v>2952.3925278400002</v>
      </c>
      <c r="X708" s="163">
        <v>2890.8378349200002</v>
      </c>
      <c r="Y708" s="163">
        <v>2869.0664284100003</v>
      </c>
    </row>
    <row r="709" spans="1:25" s="66" customFormat="1" ht="15.75" hidden="1" outlineLevel="1" x14ac:dyDescent="0.25">
      <c r="A709" s="74">
        <v>10</v>
      </c>
      <c r="B709" s="163">
        <v>2656.1515017800002</v>
      </c>
      <c r="C709" s="163">
        <v>2135.8378543600002</v>
      </c>
      <c r="D709" s="163">
        <v>2037.09890468</v>
      </c>
      <c r="E709" s="163">
        <v>1906.4462886000001</v>
      </c>
      <c r="F709" s="163">
        <v>1850.2951596499997</v>
      </c>
      <c r="G709" s="163">
        <v>1953.2288223</v>
      </c>
      <c r="H709" s="163">
        <v>2176.5640445500003</v>
      </c>
      <c r="I709" s="163">
        <v>2757.4653040900002</v>
      </c>
      <c r="J709" s="163">
        <v>2939.1676979000003</v>
      </c>
      <c r="K709" s="163">
        <v>2992.80441677</v>
      </c>
      <c r="L709" s="163">
        <v>3048.99181125</v>
      </c>
      <c r="M709" s="163">
        <v>2994.7023128400001</v>
      </c>
      <c r="N709" s="163">
        <v>2963.76781575</v>
      </c>
      <c r="O709" s="163">
        <v>2969.6307430999996</v>
      </c>
      <c r="P709" s="163">
        <v>2957.4938790599999</v>
      </c>
      <c r="Q709" s="163">
        <v>2946.1065026400001</v>
      </c>
      <c r="R709" s="163">
        <v>2934.0059041300001</v>
      </c>
      <c r="S709" s="163">
        <v>2931.9629459400003</v>
      </c>
      <c r="T709" s="163">
        <v>2939.9655395600003</v>
      </c>
      <c r="U709" s="163">
        <v>2960.1654397700004</v>
      </c>
      <c r="V709" s="163">
        <v>3091.5071009200001</v>
      </c>
      <c r="W709" s="163">
        <v>3085.8859437700003</v>
      </c>
      <c r="X709" s="163">
        <v>2916.3204139999998</v>
      </c>
      <c r="Y709" s="163">
        <v>2874.4820808900004</v>
      </c>
    </row>
    <row r="710" spans="1:25" s="66" customFormat="1" ht="15.75" hidden="1" outlineLevel="1" x14ac:dyDescent="0.25">
      <c r="A710" s="74">
        <v>11</v>
      </c>
      <c r="B710" s="163">
        <v>2242.1925653399999</v>
      </c>
      <c r="C710" s="163">
        <v>2066.9091703399999</v>
      </c>
      <c r="D710" s="163">
        <v>1950.7990317899998</v>
      </c>
      <c r="E710" s="163">
        <v>1901.90100884</v>
      </c>
      <c r="F710" s="163">
        <v>1904.7297201800002</v>
      </c>
      <c r="G710" s="163">
        <v>2065.4827261599999</v>
      </c>
      <c r="H710" s="163">
        <v>2286.2310072700002</v>
      </c>
      <c r="I710" s="163">
        <v>2832.9943145699999</v>
      </c>
      <c r="J710" s="163">
        <v>2932.5190173999999</v>
      </c>
      <c r="K710" s="163">
        <v>2952.5617669800004</v>
      </c>
      <c r="L710" s="163">
        <v>2949.0198335499999</v>
      </c>
      <c r="M710" s="163">
        <v>2933.02673482</v>
      </c>
      <c r="N710" s="163">
        <v>2925.43515054</v>
      </c>
      <c r="O710" s="163">
        <v>2932.3618667700002</v>
      </c>
      <c r="P710" s="163">
        <v>2921.7602434999999</v>
      </c>
      <c r="Q710" s="163">
        <v>2919.62057723</v>
      </c>
      <c r="R710" s="163">
        <v>2906.9276417300002</v>
      </c>
      <c r="S710" s="163">
        <v>2903.9055142300003</v>
      </c>
      <c r="T710" s="163">
        <v>2913.3224635200004</v>
      </c>
      <c r="U710" s="163">
        <v>2936.0367738100003</v>
      </c>
      <c r="V710" s="163">
        <v>3017.4166231300001</v>
      </c>
      <c r="W710" s="163">
        <v>3009.3898524899996</v>
      </c>
      <c r="X710" s="163">
        <v>2913.1411358699997</v>
      </c>
      <c r="Y710" s="163">
        <v>2806.1215568400003</v>
      </c>
    </row>
    <row r="711" spans="1:25" s="66" customFormat="1" ht="15.75" hidden="1" outlineLevel="1" x14ac:dyDescent="0.25">
      <c r="A711" s="74">
        <v>12</v>
      </c>
      <c r="B711" s="163">
        <v>2191.6867705599998</v>
      </c>
      <c r="C711" s="163">
        <v>2062.94413906</v>
      </c>
      <c r="D711" s="163">
        <v>1967.9888930099999</v>
      </c>
      <c r="E711" s="163">
        <v>1927.3835879200001</v>
      </c>
      <c r="F711" s="163">
        <v>1924.2889293600001</v>
      </c>
      <c r="G711" s="163">
        <v>2050.40835419</v>
      </c>
      <c r="H711" s="163">
        <v>2243.25635422</v>
      </c>
      <c r="I711" s="163">
        <v>2701.9911317000001</v>
      </c>
      <c r="J711" s="163">
        <v>2905.1989848000003</v>
      </c>
      <c r="K711" s="163">
        <v>2925.5076816000001</v>
      </c>
      <c r="L711" s="163">
        <v>2924.2262995399997</v>
      </c>
      <c r="M711" s="163">
        <v>2917.5897075500002</v>
      </c>
      <c r="N711" s="163">
        <v>2905.33195841</v>
      </c>
      <c r="O711" s="163">
        <v>2897.8975247600001</v>
      </c>
      <c r="P711" s="163">
        <v>2896.2776644200003</v>
      </c>
      <c r="Q711" s="163">
        <v>2895.4919112699999</v>
      </c>
      <c r="R711" s="163">
        <v>2892.7236424800003</v>
      </c>
      <c r="S711" s="163">
        <v>2886.4013517499998</v>
      </c>
      <c r="T711" s="163">
        <v>2887.4288750999999</v>
      </c>
      <c r="U711" s="163">
        <v>2896.7007622700003</v>
      </c>
      <c r="V711" s="163">
        <v>2938.5874494200002</v>
      </c>
      <c r="W711" s="163">
        <v>2955.8740187200001</v>
      </c>
      <c r="X711" s="163">
        <v>2918.738116</v>
      </c>
      <c r="Y711" s="163">
        <v>2784.6040090400002</v>
      </c>
    </row>
    <row r="712" spans="1:25" s="66" customFormat="1" ht="15.75" hidden="1" outlineLevel="1" x14ac:dyDescent="0.25">
      <c r="A712" s="74">
        <v>13</v>
      </c>
      <c r="B712" s="163">
        <v>2438.7517379400001</v>
      </c>
      <c r="C712" s="163">
        <v>2206.4831068000003</v>
      </c>
      <c r="D712" s="163">
        <v>2126.27584295</v>
      </c>
      <c r="E712" s="163">
        <v>2073.4490542499998</v>
      </c>
      <c r="F712" s="163">
        <v>2028.9149834099999</v>
      </c>
      <c r="G712" s="163">
        <v>2057.8669648600003</v>
      </c>
      <c r="H712" s="163">
        <v>2120.6546858000002</v>
      </c>
      <c r="I712" s="163">
        <v>2354.0475483700002</v>
      </c>
      <c r="J712" s="163">
        <v>2717.4523359900004</v>
      </c>
      <c r="K712" s="163">
        <v>2881.31208904</v>
      </c>
      <c r="L712" s="163">
        <v>2895.8908320999999</v>
      </c>
      <c r="M712" s="163">
        <v>2897.6074005199998</v>
      </c>
      <c r="N712" s="163">
        <v>2876.0414986800001</v>
      </c>
      <c r="O712" s="163">
        <v>2865.3552558400002</v>
      </c>
      <c r="P712" s="163">
        <v>2886.5826794000004</v>
      </c>
      <c r="Q712" s="163">
        <v>2845.6026305</v>
      </c>
      <c r="R712" s="163">
        <v>2880.4296278100001</v>
      </c>
      <c r="S712" s="163">
        <v>2837.05605393</v>
      </c>
      <c r="T712" s="163">
        <v>2836.3186548200001</v>
      </c>
      <c r="U712" s="163">
        <v>2881.5417707300003</v>
      </c>
      <c r="V712" s="163">
        <v>2929.8111911599999</v>
      </c>
      <c r="W712" s="163">
        <v>2920.2854452800002</v>
      </c>
      <c r="X712" s="163">
        <v>2879.7164057199998</v>
      </c>
      <c r="Y712" s="163">
        <v>2508.3815555399997</v>
      </c>
    </row>
    <row r="713" spans="1:25" s="66" customFormat="1" ht="15.75" hidden="1" outlineLevel="1" x14ac:dyDescent="0.25">
      <c r="A713" s="74">
        <v>14</v>
      </c>
      <c r="B713" s="163">
        <v>2195.90566055</v>
      </c>
      <c r="C713" s="163">
        <v>2079.7955219999999</v>
      </c>
      <c r="D713" s="163">
        <v>1983.76439856</v>
      </c>
      <c r="E713" s="163">
        <v>1971.4220298499999</v>
      </c>
      <c r="F713" s="163">
        <v>1922.7416000799999</v>
      </c>
      <c r="G713" s="163">
        <v>1868.39165912</v>
      </c>
      <c r="H713" s="163">
        <v>1973.5737846299999</v>
      </c>
      <c r="I713" s="163">
        <v>2028.0808762199999</v>
      </c>
      <c r="J713" s="163">
        <v>2276.7294384100001</v>
      </c>
      <c r="K713" s="163">
        <v>2597.08704192</v>
      </c>
      <c r="L713" s="163">
        <v>2671.1291656700005</v>
      </c>
      <c r="M713" s="163">
        <v>2660.5033653800001</v>
      </c>
      <c r="N713" s="163">
        <v>2636.2296372999999</v>
      </c>
      <c r="O713" s="163">
        <v>2586.2799139799999</v>
      </c>
      <c r="P713" s="163">
        <v>2543.2448183799997</v>
      </c>
      <c r="Q713" s="163">
        <v>2500.8745908299998</v>
      </c>
      <c r="R713" s="163">
        <v>2471.8017242799997</v>
      </c>
      <c r="S713" s="163">
        <v>2473.85677098</v>
      </c>
      <c r="T713" s="163">
        <v>2491.8928279000002</v>
      </c>
      <c r="U713" s="163">
        <v>2569.5977701800002</v>
      </c>
      <c r="V713" s="163">
        <v>2916.8160429099999</v>
      </c>
      <c r="W713" s="163">
        <v>2911.2915938400001</v>
      </c>
      <c r="X713" s="163">
        <v>2780.8082169000004</v>
      </c>
      <c r="Y713" s="163">
        <v>2534.0454622699999</v>
      </c>
    </row>
    <row r="714" spans="1:25" s="66" customFormat="1" ht="15.75" hidden="1" outlineLevel="1" x14ac:dyDescent="0.25">
      <c r="A714" s="74">
        <v>15</v>
      </c>
      <c r="B714" s="163">
        <v>2163.78648948</v>
      </c>
      <c r="C714" s="163">
        <v>1996.01005919</v>
      </c>
      <c r="D714" s="163">
        <v>1880.00871723</v>
      </c>
      <c r="E714" s="163">
        <v>1842.2925660299998</v>
      </c>
      <c r="F714" s="163">
        <v>1857.7416818099998</v>
      </c>
      <c r="G714" s="163">
        <v>1972.9089165800001</v>
      </c>
      <c r="H714" s="163">
        <v>2166.6998203899998</v>
      </c>
      <c r="I714" s="163">
        <v>2687.4849197000003</v>
      </c>
      <c r="J714" s="163">
        <v>2893.9083164600002</v>
      </c>
      <c r="K714" s="163">
        <v>2904.6912673799998</v>
      </c>
      <c r="L714" s="163">
        <v>2957.7719147899998</v>
      </c>
      <c r="M714" s="163">
        <v>2914.1807477299999</v>
      </c>
      <c r="N714" s="163">
        <v>2896.7370277999999</v>
      </c>
      <c r="O714" s="163">
        <v>2891.6961191300002</v>
      </c>
      <c r="P714" s="163">
        <v>2889.1696205400003</v>
      </c>
      <c r="Q714" s="163">
        <v>2879.3416619100003</v>
      </c>
      <c r="R714" s="163">
        <v>2878.6526168399996</v>
      </c>
      <c r="S714" s="163">
        <v>2844.0915667500003</v>
      </c>
      <c r="T714" s="163">
        <v>2831.3865427400001</v>
      </c>
      <c r="U714" s="163">
        <v>2890.4389140899998</v>
      </c>
      <c r="V714" s="163">
        <v>2912.1498780500001</v>
      </c>
      <c r="W714" s="163">
        <v>2921.2525260800003</v>
      </c>
      <c r="X714" s="163">
        <v>2825.6203234700001</v>
      </c>
      <c r="Y714" s="163">
        <v>2169.2625845100001</v>
      </c>
    </row>
    <row r="715" spans="1:25" s="66" customFormat="1" ht="15.75" hidden="1" outlineLevel="1" x14ac:dyDescent="0.25">
      <c r="A715" s="74">
        <v>16</v>
      </c>
      <c r="B715" s="163">
        <v>2137.1555019500001</v>
      </c>
      <c r="C715" s="163">
        <v>1879.77903554</v>
      </c>
      <c r="D715" s="163">
        <v>1821.8992496599999</v>
      </c>
      <c r="E715" s="163">
        <v>1867.09818855</v>
      </c>
      <c r="F715" s="163">
        <v>1875.81400426</v>
      </c>
      <c r="G715" s="163">
        <v>2042.00683974</v>
      </c>
      <c r="H715" s="163">
        <v>2167.6427241699998</v>
      </c>
      <c r="I715" s="163">
        <v>2568.1955030199997</v>
      </c>
      <c r="J715" s="163">
        <v>2896.3260184600003</v>
      </c>
      <c r="K715" s="163">
        <v>2915.5225723399999</v>
      </c>
      <c r="L715" s="163">
        <v>2927.5143742600003</v>
      </c>
      <c r="M715" s="163">
        <v>2930.9837766300002</v>
      </c>
      <c r="N715" s="163">
        <v>2911.18279725</v>
      </c>
      <c r="O715" s="163">
        <v>2917.2028752300002</v>
      </c>
      <c r="P715" s="163">
        <v>2910.8564074799997</v>
      </c>
      <c r="Q715" s="163">
        <v>2906.3232162300001</v>
      </c>
      <c r="R715" s="163">
        <v>2901.3306616</v>
      </c>
      <c r="S715" s="163">
        <v>2893.2313598999999</v>
      </c>
      <c r="T715" s="163">
        <v>2899.97674848</v>
      </c>
      <c r="U715" s="163">
        <v>2912.0048159300004</v>
      </c>
      <c r="V715" s="163">
        <v>2957.0103386600003</v>
      </c>
      <c r="W715" s="163">
        <v>3036.7340621100002</v>
      </c>
      <c r="X715" s="163">
        <v>2899.3844114899998</v>
      </c>
      <c r="Y715" s="163">
        <v>2466.1926556400003</v>
      </c>
    </row>
    <row r="716" spans="1:25" s="66" customFormat="1" ht="15.75" hidden="1" outlineLevel="1" x14ac:dyDescent="0.25">
      <c r="A716" s="74">
        <v>17</v>
      </c>
      <c r="B716" s="163">
        <v>2071.5148926500001</v>
      </c>
      <c r="C716" s="163">
        <v>1956.78284424</v>
      </c>
      <c r="D716" s="163">
        <v>1852.9304548300001</v>
      </c>
      <c r="E716" s="163">
        <v>1819.9046455100001</v>
      </c>
      <c r="F716" s="163">
        <v>1792.0406299599999</v>
      </c>
      <c r="G716" s="163">
        <v>1935.34991601</v>
      </c>
      <c r="H716" s="163">
        <v>2143.1514029099999</v>
      </c>
      <c r="I716" s="163">
        <v>2632.8327659899996</v>
      </c>
      <c r="J716" s="163">
        <v>2888.6256375900002</v>
      </c>
      <c r="K716" s="163">
        <v>2920.4063303800003</v>
      </c>
      <c r="L716" s="163">
        <v>2947.35161917</v>
      </c>
      <c r="M716" s="163">
        <v>2977.7179562900001</v>
      </c>
      <c r="N716" s="163">
        <v>2905.40448947</v>
      </c>
      <c r="O716" s="163">
        <v>2908.3057318699998</v>
      </c>
      <c r="P716" s="163">
        <v>2905.5737286100002</v>
      </c>
      <c r="Q716" s="163">
        <v>2902.8296368399997</v>
      </c>
      <c r="R716" s="163">
        <v>2887.5860257300001</v>
      </c>
      <c r="S716" s="163">
        <v>2880.2966541999999</v>
      </c>
      <c r="T716" s="163">
        <v>2895.9150091199999</v>
      </c>
      <c r="U716" s="163">
        <v>2906.71004855</v>
      </c>
      <c r="V716" s="163">
        <v>2953.6980869199997</v>
      </c>
      <c r="W716" s="163">
        <v>3023.3762585599998</v>
      </c>
      <c r="X716" s="163">
        <v>2902.3340079300001</v>
      </c>
      <c r="Y716" s="163">
        <v>2550.9089337200003</v>
      </c>
    </row>
    <row r="717" spans="1:25" s="66" customFormat="1" ht="15.75" hidden="1" outlineLevel="1" x14ac:dyDescent="0.25">
      <c r="A717" s="74">
        <v>18</v>
      </c>
      <c r="B717" s="163">
        <v>2165.9261557499999</v>
      </c>
      <c r="C717" s="163">
        <v>2055.8723607100001</v>
      </c>
      <c r="D717" s="163">
        <v>1906.82103241</v>
      </c>
      <c r="E717" s="163">
        <v>1868.7422259099999</v>
      </c>
      <c r="F717" s="163">
        <v>1921.6294571599997</v>
      </c>
      <c r="G717" s="163">
        <v>2056.3438126000001</v>
      </c>
      <c r="H717" s="163">
        <v>2219.3452814399998</v>
      </c>
      <c r="I717" s="163">
        <v>2571.5561087999999</v>
      </c>
      <c r="J717" s="163">
        <v>2884.0561808100001</v>
      </c>
      <c r="K717" s="163">
        <v>2923.8032016900002</v>
      </c>
      <c r="L717" s="163">
        <v>2947.2669996</v>
      </c>
      <c r="M717" s="163">
        <v>2958.2191896599998</v>
      </c>
      <c r="N717" s="163">
        <v>2909.6475564799998</v>
      </c>
      <c r="O717" s="163">
        <v>2910.8322304600001</v>
      </c>
      <c r="P717" s="163">
        <v>2904.5945592999997</v>
      </c>
      <c r="Q717" s="163">
        <v>2897.8733477400001</v>
      </c>
      <c r="R717" s="163">
        <v>2901.7174939200004</v>
      </c>
      <c r="S717" s="163">
        <v>2879.0031836300004</v>
      </c>
      <c r="T717" s="163">
        <v>2881.7472754</v>
      </c>
      <c r="U717" s="163">
        <v>2914.0598626300002</v>
      </c>
      <c r="V717" s="163">
        <v>2991.8494244800004</v>
      </c>
      <c r="W717" s="163">
        <v>3052.63045276</v>
      </c>
      <c r="X717" s="163">
        <v>2934.5498870800002</v>
      </c>
      <c r="Y717" s="163">
        <v>2836.23403525</v>
      </c>
    </row>
    <row r="718" spans="1:25" s="66" customFormat="1" ht="15.75" hidden="1" outlineLevel="1" x14ac:dyDescent="0.25">
      <c r="A718" s="74">
        <v>19</v>
      </c>
      <c r="B718" s="163">
        <v>2163.9315516000001</v>
      </c>
      <c r="C718" s="163">
        <v>2062.7628114099998</v>
      </c>
      <c r="D718" s="163">
        <v>1954.1354605500001</v>
      </c>
      <c r="E718" s="163">
        <v>1902.8801781499997</v>
      </c>
      <c r="F718" s="163">
        <v>1903.0615058000001</v>
      </c>
      <c r="G718" s="163">
        <v>2044.23112558</v>
      </c>
      <c r="H718" s="163">
        <v>2233.4646611200001</v>
      </c>
      <c r="I718" s="163">
        <v>2647.43568607</v>
      </c>
      <c r="J718" s="163">
        <v>2850.4743000300004</v>
      </c>
      <c r="K718" s="163">
        <v>2919.3667185200002</v>
      </c>
      <c r="L718" s="163">
        <v>2913.6125877599998</v>
      </c>
      <c r="M718" s="163">
        <v>2907.9793420999999</v>
      </c>
      <c r="N718" s="163">
        <v>2897.8733477400001</v>
      </c>
      <c r="O718" s="163">
        <v>2894.5248304699999</v>
      </c>
      <c r="P718" s="163">
        <v>2889.26632862</v>
      </c>
      <c r="Q718" s="163">
        <v>2887.2596359600002</v>
      </c>
      <c r="R718" s="163">
        <v>2887.5014061600004</v>
      </c>
      <c r="S718" s="163">
        <v>2878.14489942</v>
      </c>
      <c r="T718" s="163">
        <v>2897.1963911800003</v>
      </c>
      <c r="U718" s="163">
        <v>2907.6892178600001</v>
      </c>
      <c r="V718" s="163">
        <v>2984.6084069899998</v>
      </c>
      <c r="W718" s="163">
        <v>3001.6894716199999</v>
      </c>
      <c r="X718" s="163">
        <v>2904.3044350600003</v>
      </c>
      <c r="Y718" s="163">
        <v>2772.6122071199998</v>
      </c>
    </row>
    <row r="719" spans="1:25" s="66" customFormat="1" ht="15.75" hidden="1" outlineLevel="1" x14ac:dyDescent="0.25">
      <c r="A719" s="74">
        <v>20</v>
      </c>
      <c r="B719" s="163">
        <v>2403.1510759900002</v>
      </c>
      <c r="C719" s="163">
        <v>2189.3415996200001</v>
      </c>
      <c r="D719" s="163">
        <v>2128.6331024000001</v>
      </c>
      <c r="E719" s="163">
        <v>2031.7920487899999</v>
      </c>
      <c r="F719" s="163">
        <v>2003.40822731</v>
      </c>
      <c r="G719" s="163">
        <v>2034.2218393000001</v>
      </c>
      <c r="H719" s="163">
        <v>2136.0554475400004</v>
      </c>
      <c r="I719" s="163">
        <v>2328.85509353</v>
      </c>
      <c r="J719" s="163">
        <v>2642.4793969700004</v>
      </c>
      <c r="K719" s="163">
        <v>2857.0867150000004</v>
      </c>
      <c r="L719" s="163">
        <v>2881.30000053</v>
      </c>
      <c r="M719" s="163">
        <v>2902.21312283</v>
      </c>
      <c r="N719" s="163">
        <v>2848.1412175999999</v>
      </c>
      <c r="O719" s="163">
        <v>2831.3744542300001</v>
      </c>
      <c r="P719" s="163">
        <v>2772.0198701300001</v>
      </c>
      <c r="Q719" s="163">
        <v>2724.4394947700002</v>
      </c>
      <c r="R719" s="163">
        <v>2728.9122434700002</v>
      </c>
      <c r="S719" s="163">
        <v>2723.0855816500002</v>
      </c>
      <c r="T719" s="163">
        <v>2719.8942150100002</v>
      </c>
      <c r="U719" s="163">
        <v>2768.0911043800002</v>
      </c>
      <c r="V719" s="163">
        <v>2951.3166504500005</v>
      </c>
      <c r="W719" s="163">
        <v>2956.0432578600003</v>
      </c>
      <c r="X719" s="163">
        <v>2913.4433486199996</v>
      </c>
      <c r="Y719" s="163">
        <v>2539.6907964399998</v>
      </c>
    </row>
    <row r="720" spans="1:25" s="66" customFormat="1" ht="15.75" hidden="1" outlineLevel="1" x14ac:dyDescent="0.25">
      <c r="A720" s="74">
        <v>21</v>
      </c>
      <c r="B720" s="163">
        <v>2364.3711359099998</v>
      </c>
      <c r="C720" s="163">
        <v>2132.8278153700003</v>
      </c>
      <c r="D720" s="163">
        <v>2041.0034934099999</v>
      </c>
      <c r="E720" s="163">
        <v>1955.1629839000002</v>
      </c>
      <c r="F720" s="163">
        <v>1914.12249245</v>
      </c>
      <c r="G720" s="163">
        <v>1896.0380814900002</v>
      </c>
      <c r="H720" s="163">
        <v>2009.2953316799999</v>
      </c>
      <c r="I720" s="163">
        <v>2040.8100772499999</v>
      </c>
      <c r="J720" s="163">
        <v>2272.6556105399995</v>
      </c>
      <c r="K720" s="163">
        <v>2539.3402296499999</v>
      </c>
      <c r="L720" s="163">
        <v>2563.7106658100001</v>
      </c>
      <c r="M720" s="163">
        <v>2610.2876948399999</v>
      </c>
      <c r="N720" s="163">
        <v>2569.35599998</v>
      </c>
      <c r="O720" s="163">
        <v>2564.49641896</v>
      </c>
      <c r="P720" s="163">
        <v>2555.2607973200002</v>
      </c>
      <c r="Q720" s="163">
        <v>2549.1923652999999</v>
      </c>
      <c r="R720" s="163">
        <v>2554.16074291</v>
      </c>
      <c r="S720" s="163">
        <v>2568.9449906400005</v>
      </c>
      <c r="T720" s="163">
        <v>2582.2060861099999</v>
      </c>
      <c r="U720" s="163">
        <v>2797.2969445399999</v>
      </c>
      <c r="V720" s="163">
        <v>2944.7042354800001</v>
      </c>
      <c r="W720" s="163">
        <v>2974.8167138899998</v>
      </c>
      <c r="X720" s="163">
        <v>2891.8532697599999</v>
      </c>
      <c r="Y720" s="163">
        <v>2536.6082263899998</v>
      </c>
    </row>
    <row r="721" spans="1:25" s="66" customFormat="1" ht="15.75" hidden="1" outlineLevel="1" x14ac:dyDescent="0.25">
      <c r="A721" s="74">
        <v>22</v>
      </c>
      <c r="B721" s="163">
        <v>2237.1758336900002</v>
      </c>
      <c r="C721" s="163">
        <v>2068.2268179299999</v>
      </c>
      <c r="D721" s="163">
        <v>1838.7264555800002</v>
      </c>
      <c r="E721" s="163">
        <v>1766.3888117399999</v>
      </c>
      <c r="F721" s="163">
        <v>1725.8076836699997</v>
      </c>
      <c r="G721" s="163">
        <v>1904.7901627300002</v>
      </c>
      <c r="H721" s="163">
        <v>2125.42964725</v>
      </c>
      <c r="I721" s="163">
        <v>2518.91064775</v>
      </c>
      <c r="J721" s="163">
        <v>2865.63329157</v>
      </c>
      <c r="K721" s="163">
        <v>2901.2097764999999</v>
      </c>
      <c r="L721" s="163">
        <v>2902.0922377300003</v>
      </c>
      <c r="M721" s="163">
        <v>2897.1843026699999</v>
      </c>
      <c r="N721" s="163">
        <v>2885.9661653900002</v>
      </c>
      <c r="O721" s="163">
        <v>2878.8702100199998</v>
      </c>
      <c r="P721" s="163">
        <v>2862.7320491700002</v>
      </c>
      <c r="Q721" s="163">
        <v>2856.3130503599996</v>
      </c>
      <c r="R721" s="163">
        <v>2857.5823439100004</v>
      </c>
      <c r="S721" s="163">
        <v>2860.70117949</v>
      </c>
      <c r="T721" s="163">
        <v>2751.9892090599997</v>
      </c>
      <c r="U721" s="163">
        <v>2863.82001507</v>
      </c>
      <c r="V721" s="163">
        <v>2931.73326425</v>
      </c>
      <c r="W721" s="163">
        <v>2973.8496330899998</v>
      </c>
      <c r="X721" s="163">
        <v>2856.4822894999998</v>
      </c>
      <c r="Y721" s="163">
        <v>2709.4860079</v>
      </c>
    </row>
    <row r="722" spans="1:25" s="66" customFormat="1" ht="15.75" hidden="1" outlineLevel="1" x14ac:dyDescent="0.25">
      <c r="A722" s="74">
        <v>23</v>
      </c>
      <c r="B722" s="163">
        <v>2128.48804028</v>
      </c>
      <c r="C722" s="163">
        <v>1903.23074494</v>
      </c>
      <c r="D722" s="163">
        <v>1791.0131066100002</v>
      </c>
      <c r="E722" s="163">
        <v>1734.7169155399999</v>
      </c>
      <c r="F722" s="163">
        <v>1725.9406572800001</v>
      </c>
      <c r="G722" s="163">
        <v>1894.0676543600002</v>
      </c>
      <c r="H722" s="163">
        <v>2126.8802684500001</v>
      </c>
      <c r="I722" s="163">
        <v>2363.9480380599998</v>
      </c>
      <c r="J722" s="163">
        <v>2926.7407096199995</v>
      </c>
      <c r="K722" s="163">
        <v>2955.4146553399996</v>
      </c>
      <c r="L722" s="163">
        <v>2957.6510296900001</v>
      </c>
      <c r="M722" s="163">
        <v>2946.0339715800001</v>
      </c>
      <c r="N722" s="163">
        <v>2929.6782175500002</v>
      </c>
      <c r="O722" s="163">
        <v>2940.5095225100004</v>
      </c>
      <c r="P722" s="163">
        <v>2919.2700104400001</v>
      </c>
      <c r="Q722" s="163">
        <v>2914.1686592200003</v>
      </c>
      <c r="R722" s="163">
        <v>2891.11587065</v>
      </c>
      <c r="S722" s="163">
        <v>2897.8975247600001</v>
      </c>
      <c r="T722" s="163">
        <v>2890.9587200199999</v>
      </c>
      <c r="U722" s="163">
        <v>2947.0977604600002</v>
      </c>
      <c r="V722" s="163">
        <v>2977.16188483</v>
      </c>
      <c r="W722" s="163">
        <v>2974.5870322000001</v>
      </c>
      <c r="X722" s="163">
        <v>2950.2165960399998</v>
      </c>
      <c r="Y722" s="163">
        <v>2433.6141211900003</v>
      </c>
    </row>
    <row r="723" spans="1:25" s="66" customFormat="1" ht="15.75" hidden="1" outlineLevel="1" x14ac:dyDescent="0.25">
      <c r="A723" s="74">
        <v>24</v>
      </c>
      <c r="B723" s="163">
        <v>2110.0893280599998</v>
      </c>
      <c r="C723" s="163">
        <v>1890.3323047700001</v>
      </c>
      <c r="D723" s="163">
        <v>1802.3763060099998</v>
      </c>
      <c r="E723" s="163">
        <v>1728.33418226</v>
      </c>
      <c r="F723" s="163">
        <v>1751.2298202000002</v>
      </c>
      <c r="G723" s="163">
        <v>1925.7999931100003</v>
      </c>
      <c r="H723" s="163">
        <v>2145.06138749</v>
      </c>
      <c r="I723" s="163">
        <v>2509.4816099500003</v>
      </c>
      <c r="J723" s="163">
        <v>2870.2631909000002</v>
      </c>
      <c r="K723" s="163">
        <v>2908.5475020699996</v>
      </c>
      <c r="L723" s="163">
        <v>2901.8988215700001</v>
      </c>
      <c r="M723" s="163">
        <v>2885.9419883700002</v>
      </c>
      <c r="N723" s="163">
        <v>2879.5955206199997</v>
      </c>
      <c r="O723" s="163">
        <v>2882.4484089799998</v>
      </c>
      <c r="P723" s="163">
        <v>2883.1978965999997</v>
      </c>
      <c r="Q723" s="163">
        <v>2879.7768482700003</v>
      </c>
      <c r="R723" s="163">
        <v>2876.6942782200003</v>
      </c>
      <c r="S723" s="163">
        <v>2877.6130049800004</v>
      </c>
      <c r="T723" s="163">
        <v>2869.4532607299998</v>
      </c>
      <c r="U723" s="163">
        <v>2888.2508937800003</v>
      </c>
      <c r="V723" s="163">
        <v>2923.65813957</v>
      </c>
      <c r="W723" s="163">
        <v>2915.22035959</v>
      </c>
      <c r="X723" s="163">
        <v>2886.5585023800004</v>
      </c>
      <c r="Y723" s="163">
        <v>2472.56330041</v>
      </c>
    </row>
    <row r="724" spans="1:25" s="66" customFormat="1" ht="15.75" hidden="1" outlineLevel="1" x14ac:dyDescent="0.25">
      <c r="A724" s="74">
        <v>25</v>
      </c>
      <c r="B724" s="163">
        <v>2150.7671642100004</v>
      </c>
      <c r="C724" s="163">
        <v>1994.5473494800001</v>
      </c>
      <c r="D724" s="163">
        <v>1862.4803777300001</v>
      </c>
      <c r="E724" s="163">
        <v>1788.5833161</v>
      </c>
      <c r="F724" s="163">
        <v>1803.1016166099998</v>
      </c>
      <c r="G724" s="163">
        <v>1911.65643641</v>
      </c>
      <c r="H724" s="163">
        <v>2127.0011535499998</v>
      </c>
      <c r="I724" s="163">
        <v>2502.2405924599998</v>
      </c>
      <c r="J724" s="163">
        <v>2892.1313054900002</v>
      </c>
      <c r="K724" s="163">
        <v>2910.0706543300003</v>
      </c>
      <c r="L724" s="163">
        <v>2909.5024943600001</v>
      </c>
      <c r="M724" s="163">
        <v>2896.2897529299998</v>
      </c>
      <c r="N724" s="163">
        <v>2866.56410684</v>
      </c>
      <c r="O724" s="163">
        <v>2865.1497511699999</v>
      </c>
      <c r="P724" s="163">
        <v>2860.4231437600001</v>
      </c>
      <c r="Q724" s="163">
        <v>2860.4594092899997</v>
      </c>
      <c r="R724" s="163">
        <v>2871.2544487200003</v>
      </c>
      <c r="S724" s="163">
        <v>2878.54382025</v>
      </c>
      <c r="T724" s="163">
        <v>2895.1534329900001</v>
      </c>
      <c r="U724" s="163">
        <v>2904.1110189000001</v>
      </c>
      <c r="V724" s="163">
        <v>2992.38131892</v>
      </c>
      <c r="W724" s="163">
        <v>3058.40876054</v>
      </c>
      <c r="X724" s="163">
        <v>2944.7525895199997</v>
      </c>
      <c r="Y724" s="163">
        <v>2476.2261189399997</v>
      </c>
    </row>
    <row r="725" spans="1:25" s="66" customFormat="1" ht="15.75" hidden="1" outlineLevel="1" x14ac:dyDescent="0.25">
      <c r="A725" s="74">
        <v>26</v>
      </c>
      <c r="B725" s="163">
        <v>2147.6120630999999</v>
      </c>
      <c r="C725" s="163">
        <v>2037.2318782899999</v>
      </c>
      <c r="D725" s="163">
        <v>1924.7603812499999</v>
      </c>
      <c r="E725" s="163">
        <v>1879.1987870599999</v>
      </c>
      <c r="F725" s="163">
        <v>1780.1818016500001</v>
      </c>
      <c r="G725" s="163">
        <v>2030.6678173600003</v>
      </c>
      <c r="H725" s="163">
        <v>2262.9848025399997</v>
      </c>
      <c r="I725" s="163">
        <v>2837.4307977400003</v>
      </c>
      <c r="J725" s="163">
        <v>2895.9270976300004</v>
      </c>
      <c r="K725" s="163">
        <v>2922.8482094000001</v>
      </c>
      <c r="L725" s="163">
        <v>2922.7273243</v>
      </c>
      <c r="M725" s="163">
        <v>2913.3345520299999</v>
      </c>
      <c r="N725" s="163">
        <v>2894.7786891800001</v>
      </c>
      <c r="O725" s="163">
        <v>2907.2902970300001</v>
      </c>
      <c r="P725" s="163">
        <v>2902.8175483300001</v>
      </c>
      <c r="Q725" s="163">
        <v>2891.49061446</v>
      </c>
      <c r="R725" s="163">
        <v>2862.2968628099998</v>
      </c>
      <c r="S725" s="163">
        <v>2868.9213662900002</v>
      </c>
      <c r="T725" s="163">
        <v>2869.9488896399998</v>
      </c>
      <c r="U725" s="163">
        <v>2916.5984497300001</v>
      </c>
      <c r="V725" s="163">
        <v>3064.4892810700003</v>
      </c>
      <c r="W725" s="163">
        <v>3025.9390226800001</v>
      </c>
      <c r="X725" s="163">
        <v>3158.3686497300005</v>
      </c>
      <c r="Y725" s="163">
        <v>2812.1053692899995</v>
      </c>
    </row>
    <row r="726" spans="1:25" s="66" customFormat="1" ht="15.75" hidden="1" outlineLevel="1" x14ac:dyDescent="0.25">
      <c r="A726" s="74">
        <v>27</v>
      </c>
      <c r="B726" s="163">
        <v>2792.8967269000004</v>
      </c>
      <c r="C726" s="163">
        <v>2191.86809821</v>
      </c>
      <c r="D726" s="163">
        <v>2122.1536610399999</v>
      </c>
      <c r="E726" s="163">
        <v>2116.45997283</v>
      </c>
      <c r="F726" s="163">
        <v>2023.7048356</v>
      </c>
      <c r="G726" s="163">
        <v>2013.7318148499999</v>
      </c>
      <c r="H726" s="163">
        <v>2116.45997283</v>
      </c>
      <c r="I726" s="163">
        <v>2509.4090788900003</v>
      </c>
      <c r="J726" s="163">
        <v>2882.3879664300002</v>
      </c>
      <c r="K726" s="163">
        <v>2917.38420288</v>
      </c>
      <c r="L726" s="163">
        <v>2892.1313054900002</v>
      </c>
      <c r="M726" s="163">
        <v>2848.4917843900002</v>
      </c>
      <c r="N726" s="163">
        <v>2822.6586385199998</v>
      </c>
      <c r="O726" s="163">
        <v>2837.09231946</v>
      </c>
      <c r="P726" s="163">
        <v>2811.3196161400001</v>
      </c>
      <c r="Q726" s="163">
        <v>2801.2136217799998</v>
      </c>
      <c r="R726" s="163">
        <v>2824.4114724700003</v>
      </c>
      <c r="S726" s="163">
        <v>2827.4094229499997</v>
      </c>
      <c r="T726" s="163">
        <v>2820.4101756600003</v>
      </c>
      <c r="U726" s="163">
        <v>2877.5767394499999</v>
      </c>
      <c r="V726" s="163">
        <v>2937.5961915999997</v>
      </c>
      <c r="W726" s="163">
        <v>2940.6787616500005</v>
      </c>
      <c r="X726" s="163">
        <v>3143.5602249800004</v>
      </c>
      <c r="Y726" s="163">
        <v>2924.2625650700002</v>
      </c>
    </row>
    <row r="727" spans="1:25" s="66" customFormat="1" ht="15.75" hidden="1" outlineLevel="1" x14ac:dyDescent="0.25">
      <c r="A727" s="74">
        <v>28</v>
      </c>
      <c r="B727" s="163">
        <v>2155.9531349999997</v>
      </c>
      <c r="C727" s="163">
        <v>2116.4116187899999</v>
      </c>
      <c r="D727" s="163">
        <v>1986.65355245</v>
      </c>
      <c r="E727" s="163">
        <v>1898.8788813400001</v>
      </c>
      <c r="F727" s="163">
        <v>1818.84085663</v>
      </c>
      <c r="G727" s="163">
        <v>1841.2650426800001</v>
      </c>
      <c r="H727" s="163">
        <v>2019.69145028</v>
      </c>
      <c r="I727" s="163">
        <v>2116.0973175299996</v>
      </c>
      <c r="J727" s="163">
        <v>2327.4044723299999</v>
      </c>
      <c r="K727" s="163">
        <v>2641.9354140200003</v>
      </c>
      <c r="L727" s="163">
        <v>2669.8840491400006</v>
      </c>
      <c r="M727" s="163">
        <v>2650.9292654599999</v>
      </c>
      <c r="N727" s="163">
        <v>2638.2484184700002</v>
      </c>
      <c r="O727" s="163">
        <v>2639.4210039400004</v>
      </c>
      <c r="P727" s="163">
        <v>2607.76119625</v>
      </c>
      <c r="Q727" s="163">
        <v>2560.8336004299999</v>
      </c>
      <c r="R727" s="163">
        <v>2634.4284493100004</v>
      </c>
      <c r="S727" s="163">
        <v>2632.5184647300002</v>
      </c>
      <c r="T727" s="163">
        <v>2564.4117993899999</v>
      </c>
      <c r="U727" s="163">
        <v>2662.4858810200003</v>
      </c>
      <c r="V727" s="163">
        <v>2944.3415801800002</v>
      </c>
      <c r="W727" s="163">
        <v>2942.4436841099996</v>
      </c>
      <c r="X727" s="163">
        <v>3132.8014510799999</v>
      </c>
      <c r="Y727" s="163">
        <v>2473.2160799499998</v>
      </c>
    </row>
    <row r="728" spans="1:25" s="66" customFormat="1" ht="16.5" hidden="1" customHeight="1" outlineLevel="1" x14ac:dyDescent="0.25">
      <c r="A728" s="74">
        <v>29</v>
      </c>
      <c r="B728" s="163">
        <v>2254.5832880900002</v>
      </c>
      <c r="C728" s="163">
        <v>2116.94351323</v>
      </c>
      <c r="D728" s="163">
        <v>2001.8850750499998</v>
      </c>
      <c r="E728" s="163">
        <v>1916.8182301799998</v>
      </c>
      <c r="F728" s="163">
        <v>1910.2904347799999</v>
      </c>
      <c r="G728" s="163">
        <v>1968.39990235</v>
      </c>
      <c r="H728" s="163">
        <v>2219.5386976</v>
      </c>
      <c r="I728" s="163">
        <v>2551.2353234900002</v>
      </c>
      <c r="J728" s="163">
        <v>2894.9479283199998</v>
      </c>
      <c r="K728" s="163">
        <v>2958.9565887700001</v>
      </c>
      <c r="L728" s="163">
        <v>2962.48643369</v>
      </c>
      <c r="M728" s="163">
        <v>2944.8734746199998</v>
      </c>
      <c r="N728" s="163">
        <v>2909.7079990299999</v>
      </c>
      <c r="O728" s="163">
        <v>2926.81324068</v>
      </c>
      <c r="P728" s="163">
        <v>2917.7589466899999</v>
      </c>
      <c r="Q728" s="163">
        <v>2908.3057318699998</v>
      </c>
      <c r="R728" s="163">
        <v>2890.19714389</v>
      </c>
      <c r="S728" s="163">
        <v>2887.5497602</v>
      </c>
      <c r="T728" s="163">
        <v>2881.8923375200002</v>
      </c>
      <c r="U728" s="163">
        <v>2909.9376807200001</v>
      </c>
      <c r="V728" s="163">
        <v>3028.2237510699997</v>
      </c>
      <c r="W728" s="163">
        <v>3255.5481816199999</v>
      </c>
      <c r="X728" s="163">
        <v>3237.35497407</v>
      </c>
      <c r="Y728" s="163">
        <v>2900.6295280200002</v>
      </c>
    </row>
    <row r="729" spans="1:25" s="66" customFormat="1" ht="15.75" collapsed="1" x14ac:dyDescent="0.25">
      <c r="A729" s="74">
        <v>30</v>
      </c>
      <c r="B729" s="163">
        <v>2121.41626193</v>
      </c>
      <c r="C729" s="163">
        <v>1855.05803259</v>
      </c>
      <c r="D729" s="163">
        <v>1759.3170333899998</v>
      </c>
      <c r="E729" s="163">
        <v>1706.8045459500001</v>
      </c>
      <c r="F729" s="163">
        <v>1658.5351255200001</v>
      </c>
      <c r="G729" s="163">
        <v>1861.6220935199999</v>
      </c>
      <c r="H729" s="163">
        <v>2128.4396862399999</v>
      </c>
      <c r="I729" s="163">
        <v>2849.61601582</v>
      </c>
      <c r="J729" s="163">
        <v>2905.33195841</v>
      </c>
      <c r="K729" s="163">
        <v>2974.5749436900001</v>
      </c>
      <c r="L729" s="163">
        <v>2983.93145043</v>
      </c>
      <c r="M729" s="163">
        <v>2926.6560900499999</v>
      </c>
      <c r="N729" s="163">
        <v>2904.8242409900004</v>
      </c>
      <c r="O729" s="163">
        <v>2914.6401111099999</v>
      </c>
      <c r="P729" s="163">
        <v>2896.8458243900004</v>
      </c>
      <c r="Q729" s="163">
        <v>2894.5973615299999</v>
      </c>
      <c r="R729" s="163">
        <v>2899.0821987400004</v>
      </c>
      <c r="S729" s="163">
        <v>2901.1735109700003</v>
      </c>
      <c r="T729" s="163">
        <v>2886.6068564200004</v>
      </c>
      <c r="U729" s="163">
        <v>2541.5886925099999</v>
      </c>
      <c r="V729" s="163">
        <v>2904.6308248300002</v>
      </c>
      <c r="W729" s="163">
        <v>2982.4082981700003</v>
      </c>
      <c r="X729" s="163">
        <v>2925.0966722600001</v>
      </c>
      <c r="Y729" s="163">
        <v>2382.0445375300001</v>
      </c>
    </row>
    <row r="730" spans="1:25" s="66" customFormat="1" ht="15.75" x14ac:dyDescent="0.25">
      <c r="A730" s="74">
        <v>31</v>
      </c>
      <c r="B730" s="163">
        <v>2113.81258914</v>
      </c>
      <c r="C730" s="163">
        <v>1918.5831526399998</v>
      </c>
      <c r="D730" s="163">
        <v>1822.6124717499999</v>
      </c>
      <c r="E730" s="163">
        <v>1757.2619866900002</v>
      </c>
      <c r="F730" s="163">
        <v>1746.2856196100001</v>
      </c>
      <c r="G730" s="163">
        <v>1848.97751206</v>
      </c>
      <c r="H730" s="163">
        <v>2093.8181936000001</v>
      </c>
      <c r="I730" s="163">
        <v>2476.2986499999997</v>
      </c>
      <c r="J730" s="163">
        <v>2878.2174304800001</v>
      </c>
      <c r="K730" s="163">
        <v>2907.0847923599999</v>
      </c>
      <c r="L730" s="163">
        <v>2915.9577587000003</v>
      </c>
      <c r="M730" s="163">
        <v>2915.7643425400001</v>
      </c>
      <c r="N730" s="163">
        <v>2894.3555913299997</v>
      </c>
      <c r="O730" s="163">
        <v>2908.5958561099997</v>
      </c>
      <c r="P730" s="163">
        <v>2897.5590464799998</v>
      </c>
      <c r="Q730" s="163">
        <v>2896.1567793200002</v>
      </c>
      <c r="R730" s="163">
        <v>2894.4885649400003</v>
      </c>
      <c r="S730" s="163">
        <v>2887.6222912599997</v>
      </c>
      <c r="T730" s="163">
        <v>2859.0813191500001</v>
      </c>
      <c r="U730" s="163">
        <v>2677.1975976900003</v>
      </c>
      <c r="V730" s="163">
        <v>2897.0996831000002</v>
      </c>
      <c r="W730" s="163">
        <v>3051.24027411</v>
      </c>
      <c r="X730" s="163">
        <v>2892.4939607900001</v>
      </c>
      <c r="Y730" s="163">
        <v>2397.8200430799998</v>
      </c>
    </row>
    <row r="731" spans="1:25" s="66" customFormat="1" ht="15.75" x14ac:dyDescent="0.25">
      <c r="A731" s="55" t="s">
        <v>57</v>
      </c>
    </row>
    <row r="732" spans="1:25" s="66" customFormat="1" ht="15.75" x14ac:dyDescent="0.25">
      <c r="A732" s="55"/>
    </row>
    <row r="733" spans="1:25" s="66" customFormat="1" ht="15.75" hidden="1" x14ac:dyDescent="0.25">
      <c r="A733" s="55"/>
    </row>
    <row r="734" spans="1:25" s="66" customFormat="1" ht="15.75" customHeight="1" x14ac:dyDescent="0.25">
      <c r="A734" s="123" t="s">
        <v>32</v>
      </c>
      <c r="B734" s="123" t="s">
        <v>68</v>
      </c>
      <c r="C734" s="123"/>
      <c r="D734" s="123"/>
      <c r="E734" s="123"/>
      <c r="F734" s="123"/>
      <c r="G734" s="123"/>
      <c r="H734" s="123"/>
      <c r="I734" s="123"/>
      <c r="J734" s="123"/>
      <c r="K734" s="123"/>
      <c r="L734" s="123"/>
      <c r="M734" s="123"/>
      <c r="N734" s="123"/>
      <c r="O734" s="123"/>
      <c r="P734" s="123"/>
      <c r="Q734" s="123"/>
      <c r="R734" s="123"/>
      <c r="S734" s="123"/>
      <c r="T734" s="123"/>
      <c r="U734" s="123"/>
      <c r="V734" s="123"/>
      <c r="W734" s="123"/>
      <c r="X734" s="123"/>
      <c r="Y734" s="123"/>
    </row>
    <row r="735" spans="1:25" s="66" customFormat="1" ht="15.75" x14ac:dyDescent="0.25">
      <c r="A735" s="123"/>
      <c r="B735" s="123" t="s">
        <v>69</v>
      </c>
      <c r="C735" s="123"/>
      <c r="D735" s="123"/>
      <c r="E735" s="123"/>
      <c r="F735" s="123"/>
      <c r="G735" s="123"/>
      <c r="H735" s="123"/>
      <c r="I735" s="123"/>
      <c r="J735" s="123"/>
      <c r="K735" s="123"/>
      <c r="L735" s="123"/>
      <c r="M735" s="123"/>
      <c r="N735" s="123"/>
      <c r="O735" s="123"/>
      <c r="P735" s="123"/>
      <c r="Q735" s="123"/>
      <c r="R735" s="123"/>
      <c r="S735" s="123"/>
      <c r="T735" s="123"/>
      <c r="U735" s="123"/>
      <c r="V735" s="123"/>
      <c r="W735" s="123"/>
      <c r="X735" s="123"/>
      <c r="Y735" s="123"/>
    </row>
    <row r="736" spans="1:25" s="143" customFormat="1" ht="12.75" x14ac:dyDescent="0.2">
      <c r="A736" s="123"/>
      <c r="B736" s="142" t="s">
        <v>33</v>
      </c>
      <c r="C736" s="142" t="s">
        <v>34</v>
      </c>
      <c r="D736" s="142" t="s">
        <v>35</v>
      </c>
      <c r="E736" s="142" t="s">
        <v>36</v>
      </c>
      <c r="F736" s="142" t="s">
        <v>37</v>
      </c>
      <c r="G736" s="142" t="s">
        <v>38</v>
      </c>
      <c r="H736" s="142" t="s">
        <v>39</v>
      </c>
      <c r="I736" s="142" t="s">
        <v>40</v>
      </c>
      <c r="J736" s="142" t="s">
        <v>41</v>
      </c>
      <c r="K736" s="142" t="s">
        <v>42</v>
      </c>
      <c r="L736" s="142" t="s">
        <v>43</v>
      </c>
      <c r="M736" s="142" t="s">
        <v>44</v>
      </c>
      <c r="N736" s="142" t="s">
        <v>45</v>
      </c>
      <c r="O736" s="142" t="s">
        <v>46</v>
      </c>
      <c r="P736" s="142" t="s">
        <v>47</v>
      </c>
      <c r="Q736" s="142" t="s">
        <v>48</v>
      </c>
      <c r="R736" s="142" t="s">
        <v>49</v>
      </c>
      <c r="S736" s="142" t="s">
        <v>50</v>
      </c>
      <c r="T736" s="142" t="s">
        <v>51</v>
      </c>
      <c r="U736" s="142" t="s">
        <v>52</v>
      </c>
      <c r="V736" s="142" t="s">
        <v>53</v>
      </c>
      <c r="W736" s="142" t="s">
        <v>54</v>
      </c>
      <c r="X736" s="142" t="s">
        <v>55</v>
      </c>
      <c r="Y736" s="142" t="s">
        <v>56</v>
      </c>
    </row>
    <row r="737" spans="1:25" s="66" customFormat="1" ht="15.75" x14ac:dyDescent="0.25">
      <c r="A737" s="74">
        <v>1</v>
      </c>
      <c r="B737" s="141" t="s">
        <v>134</v>
      </c>
      <c r="C737" s="141" t="s">
        <v>134</v>
      </c>
      <c r="D737" s="141" t="s">
        <v>134</v>
      </c>
      <c r="E737" s="141" t="s">
        <v>134</v>
      </c>
      <c r="F737" s="141" t="s">
        <v>134</v>
      </c>
      <c r="G737" s="141" t="s">
        <v>134</v>
      </c>
      <c r="H737" s="141" t="s">
        <v>134</v>
      </c>
      <c r="I737" s="141" t="s">
        <v>180</v>
      </c>
      <c r="J737" s="141" t="s">
        <v>134</v>
      </c>
      <c r="K737" s="141" t="s">
        <v>134</v>
      </c>
      <c r="L737" s="141" t="s">
        <v>134</v>
      </c>
      <c r="M737" s="141" t="s">
        <v>134</v>
      </c>
      <c r="N737" s="141" t="s">
        <v>134</v>
      </c>
      <c r="O737" s="141" t="s">
        <v>134</v>
      </c>
      <c r="P737" s="141" t="s">
        <v>187</v>
      </c>
      <c r="Q737" s="141" t="s">
        <v>134</v>
      </c>
      <c r="R737" s="141" t="s">
        <v>134</v>
      </c>
      <c r="S737" s="141" t="s">
        <v>134</v>
      </c>
      <c r="T737" s="141" t="s">
        <v>134</v>
      </c>
      <c r="U737" s="141" t="s">
        <v>193</v>
      </c>
      <c r="V737" s="141" t="s">
        <v>134</v>
      </c>
      <c r="W737" s="141" t="s">
        <v>134</v>
      </c>
      <c r="X737" s="141" t="s">
        <v>134</v>
      </c>
      <c r="Y737" s="141" t="s">
        <v>134</v>
      </c>
    </row>
    <row r="738" spans="1:25" s="66" customFormat="1" ht="15.75" hidden="1" outlineLevel="1" x14ac:dyDescent="0.25">
      <c r="A738" s="74">
        <v>2</v>
      </c>
      <c r="B738" s="141" t="s">
        <v>134</v>
      </c>
      <c r="C738" s="141" t="s">
        <v>134</v>
      </c>
      <c r="D738" s="141" t="s">
        <v>134</v>
      </c>
      <c r="E738" s="141" t="s">
        <v>134</v>
      </c>
      <c r="F738" s="141" t="s">
        <v>134</v>
      </c>
      <c r="G738" s="141" t="s">
        <v>134</v>
      </c>
      <c r="H738" s="141" t="s">
        <v>134</v>
      </c>
      <c r="I738" s="141" t="s">
        <v>134</v>
      </c>
      <c r="J738" s="141" t="s">
        <v>134</v>
      </c>
      <c r="K738" s="141" t="s">
        <v>134</v>
      </c>
      <c r="L738" s="141" t="s">
        <v>134</v>
      </c>
      <c r="M738" s="141" t="s">
        <v>134</v>
      </c>
      <c r="N738" s="141" t="s">
        <v>134</v>
      </c>
      <c r="O738" s="141" t="s">
        <v>134</v>
      </c>
      <c r="P738" s="141" t="s">
        <v>134</v>
      </c>
      <c r="Q738" s="141" t="s">
        <v>134</v>
      </c>
      <c r="R738" s="141" t="s">
        <v>134</v>
      </c>
      <c r="S738" s="141" t="s">
        <v>134</v>
      </c>
      <c r="T738" s="141" t="s">
        <v>134</v>
      </c>
      <c r="U738" s="141" t="s">
        <v>218</v>
      </c>
      <c r="V738" s="141" t="s">
        <v>134</v>
      </c>
      <c r="W738" s="141" t="s">
        <v>134</v>
      </c>
      <c r="X738" s="141" t="s">
        <v>134</v>
      </c>
      <c r="Y738" s="141" t="s">
        <v>134</v>
      </c>
    </row>
    <row r="739" spans="1:25" s="66" customFormat="1" ht="15.75" hidden="1" outlineLevel="1" x14ac:dyDescent="0.25">
      <c r="A739" s="74">
        <v>3</v>
      </c>
      <c r="B739" s="141" t="s">
        <v>134</v>
      </c>
      <c r="C739" s="141" t="s">
        <v>134</v>
      </c>
      <c r="D739" s="141" t="s">
        <v>134</v>
      </c>
      <c r="E739" s="141" t="s">
        <v>134</v>
      </c>
      <c r="F739" s="141" t="s">
        <v>134</v>
      </c>
      <c r="G739" s="141" t="s">
        <v>134</v>
      </c>
      <c r="H739" s="141" t="s">
        <v>229</v>
      </c>
      <c r="I739" s="141" t="s">
        <v>134</v>
      </c>
      <c r="J739" s="141" t="s">
        <v>134</v>
      </c>
      <c r="K739" s="141" t="s">
        <v>144</v>
      </c>
      <c r="L739" s="141" t="s">
        <v>134</v>
      </c>
      <c r="M739" s="141" t="s">
        <v>134</v>
      </c>
      <c r="N739" s="141" t="s">
        <v>134</v>
      </c>
      <c r="O739" s="141" t="s">
        <v>134</v>
      </c>
      <c r="P739" s="141" t="s">
        <v>134</v>
      </c>
      <c r="Q739" s="141" t="s">
        <v>134</v>
      </c>
      <c r="R739" s="141" t="s">
        <v>134</v>
      </c>
      <c r="S739" s="141" t="s">
        <v>134</v>
      </c>
      <c r="T739" s="141" t="s">
        <v>134</v>
      </c>
      <c r="U739" s="141" t="s">
        <v>134</v>
      </c>
      <c r="V739" s="141" t="s">
        <v>134</v>
      </c>
      <c r="W739" s="141" t="s">
        <v>134</v>
      </c>
      <c r="X739" s="141" t="s">
        <v>134</v>
      </c>
      <c r="Y739" s="141" t="s">
        <v>134</v>
      </c>
    </row>
    <row r="740" spans="1:25" s="66" customFormat="1" ht="15.75" hidden="1" outlineLevel="1" x14ac:dyDescent="0.25">
      <c r="A740" s="74">
        <v>4</v>
      </c>
      <c r="B740" s="141" t="s">
        <v>134</v>
      </c>
      <c r="C740" s="141" t="s">
        <v>134</v>
      </c>
      <c r="D740" s="141" t="s">
        <v>134</v>
      </c>
      <c r="E740" s="141" t="s">
        <v>134</v>
      </c>
      <c r="F740" s="141" t="s">
        <v>134</v>
      </c>
      <c r="G740" s="141" t="s">
        <v>252</v>
      </c>
      <c r="H740" s="141" t="s">
        <v>253</v>
      </c>
      <c r="I740" s="141" t="s">
        <v>134</v>
      </c>
      <c r="J740" s="141" t="s">
        <v>134</v>
      </c>
      <c r="K740" s="141" t="s">
        <v>134</v>
      </c>
      <c r="L740" s="141" t="s">
        <v>134</v>
      </c>
      <c r="M740" s="141" t="s">
        <v>134</v>
      </c>
      <c r="N740" s="141" t="s">
        <v>134</v>
      </c>
      <c r="O740" s="141" t="s">
        <v>134</v>
      </c>
      <c r="P740" s="141" t="s">
        <v>134</v>
      </c>
      <c r="Q740" s="141" t="s">
        <v>134</v>
      </c>
      <c r="R740" s="141" t="s">
        <v>134</v>
      </c>
      <c r="S740" s="141" t="s">
        <v>134</v>
      </c>
      <c r="T740" s="141" t="s">
        <v>134</v>
      </c>
      <c r="U740" s="141" t="s">
        <v>134</v>
      </c>
      <c r="V740" s="141" t="s">
        <v>134</v>
      </c>
      <c r="W740" s="141" t="s">
        <v>134</v>
      </c>
      <c r="X740" s="141" t="s">
        <v>134</v>
      </c>
      <c r="Y740" s="141" t="s">
        <v>134</v>
      </c>
    </row>
    <row r="741" spans="1:25" s="66" customFormat="1" ht="15.75" hidden="1" outlineLevel="1" x14ac:dyDescent="0.25">
      <c r="A741" s="74">
        <v>5</v>
      </c>
      <c r="B741" s="141" t="s">
        <v>134</v>
      </c>
      <c r="C741" s="141" t="s">
        <v>134</v>
      </c>
      <c r="D741" s="141" t="s">
        <v>134</v>
      </c>
      <c r="E741" s="141" t="s">
        <v>134</v>
      </c>
      <c r="F741" s="141" t="s">
        <v>134</v>
      </c>
      <c r="G741" s="141" t="s">
        <v>276</v>
      </c>
      <c r="H741" s="141" t="s">
        <v>277</v>
      </c>
      <c r="I741" s="141" t="s">
        <v>134</v>
      </c>
      <c r="J741" s="141" t="s">
        <v>134</v>
      </c>
      <c r="K741" s="141" t="s">
        <v>134</v>
      </c>
      <c r="L741" s="141" t="s">
        <v>134</v>
      </c>
      <c r="M741" s="141" t="s">
        <v>134</v>
      </c>
      <c r="N741" s="141" t="s">
        <v>134</v>
      </c>
      <c r="O741" s="141" t="s">
        <v>134</v>
      </c>
      <c r="P741" s="141" t="s">
        <v>134</v>
      </c>
      <c r="Q741" s="141" t="s">
        <v>134</v>
      </c>
      <c r="R741" s="141" t="s">
        <v>134</v>
      </c>
      <c r="S741" s="141" t="s">
        <v>134</v>
      </c>
      <c r="T741" s="141" t="s">
        <v>134</v>
      </c>
      <c r="U741" s="141" t="s">
        <v>154</v>
      </c>
      <c r="V741" s="141" t="s">
        <v>134</v>
      </c>
      <c r="W741" s="141" t="s">
        <v>134</v>
      </c>
      <c r="X741" s="141" t="s">
        <v>134</v>
      </c>
      <c r="Y741" s="141" t="s">
        <v>134</v>
      </c>
    </row>
    <row r="742" spans="1:25" s="66" customFormat="1" ht="15.75" hidden="1" outlineLevel="1" x14ac:dyDescent="0.25">
      <c r="A742" s="74">
        <v>6</v>
      </c>
      <c r="B742" s="141" t="s">
        <v>134</v>
      </c>
      <c r="C742" s="141" t="s">
        <v>134</v>
      </c>
      <c r="D742" s="141" t="s">
        <v>134</v>
      </c>
      <c r="E742" s="141" t="s">
        <v>134</v>
      </c>
      <c r="F742" s="141" t="s">
        <v>134</v>
      </c>
      <c r="G742" s="141" t="s">
        <v>134</v>
      </c>
      <c r="H742" s="141" t="s">
        <v>300</v>
      </c>
      <c r="I742" s="141" t="s">
        <v>134</v>
      </c>
      <c r="J742" s="141" t="s">
        <v>302</v>
      </c>
      <c r="K742" s="141" t="s">
        <v>134</v>
      </c>
      <c r="L742" s="141" t="s">
        <v>134</v>
      </c>
      <c r="M742" s="141" t="s">
        <v>134</v>
      </c>
      <c r="N742" s="141" t="s">
        <v>134</v>
      </c>
      <c r="O742" s="141" t="s">
        <v>134</v>
      </c>
      <c r="P742" s="141" t="s">
        <v>308</v>
      </c>
      <c r="Q742" s="141" t="s">
        <v>309</v>
      </c>
      <c r="R742" s="141" t="s">
        <v>134</v>
      </c>
      <c r="S742" s="141" t="s">
        <v>311</v>
      </c>
      <c r="T742" s="141" t="s">
        <v>134</v>
      </c>
      <c r="U742" s="141" t="s">
        <v>313</v>
      </c>
      <c r="V742" s="141" t="s">
        <v>314</v>
      </c>
      <c r="W742" s="141" t="s">
        <v>134</v>
      </c>
      <c r="X742" s="141" t="s">
        <v>134</v>
      </c>
      <c r="Y742" s="141" t="s">
        <v>134</v>
      </c>
    </row>
    <row r="743" spans="1:25" s="66" customFormat="1" ht="15.75" hidden="1" outlineLevel="1" x14ac:dyDescent="0.25">
      <c r="A743" s="74">
        <v>7</v>
      </c>
      <c r="B743" s="141" t="s">
        <v>134</v>
      </c>
      <c r="C743" s="141" t="s">
        <v>134</v>
      </c>
      <c r="D743" s="141" t="s">
        <v>321</v>
      </c>
      <c r="E743" s="141" t="s">
        <v>134</v>
      </c>
      <c r="F743" s="141" t="s">
        <v>134</v>
      </c>
      <c r="G743" s="141" t="s">
        <v>324</v>
      </c>
      <c r="H743" s="141" t="s">
        <v>325</v>
      </c>
      <c r="I743" s="141" t="s">
        <v>326</v>
      </c>
      <c r="J743" s="141" t="s">
        <v>327</v>
      </c>
      <c r="K743" s="141" t="s">
        <v>329</v>
      </c>
      <c r="L743" s="141" t="s">
        <v>134</v>
      </c>
      <c r="M743" s="141" t="s">
        <v>134</v>
      </c>
      <c r="N743" s="141" t="s">
        <v>134</v>
      </c>
      <c r="O743" s="141" t="s">
        <v>134</v>
      </c>
      <c r="P743" s="141" t="s">
        <v>134</v>
      </c>
      <c r="Q743" s="141" t="s">
        <v>134</v>
      </c>
      <c r="R743" s="141" t="s">
        <v>134</v>
      </c>
      <c r="S743" s="141" t="s">
        <v>134</v>
      </c>
      <c r="T743" s="141" t="s">
        <v>134</v>
      </c>
      <c r="U743" s="141" t="s">
        <v>339</v>
      </c>
      <c r="V743" s="141" t="s">
        <v>134</v>
      </c>
      <c r="W743" s="141" t="s">
        <v>134</v>
      </c>
      <c r="X743" s="141" t="s">
        <v>134</v>
      </c>
      <c r="Y743" s="141" t="s">
        <v>134</v>
      </c>
    </row>
    <row r="744" spans="1:25" s="66" customFormat="1" ht="15.75" hidden="1" outlineLevel="1" x14ac:dyDescent="0.25">
      <c r="A744" s="74">
        <v>8</v>
      </c>
      <c r="B744" s="141" t="s">
        <v>134</v>
      </c>
      <c r="C744" s="141" t="s">
        <v>134</v>
      </c>
      <c r="D744" s="141" t="s">
        <v>134</v>
      </c>
      <c r="E744" s="141" t="s">
        <v>134</v>
      </c>
      <c r="F744" s="141" t="s">
        <v>134</v>
      </c>
      <c r="G744" s="141" t="s">
        <v>348</v>
      </c>
      <c r="H744" s="141" t="s">
        <v>165</v>
      </c>
      <c r="I744" s="141" t="s">
        <v>349</v>
      </c>
      <c r="J744" s="141" t="s">
        <v>134</v>
      </c>
      <c r="K744" s="141" t="s">
        <v>134</v>
      </c>
      <c r="L744" s="141" t="s">
        <v>134</v>
      </c>
      <c r="M744" s="141" t="s">
        <v>134</v>
      </c>
      <c r="N744" s="141" t="s">
        <v>134</v>
      </c>
      <c r="O744" s="141" t="s">
        <v>355</v>
      </c>
      <c r="P744" s="141" t="s">
        <v>357</v>
      </c>
      <c r="Q744" s="141" t="s">
        <v>138</v>
      </c>
      <c r="R744" s="141" t="s">
        <v>134</v>
      </c>
      <c r="S744" s="141" t="s">
        <v>134</v>
      </c>
      <c r="T744" s="141" t="s">
        <v>137</v>
      </c>
      <c r="U744" s="141" t="s">
        <v>363</v>
      </c>
      <c r="V744" s="141" t="s">
        <v>364</v>
      </c>
      <c r="W744" s="141" t="s">
        <v>134</v>
      </c>
      <c r="X744" s="141" t="s">
        <v>134</v>
      </c>
      <c r="Y744" s="141" t="s">
        <v>134</v>
      </c>
    </row>
    <row r="745" spans="1:25" s="66" customFormat="1" ht="15.75" hidden="1" outlineLevel="1" x14ac:dyDescent="0.25">
      <c r="A745" s="74">
        <v>9</v>
      </c>
      <c r="B745" s="141" t="s">
        <v>134</v>
      </c>
      <c r="C745" s="141" t="s">
        <v>134</v>
      </c>
      <c r="D745" s="141" t="s">
        <v>369</v>
      </c>
      <c r="E745" s="141" t="s">
        <v>370</v>
      </c>
      <c r="F745" s="141" t="s">
        <v>371</v>
      </c>
      <c r="G745" s="141" t="s">
        <v>372</v>
      </c>
      <c r="H745" s="141" t="s">
        <v>373</v>
      </c>
      <c r="I745" s="141" t="s">
        <v>374</v>
      </c>
      <c r="J745" s="141" t="s">
        <v>375</v>
      </c>
      <c r="K745" s="141" t="s">
        <v>376</v>
      </c>
      <c r="L745" s="141" t="s">
        <v>368</v>
      </c>
      <c r="M745" s="141" t="s">
        <v>377</v>
      </c>
      <c r="N745" s="141" t="s">
        <v>144</v>
      </c>
      <c r="O745" s="141" t="s">
        <v>134</v>
      </c>
      <c r="P745" s="141" t="s">
        <v>380</v>
      </c>
      <c r="Q745" s="141" t="s">
        <v>381</v>
      </c>
      <c r="R745" s="141" t="s">
        <v>382</v>
      </c>
      <c r="S745" s="141" t="s">
        <v>383</v>
      </c>
      <c r="T745" s="141" t="s">
        <v>384</v>
      </c>
      <c r="U745" s="141" t="s">
        <v>385</v>
      </c>
      <c r="V745" s="141" t="s">
        <v>386</v>
      </c>
      <c r="W745" s="141" t="s">
        <v>134</v>
      </c>
      <c r="X745" s="141" t="s">
        <v>134</v>
      </c>
      <c r="Y745" s="141" t="s">
        <v>134</v>
      </c>
    </row>
    <row r="746" spans="1:25" s="66" customFormat="1" ht="15.75" hidden="1" outlineLevel="1" x14ac:dyDescent="0.25">
      <c r="A746" s="74">
        <v>10</v>
      </c>
      <c r="B746" s="141" t="s">
        <v>134</v>
      </c>
      <c r="C746" s="141" t="s">
        <v>391</v>
      </c>
      <c r="D746" s="141" t="s">
        <v>392</v>
      </c>
      <c r="E746" s="141" t="s">
        <v>393</v>
      </c>
      <c r="F746" s="141" t="s">
        <v>394</v>
      </c>
      <c r="G746" s="141" t="s">
        <v>395</v>
      </c>
      <c r="H746" s="141" t="s">
        <v>396</v>
      </c>
      <c r="I746" s="141" t="s">
        <v>397</v>
      </c>
      <c r="J746" s="141" t="s">
        <v>398</v>
      </c>
      <c r="K746" s="141" t="s">
        <v>399</v>
      </c>
      <c r="L746" s="141" t="s">
        <v>400</v>
      </c>
      <c r="M746" s="141" t="s">
        <v>401</v>
      </c>
      <c r="N746" s="141" t="s">
        <v>402</v>
      </c>
      <c r="O746" s="141" t="s">
        <v>403</v>
      </c>
      <c r="P746" s="141" t="s">
        <v>404</v>
      </c>
      <c r="Q746" s="141" t="s">
        <v>405</v>
      </c>
      <c r="R746" s="141" t="s">
        <v>406</v>
      </c>
      <c r="S746" s="141" t="s">
        <v>407</v>
      </c>
      <c r="T746" s="141" t="s">
        <v>409</v>
      </c>
      <c r="U746" s="141" t="s">
        <v>411</v>
      </c>
      <c r="V746" s="141" t="s">
        <v>412</v>
      </c>
      <c r="W746" s="141" t="s">
        <v>413</v>
      </c>
      <c r="X746" s="141" t="s">
        <v>134</v>
      </c>
      <c r="Y746" s="141" t="s">
        <v>134</v>
      </c>
    </row>
    <row r="747" spans="1:25" s="66" customFormat="1" ht="15.75" hidden="1" outlineLevel="1" x14ac:dyDescent="0.25">
      <c r="A747" s="74">
        <v>11</v>
      </c>
      <c r="B747" s="141" t="s">
        <v>134</v>
      </c>
      <c r="C747" s="141" t="s">
        <v>134</v>
      </c>
      <c r="D747" s="141" t="s">
        <v>134</v>
      </c>
      <c r="E747" s="141" t="s">
        <v>134</v>
      </c>
      <c r="F747" s="141" t="s">
        <v>422</v>
      </c>
      <c r="G747" s="141" t="s">
        <v>423</v>
      </c>
      <c r="H747" s="141" t="s">
        <v>424</v>
      </c>
      <c r="I747" s="141" t="s">
        <v>425</v>
      </c>
      <c r="J747" s="141" t="s">
        <v>426</v>
      </c>
      <c r="K747" s="141" t="s">
        <v>427</v>
      </c>
      <c r="L747" s="141" t="s">
        <v>428</v>
      </c>
      <c r="M747" s="141" t="s">
        <v>429</v>
      </c>
      <c r="N747" s="141" t="s">
        <v>430</v>
      </c>
      <c r="O747" s="141" t="s">
        <v>432</v>
      </c>
      <c r="P747" s="141" t="s">
        <v>434</v>
      </c>
      <c r="Q747" s="141" t="s">
        <v>435</v>
      </c>
      <c r="R747" s="141" t="s">
        <v>436</v>
      </c>
      <c r="S747" s="141" t="s">
        <v>438</v>
      </c>
      <c r="T747" s="141" t="s">
        <v>440</v>
      </c>
      <c r="U747" s="141" t="s">
        <v>441</v>
      </c>
      <c r="V747" s="141" t="s">
        <v>442</v>
      </c>
      <c r="W747" s="141" t="s">
        <v>134</v>
      </c>
      <c r="X747" s="141" t="s">
        <v>134</v>
      </c>
      <c r="Y747" s="141" t="s">
        <v>134</v>
      </c>
    </row>
    <row r="748" spans="1:25" s="66" customFormat="1" ht="15.75" hidden="1" outlineLevel="1" x14ac:dyDescent="0.25">
      <c r="A748" s="74">
        <v>12</v>
      </c>
      <c r="B748" s="141" t="s">
        <v>134</v>
      </c>
      <c r="C748" s="141" t="s">
        <v>134</v>
      </c>
      <c r="D748" s="141" t="s">
        <v>448</v>
      </c>
      <c r="E748" s="141" t="s">
        <v>449</v>
      </c>
      <c r="F748" s="141" t="s">
        <v>450</v>
      </c>
      <c r="G748" s="141" t="s">
        <v>451</v>
      </c>
      <c r="H748" s="141" t="s">
        <v>452</v>
      </c>
      <c r="I748" s="141" t="s">
        <v>453</v>
      </c>
      <c r="J748" s="141" t="s">
        <v>454</v>
      </c>
      <c r="K748" s="141" t="s">
        <v>456</v>
      </c>
      <c r="L748" s="141" t="s">
        <v>457</v>
      </c>
      <c r="M748" s="141" t="s">
        <v>458</v>
      </c>
      <c r="N748" s="141" t="s">
        <v>460</v>
      </c>
      <c r="O748" s="141" t="s">
        <v>165</v>
      </c>
      <c r="P748" s="141" t="s">
        <v>462</v>
      </c>
      <c r="Q748" s="141" t="s">
        <v>464</v>
      </c>
      <c r="R748" s="141" t="s">
        <v>465</v>
      </c>
      <c r="S748" s="141" t="s">
        <v>467</v>
      </c>
      <c r="T748" s="141" t="s">
        <v>469</v>
      </c>
      <c r="U748" s="141" t="s">
        <v>471</v>
      </c>
      <c r="V748" s="141" t="s">
        <v>472</v>
      </c>
      <c r="W748" s="141" t="s">
        <v>474</v>
      </c>
      <c r="X748" s="141" t="s">
        <v>134</v>
      </c>
      <c r="Y748" s="141" t="s">
        <v>134</v>
      </c>
    </row>
    <row r="749" spans="1:25" s="66" customFormat="1" ht="15.75" hidden="1" outlineLevel="1" x14ac:dyDescent="0.25">
      <c r="A749" s="74">
        <v>13</v>
      </c>
      <c r="B749" s="141" t="s">
        <v>134</v>
      </c>
      <c r="C749" s="141" t="s">
        <v>479</v>
      </c>
      <c r="D749" s="141" t="s">
        <v>480</v>
      </c>
      <c r="E749" s="141" t="s">
        <v>481</v>
      </c>
      <c r="F749" s="141" t="s">
        <v>482</v>
      </c>
      <c r="G749" s="141" t="s">
        <v>483</v>
      </c>
      <c r="H749" s="141" t="s">
        <v>484</v>
      </c>
      <c r="I749" s="141" t="s">
        <v>485</v>
      </c>
      <c r="J749" s="141" t="s">
        <v>486</v>
      </c>
      <c r="K749" s="141" t="s">
        <v>487</v>
      </c>
      <c r="L749" s="141" t="s">
        <v>488</v>
      </c>
      <c r="M749" s="141" t="s">
        <v>134</v>
      </c>
      <c r="N749" s="141" t="s">
        <v>134</v>
      </c>
      <c r="O749" s="141" t="s">
        <v>134</v>
      </c>
      <c r="P749" s="141" t="s">
        <v>134</v>
      </c>
      <c r="Q749" s="141" t="s">
        <v>134</v>
      </c>
      <c r="R749" s="141" t="s">
        <v>134</v>
      </c>
      <c r="S749" s="141" t="s">
        <v>134</v>
      </c>
      <c r="T749" s="141" t="s">
        <v>497</v>
      </c>
      <c r="U749" s="141" t="s">
        <v>499</v>
      </c>
      <c r="V749" s="141" t="s">
        <v>500</v>
      </c>
      <c r="W749" s="141" t="s">
        <v>134</v>
      </c>
      <c r="X749" s="141" t="s">
        <v>134</v>
      </c>
      <c r="Y749" s="141" t="s">
        <v>134</v>
      </c>
    </row>
    <row r="750" spans="1:25" s="66" customFormat="1" ht="15.75" hidden="1" outlineLevel="1" x14ac:dyDescent="0.25">
      <c r="A750" s="74">
        <v>14</v>
      </c>
      <c r="B750" s="141" t="s">
        <v>504</v>
      </c>
      <c r="C750" s="141" t="s">
        <v>505</v>
      </c>
      <c r="D750" s="141" t="s">
        <v>506</v>
      </c>
      <c r="E750" s="141" t="s">
        <v>134</v>
      </c>
      <c r="F750" s="141" t="s">
        <v>508</v>
      </c>
      <c r="G750" s="141" t="s">
        <v>509</v>
      </c>
      <c r="H750" s="141" t="s">
        <v>510</v>
      </c>
      <c r="I750" s="141" t="s">
        <v>511</v>
      </c>
      <c r="J750" s="141" t="s">
        <v>512</v>
      </c>
      <c r="K750" s="141" t="s">
        <v>513</v>
      </c>
      <c r="L750" s="141" t="s">
        <v>134</v>
      </c>
      <c r="M750" s="141" t="s">
        <v>134</v>
      </c>
      <c r="N750" s="141" t="s">
        <v>134</v>
      </c>
      <c r="O750" s="141" t="s">
        <v>134</v>
      </c>
      <c r="P750" s="141" t="s">
        <v>134</v>
      </c>
      <c r="Q750" s="141" t="s">
        <v>134</v>
      </c>
      <c r="R750" s="141" t="s">
        <v>520</v>
      </c>
      <c r="S750" s="141" t="s">
        <v>522</v>
      </c>
      <c r="T750" s="141" t="s">
        <v>524</v>
      </c>
      <c r="U750" s="141" t="s">
        <v>134</v>
      </c>
      <c r="V750" s="141" t="s">
        <v>526</v>
      </c>
      <c r="W750" s="141" t="s">
        <v>134</v>
      </c>
      <c r="X750" s="141" t="s">
        <v>134</v>
      </c>
      <c r="Y750" s="141" t="s">
        <v>134</v>
      </c>
    </row>
    <row r="751" spans="1:25" s="66" customFormat="1" ht="15.75" hidden="1" outlineLevel="1" x14ac:dyDescent="0.25">
      <c r="A751" s="74">
        <v>15</v>
      </c>
      <c r="B751" s="141" t="s">
        <v>134</v>
      </c>
      <c r="C751" s="141" t="s">
        <v>134</v>
      </c>
      <c r="D751" s="141" t="s">
        <v>134</v>
      </c>
      <c r="E751" s="141" t="s">
        <v>134</v>
      </c>
      <c r="F751" s="141" t="s">
        <v>134</v>
      </c>
      <c r="G751" s="141" t="s">
        <v>134</v>
      </c>
      <c r="H751" s="141" t="s">
        <v>535</v>
      </c>
      <c r="I751" s="141" t="s">
        <v>536</v>
      </c>
      <c r="J751" s="141" t="s">
        <v>537</v>
      </c>
      <c r="K751" s="141" t="s">
        <v>134</v>
      </c>
      <c r="L751" s="141" t="s">
        <v>134</v>
      </c>
      <c r="M751" s="141" t="s">
        <v>134</v>
      </c>
      <c r="N751" s="141" t="s">
        <v>134</v>
      </c>
      <c r="O751" s="141" t="s">
        <v>134</v>
      </c>
      <c r="P751" s="141" t="s">
        <v>134</v>
      </c>
      <c r="Q751" s="141" t="s">
        <v>134</v>
      </c>
      <c r="R751" s="141" t="s">
        <v>134</v>
      </c>
      <c r="S751" s="141" t="s">
        <v>134</v>
      </c>
      <c r="T751" s="141" t="s">
        <v>134</v>
      </c>
      <c r="U751" s="141" t="s">
        <v>134</v>
      </c>
      <c r="V751" s="141" t="s">
        <v>134</v>
      </c>
      <c r="W751" s="141" t="s">
        <v>134</v>
      </c>
      <c r="X751" s="141" t="s">
        <v>134</v>
      </c>
      <c r="Y751" s="141" t="s">
        <v>134</v>
      </c>
    </row>
    <row r="752" spans="1:25" s="66" customFormat="1" ht="15.75" hidden="1" outlineLevel="1" x14ac:dyDescent="0.25">
      <c r="A752" s="74">
        <v>16</v>
      </c>
      <c r="B752" s="141" t="s">
        <v>134</v>
      </c>
      <c r="C752" s="141" t="s">
        <v>134</v>
      </c>
      <c r="D752" s="141" t="s">
        <v>134</v>
      </c>
      <c r="E752" s="141" t="s">
        <v>134</v>
      </c>
      <c r="F752" s="141" t="s">
        <v>134</v>
      </c>
      <c r="G752" s="141" t="s">
        <v>134</v>
      </c>
      <c r="H752" s="141" t="s">
        <v>559</v>
      </c>
      <c r="I752" s="141" t="s">
        <v>560</v>
      </c>
      <c r="J752" s="141" t="s">
        <v>134</v>
      </c>
      <c r="K752" s="141" t="s">
        <v>134</v>
      </c>
      <c r="L752" s="141" t="s">
        <v>134</v>
      </c>
      <c r="M752" s="141" t="s">
        <v>134</v>
      </c>
      <c r="N752" s="141" t="s">
        <v>565</v>
      </c>
      <c r="O752" s="141" t="s">
        <v>134</v>
      </c>
      <c r="P752" s="141" t="s">
        <v>134</v>
      </c>
      <c r="Q752" s="141" t="s">
        <v>134</v>
      </c>
      <c r="R752" s="141" t="s">
        <v>134</v>
      </c>
      <c r="S752" s="141" t="s">
        <v>134</v>
      </c>
      <c r="T752" s="141" t="s">
        <v>164</v>
      </c>
      <c r="U752" s="141" t="s">
        <v>573</v>
      </c>
      <c r="V752" s="141" t="s">
        <v>134</v>
      </c>
      <c r="W752" s="141" t="s">
        <v>134</v>
      </c>
      <c r="X752" s="141" t="s">
        <v>134</v>
      </c>
      <c r="Y752" s="141" t="s">
        <v>134</v>
      </c>
    </row>
    <row r="753" spans="1:25" s="66" customFormat="1" ht="15.75" hidden="1" outlineLevel="1" x14ac:dyDescent="0.25">
      <c r="A753" s="74">
        <v>17</v>
      </c>
      <c r="B753" s="141" t="s">
        <v>134</v>
      </c>
      <c r="C753" s="141" t="s">
        <v>134</v>
      </c>
      <c r="D753" s="141" t="s">
        <v>134</v>
      </c>
      <c r="E753" s="141" t="s">
        <v>134</v>
      </c>
      <c r="F753" s="141" t="s">
        <v>580</v>
      </c>
      <c r="G753" s="141" t="s">
        <v>581</v>
      </c>
      <c r="H753" s="141" t="s">
        <v>582</v>
      </c>
      <c r="I753" s="141" t="s">
        <v>583</v>
      </c>
      <c r="J753" s="141" t="s">
        <v>134</v>
      </c>
      <c r="K753" s="141" t="s">
        <v>585</v>
      </c>
      <c r="L753" s="141" t="s">
        <v>134</v>
      </c>
      <c r="M753" s="141" t="s">
        <v>134</v>
      </c>
      <c r="N753" s="141" t="s">
        <v>134</v>
      </c>
      <c r="O753" s="141" t="s">
        <v>134</v>
      </c>
      <c r="P753" s="141" t="s">
        <v>134</v>
      </c>
      <c r="Q753" s="141" t="s">
        <v>134</v>
      </c>
      <c r="R753" s="141" t="s">
        <v>134</v>
      </c>
      <c r="S753" s="141" t="s">
        <v>134</v>
      </c>
      <c r="T753" s="141" t="s">
        <v>134</v>
      </c>
      <c r="U753" s="141" t="s">
        <v>134</v>
      </c>
      <c r="V753" s="141" t="s">
        <v>134</v>
      </c>
      <c r="W753" s="141" t="s">
        <v>134</v>
      </c>
      <c r="X753" s="141" t="s">
        <v>134</v>
      </c>
      <c r="Y753" s="141" t="s">
        <v>134</v>
      </c>
    </row>
    <row r="754" spans="1:25" s="66" customFormat="1" ht="15.75" hidden="1" outlineLevel="1" x14ac:dyDescent="0.25">
      <c r="A754" s="74">
        <v>18</v>
      </c>
      <c r="B754" s="141" t="s">
        <v>134</v>
      </c>
      <c r="C754" s="141" t="s">
        <v>134</v>
      </c>
      <c r="D754" s="141" t="s">
        <v>134</v>
      </c>
      <c r="E754" s="141" t="s">
        <v>134</v>
      </c>
      <c r="F754" s="141" t="s">
        <v>134</v>
      </c>
      <c r="G754" s="141" t="s">
        <v>606</v>
      </c>
      <c r="H754" s="141" t="s">
        <v>607</v>
      </c>
      <c r="I754" s="141" t="s">
        <v>186</v>
      </c>
      <c r="J754" s="141" t="s">
        <v>134</v>
      </c>
      <c r="K754" s="141" t="s">
        <v>134</v>
      </c>
      <c r="L754" s="141" t="s">
        <v>134</v>
      </c>
      <c r="M754" s="141" t="s">
        <v>134</v>
      </c>
      <c r="N754" s="141" t="s">
        <v>134</v>
      </c>
      <c r="O754" s="141" t="s">
        <v>134</v>
      </c>
      <c r="P754" s="141" t="s">
        <v>134</v>
      </c>
      <c r="Q754" s="141" t="s">
        <v>134</v>
      </c>
      <c r="R754" s="141" t="s">
        <v>134</v>
      </c>
      <c r="S754" s="141" t="s">
        <v>134</v>
      </c>
      <c r="T754" s="141" t="s">
        <v>134</v>
      </c>
      <c r="U754" s="141" t="s">
        <v>134</v>
      </c>
      <c r="V754" s="141" t="s">
        <v>620</v>
      </c>
      <c r="W754" s="141" t="s">
        <v>134</v>
      </c>
      <c r="X754" s="141" t="s">
        <v>134</v>
      </c>
      <c r="Y754" s="141" t="s">
        <v>134</v>
      </c>
    </row>
    <row r="755" spans="1:25" s="66" customFormat="1" ht="15.75" hidden="1" outlineLevel="1" x14ac:dyDescent="0.25">
      <c r="A755" s="74">
        <v>19</v>
      </c>
      <c r="B755" s="141" t="s">
        <v>134</v>
      </c>
      <c r="C755" s="141" t="s">
        <v>134</v>
      </c>
      <c r="D755" s="141" t="s">
        <v>134</v>
      </c>
      <c r="E755" s="141" t="s">
        <v>134</v>
      </c>
      <c r="F755" s="141" t="s">
        <v>134</v>
      </c>
      <c r="G755" s="141" t="s">
        <v>629</v>
      </c>
      <c r="H755" s="141" t="s">
        <v>630</v>
      </c>
      <c r="I755" s="141" t="s">
        <v>631</v>
      </c>
      <c r="J755" s="141" t="s">
        <v>632</v>
      </c>
      <c r="K755" s="141" t="s">
        <v>134</v>
      </c>
      <c r="L755" s="141" t="s">
        <v>134</v>
      </c>
      <c r="M755" s="141" t="s">
        <v>134</v>
      </c>
      <c r="N755" s="141" t="s">
        <v>134</v>
      </c>
      <c r="O755" s="141" t="s">
        <v>134</v>
      </c>
      <c r="P755" s="141" t="s">
        <v>134</v>
      </c>
      <c r="Q755" s="141" t="s">
        <v>134</v>
      </c>
      <c r="R755" s="141" t="s">
        <v>134</v>
      </c>
      <c r="S755" s="141" t="s">
        <v>134</v>
      </c>
      <c r="T755" s="141" t="s">
        <v>134</v>
      </c>
      <c r="U755" s="141" t="s">
        <v>643</v>
      </c>
      <c r="V755" s="141" t="s">
        <v>134</v>
      </c>
      <c r="W755" s="141" t="s">
        <v>134</v>
      </c>
      <c r="X755" s="141" t="s">
        <v>134</v>
      </c>
      <c r="Y755" s="141" t="s">
        <v>134</v>
      </c>
    </row>
    <row r="756" spans="1:25" s="66" customFormat="1" ht="15.75" hidden="1" outlineLevel="1" x14ac:dyDescent="0.25">
      <c r="A756" s="74">
        <v>20</v>
      </c>
      <c r="B756" s="141" t="s">
        <v>134</v>
      </c>
      <c r="C756" s="141" t="s">
        <v>134</v>
      </c>
      <c r="D756" s="141" t="s">
        <v>134</v>
      </c>
      <c r="E756" s="141" t="s">
        <v>134</v>
      </c>
      <c r="F756" s="141" t="s">
        <v>134</v>
      </c>
      <c r="G756" s="141" t="s">
        <v>134</v>
      </c>
      <c r="H756" s="141" t="s">
        <v>134</v>
      </c>
      <c r="I756" s="141" t="s">
        <v>655</v>
      </c>
      <c r="J756" s="141" t="s">
        <v>134</v>
      </c>
      <c r="K756" s="141" t="s">
        <v>657</v>
      </c>
      <c r="L756" s="141" t="s">
        <v>658</v>
      </c>
      <c r="M756" s="141" t="s">
        <v>134</v>
      </c>
      <c r="N756" s="141" t="s">
        <v>134</v>
      </c>
      <c r="O756" s="141" t="s">
        <v>134</v>
      </c>
      <c r="P756" s="141" t="s">
        <v>134</v>
      </c>
      <c r="Q756" s="141" t="s">
        <v>134</v>
      </c>
      <c r="R756" s="141" t="s">
        <v>134</v>
      </c>
      <c r="S756" s="141" t="s">
        <v>134</v>
      </c>
      <c r="T756" s="141" t="s">
        <v>134</v>
      </c>
      <c r="U756" s="141" t="s">
        <v>134</v>
      </c>
      <c r="V756" s="141" t="s">
        <v>134</v>
      </c>
      <c r="W756" s="141" t="s">
        <v>134</v>
      </c>
      <c r="X756" s="141" t="s">
        <v>134</v>
      </c>
      <c r="Y756" s="141" t="s">
        <v>134</v>
      </c>
    </row>
    <row r="757" spans="1:25" s="66" customFormat="1" ht="15.75" hidden="1" outlineLevel="1" x14ac:dyDescent="0.25">
      <c r="A757" s="74">
        <v>21</v>
      </c>
      <c r="B757" s="141" t="s">
        <v>134</v>
      </c>
      <c r="C757" s="141" t="s">
        <v>134</v>
      </c>
      <c r="D757" s="141" t="s">
        <v>134</v>
      </c>
      <c r="E757" s="141" t="s">
        <v>134</v>
      </c>
      <c r="F757" s="141" t="s">
        <v>134</v>
      </c>
      <c r="G757" s="141" t="s">
        <v>134</v>
      </c>
      <c r="H757" s="141" t="s">
        <v>134</v>
      </c>
      <c r="I757" s="141" t="s">
        <v>134</v>
      </c>
      <c r="J757" s="141" t="s">
        <v>680</v>
      </c>
      <c r="K757" s="141" t="s">
        <v>134</v>
      </c>
      <c r="L757" s="141" t="s">
        <v>134</v>
      </c>
      <c r="M757" s="141" t="s">
        <v>134</v>
      </c>
      <c r="N757" s="141" t="s">
        <v>134</v>
      </c>
      <c r="O757" s="141" t="s">
        <v>134</v>
      </c>
      <c r="P757" s="141" t="s">
        <v>134</v>
      </c>
      <c r="Q757" s="141" t="s">
        <v>134</v>
      </c>
      <c r="R757" s="141" t="s">
        <v>134</v>
      </c>
      <c r="S757" s="141" t="s">
        <v>134</v>
      </c>
      <c r="T757" s="141" t="s">
        <v>690</v>
      </c>
      <c r="U757" s="141" t="s">
        <v>691</v>
      </c>
      <c r="V757" s="141" t="s">
        <v>692</v>
      </c>
      <c r="W757" s="141" t="s">
        <v>134</v>
      </c>
      <c r="X757" s="141" t="s">
        <v>134</v>
      </c>
      <c r="Y757" s="141" t="s">
        <v>134</v>
      </c>
    </row>
    <row r="758" spans="1:25" s="66" customFormat="1" ht="15.75" hidden="1" outlineLevel="1" x14ac:dyDescent="0.25">
      <c r="A758" s="74">
        <v>22</v>
      </c>
      <c r="B758" s="141" t="s">
        <v>134</v>
      </c>
      <c r="C758" s="141" t="s">
        <v>134</v>
      </c>
      <c r="D758" s="141" t="s">
        <v>134</v>
      </c>
      <c r="E758" s="141" t="s">
        <v>134</v>
      </c>
      <c r="F758" s="141" t="s">
        <v>134</v>
      </c>
      <c r="G758" s="141" t="s">
        <v>701</v>
      </c>
      <c r="H758" s="141" t="s">
        <v>702</v>
      </c>
      <c r="I758" s="141" t="s">
        <v>703</v>
      </c>
      <c r="J758" s="141" t="s">
        <v>144</v>
      </c>
      <c r="K758" s="141" t="s">
        <v>140</v>
      </c>
      <c r="L758" s="141" t="s">
        <v>134</v>
      </c>
      <c r="M758" s="141" t="s">
        <v>134</v>
      </c>
      <c r="N758" s="141" t="s">
        <v>134</v>
      </c>
      <c r="O758" s="141" t="s">
        <v>134</v>
      </c>
      <c r="P758" s="141" t="s">
        <v>134</v>
      </c>
      <c r="Q758" s="141" t="s">
        <v>134</v>
      </c>
      <c r="R758" s="141" t="s">
        <v>134</v>
      </c>
      <c r="S758" s="141" t="s">
        <v>134</v>
      </c>
      <c r="T758" s="141" t="s">
        <v>134</v>
      </c>
      <c r="U758" s="141" t="s">
        <v>134</v>
      </c>
      <c r="V758" s="141" t="s">
        <v>716</v>
      </c>
      <c r="W758" s="141" t="s">
        <v>134</v>
      </c>
      <c r="X758" s="141" t="s">
        <v>134</v>
      </c>
      <c r="Y758" s="141" t="s">
        <v>134</v>
      </c>
    </row>
    <row r="759" spans="1:25" s="66" customFormat="1" ht="15.75" hidden="1" outlineLevel="1" x14ac:dyDescent="0.25">
      <c r="A759" s="74">
        <v>23</v>
      </c>
      <c r="B759" s="141" t="s">
        <v>134</v>
      </c>
      <c r="C759" s="141" t="s">
        <v>134</v>
      </c>
      <c r="D759" s="141" t="s">
        <v>134</v>
      </c>
      <c r="E759" s="141" t="s">
        <v>134</v>
      </c>
      <c r="F759" s="141" t="s">
        <v>134</v>
      </c>
      <c r="G759" s="141" t="s">
        <v>726</v>
      </c>
      <c r="H759" s="141" t="s">
        <v>727</v>
      </c>
      <c r="I759" s="141" t="s">
        <v>728</v>
      </c>
      <c r="J759" s="141" t="s">
        <v>135</v>
      </c>
      <c r="K759" s="141" t="s">
        <v>141</v>
      </c>
      <c r="L759" s="141" t="s">
        <v>134</v>
      </c>
      <c r="M759" s="141" t="s">
        <v>134</v>
      </c>
      <c r="N759" s="141" t="s">
        <v>134</v>
      </c>
      <c r="O759" s="141" t="s">
        <v>134</v>
      </c>
      <c r="P759" s="141" t="s">
        <v>134</v>
      </c>
      <c r="Q759" s="141" t="s">
        <v>134</v>
      </c>
      <c r="R759" s="141" t="s">
        <v>134</v>
      </c>
      <c r="S759" s="141" t="s">
        <v>134</v>
      </c>
      <c r="T759" s="141" t="s">
        <v>134</v>
      </c>
      <c r="U759" s="141" t="s">
        <v>134</v>
      </c>
      <c r="V759" s="141" t="s">
        <v>134</v>
      </c>
      <c r="W759" s="141" t="s">
        <v>134</v>
      </c>
      <c r="X759" s="141" t="s">
        <v>134</v>
      </c>
      <c r="Y759" s="141" t="s">
        <v>134</v>
      </c>
    </row>
    <row r="760" spans="1:25" s="66" customFormat="1" ht="15.75" hidden="1" outlineLevel="1" x14ac:dyDescent="0.25">
      <c r="A760" s="74">
        <v>24</v>
      </c>
      <c r="B760" s="141" t="s">
        <v>134</v>
      </c>
      <c r="C760" s="141" t="s">
        <v>134</v>
      </c>
      <c r="D760" s="141" t="s">
        <v>134</v>
      </c>
      <c r="E760" s="141" t="s">
        <v>134</v>
      </c>
      <c r="F760" s="141" t="s">
        <v>748</v>
      </c>
      <c r="G760" s="141" t="s">
        <v>749</v>
      </c>
      <c r="H760" s="141" t="s">
        <v>750</v>
      </c>
      <c r="I760" s="141" t="s">
        <v>751</v>
      </c>
      <c r="J760" s="141" t="s">
        <v>752</v>
      </c>
      <c r="K760" s="141" t="s">
        <v>145</v>
      </c>
      <c r="L760" s="141" t="s">
        <v>753</v>
      </c>
      <c r="M760" s="141" t="s">
        <v>134</v>
      </c>
      <c r="N760" s="141" t="s">
        <v>134</v>
      </c>
      <c r="O760" s="141" t="s">
        <v>134</v>
      </c>
      <c r="P760" s="141" t="s">
        <v>134</v>
      </c>
      <c r="Q760" s="141" t="s">
        <v>758</v>
      </c>
      <c r="R760" s="141" t="s">
        <v>759</v>
      </c>
      <c r="S760" s="141" t="s">
        <v>134</v>
      </c>
      <c r="T760" s="141" t="s">
        <v>134</v>
      </c>
      <c r="U760" s="141" t="s">
        <v>762</v>
      </c>
      <c r="V760" s="141" t="s">
        <v>763</v>
      </c>
      <c r="W760" s="141" t="s">
        <v>764</v>
      </c>
      <c r="X760" s="141" t="s">
        <v>134</v>
      </c>
      <c r="Y760" s="141" t="s">
        <v>134</v>
      </c>
    </row>
    <row r="761" spans="1:25" s="66" customFormat="1" ht="15.75" hidden="1" outlineLevel="1" x14ac:dyDescent="0.25">
      <c r="A761" s="74">
        <v>25</v>
      </c>
      <c r="B761" s="141" t="s">
        <v>134</v>
      </c>
      <c r="C761" s="141" t="s">
        <v>134</v>
      </c>
      <c r="D761" s="141" t="s">
        <v>134</v>
      </c>
      <c r="E761" s="141" t="s">
        <v>134</v>
      </c>
      <c r="F761" s="141" t="s">
        <v>771</v>
      </c>
      <c r="G761" s="141" t="s">
        <v>772</v>
      </c>
      <c r="H761" s="141" t="s">
        <v>773</v>
      </c>
      <c r="I761" s="141" t="s">
        <v>774</v>
      </c>
      <c r="J761" s="141" t="s">
        <v>775</v>
      </c>
      <c r="K761" s="141" t="s">
        <v>776</v>
      </c>
      <c r="L761" s="141" t="s">
        <v>777</v>
      </c>
      <c r="M761" s="141" t="s">
        <v>778</v>
      </c>
      <c r="N761" s="141" t="s">
        <v>780</v>
      </c>
      <c r="O761" s="141" t="s">
        <v>134</v>
      </c>
      <c r="P761" s="141" t="s">
        <v>134</v>
      </c>
      <c r="Q761" s="141" t="s">
        <v>134</v>
      </c>
      <c r="R761" s="141" t="s">
        <v>134</v>
      </c>
      <c r="S761" s="141" t="s">
        <v>134</v>
      </c>
      <c r="T761" s="141" t="s">
        <v>134</v>
      </c>
      <c r="U761" s="141" t="s">
        <v>787</v>
      </c>
      <c r="V761" s="141" t="s">
        <v>788</v>
      </c>
      <c r="W761" s="141" t="s">
        <v>134</v>
      </c>
      <c r="X761" s="141" t="s">
        <v>134</v>
      </c>
      <c r="Y761" s="141" t="s">
        <v>134</v>
      </c>
    </row>
    <row r="762" spans="1:25" s="66" customFormat="1" ht="15.75" hidden="1" outlineLevel="1" x14ac:dyDescent="0.25">
      <c r="A762" s="74">
        <v>26</v>
      </c>
      <c r="B762" s="141" t="s">
        <v>134</v>
      </c>
      <c r="C762" s="141" t="s">
        <v>134</v>
      </c>
      <c r="D762" s="141" t="s">
        <v>134</v>
      </c>
      <c r="E762" s="141" t="s">
        <v>134</v>
      </c>
      <c r="F762" s="141" t="s">
        <v>134</v>
      </c>
      <c r="G762" s="141" t="s">
        <v>797</v>
      </c>
      <c r="H762" s="141" t="s">
        <v>798</v>
      </c>
      <c r="I762" s="141" t="s">
        <v>799</v>
      </c>
      <c r="J762" s="141" t="s">
        <v>134</v>
      </c>
      <c r="K762" s="141" t="s">
        <v>134</v>
      </c>
      <c r="L762" s="141" t="s">
        <v>134</v>
      </c>
      <c r="M762" s="141" t="s">
        <v>134</v>
      </c>
      <c r="N762" s="141" t="s">
        <v>134</v>
      </c>
      <c r="O762" s="141" t="s">
        <v>134</v>
      </c>
      <c r="P762" s="141" t="s">
        <v>134</v>
      </c>
      <c r="Q762" s="141" t="s">
        <v>134</v>
      </c>
      <c r="R762" s="141" t="s">
        <v>134</v>
      </c>
      <c r="S762" s="141" t="s">
        <v>134</v>
      </c>
      <c r="T762" s="141" t="s">
        <v>134</v>
      </c>
      <c r="U762" s="141" t="s">
        <v>134</v>
      </c>
      <c r="V762" s="141" t="s">
        <v>134</v>
      </c>
      <c r="W762" s="141" t="s">
        <v>134</v>
      </c>
      <c r="X762" s="141" t="s">
        <v>134</v>
      </c>
      <c r="Y762" s="141" t="s">
        <v>134</v>
      </c>
    </row>
    <row r="763" spans="1:25" s="66" customFormat="1" ht="15.75" hidden="1" outlineLevel="1" x14ac:dyDescent="0.25">
      <c r="A763" s="74">
        <v>27</v>
      </c>
      <c r="B763" s="141" t="s">
        <v>134</v>
      </c>
      <c r="C763" s="141" t="s">
        <v>134</v>
      </c>
      <c r="D763" s="141" t="s">
        <v>134</v>
      </c>
      <c r="E763" s="141" t="s">
        <v>134</v>
      </c>
      <c r="F763" s="141" t="s">
        <v>134</v>
      </c>
      <c r="G763" s="141" t="s">
        <v>134</v>
      </c>
      <c r="H763" s="141" t="s">
        <v>820</v>
      </c>
      <c r="I763" s="141" t="s">
        <v>821</v>
      </c>
      <c r="J763" s="141" t="s">
        <v>134</v>
      </c>
      <c r="K763" s="141" t="s">
        <v>134</v>
      </c>
      <c r="L763" s="141" t="s">
        <v>134</v>
      </c>
      <c r="M763" s="141" t="s">
        <v>134</v>
      </c>
      <c r="N763" s="141" t="s">
        <v>134</v>
      </c>
      <c r="O763" s="141" t="s">
        <v>134</v>
      </c>
      <c r="P763" s="141" t="s">
        <v>134</v>
      </c>
      <c r="Q763" s="141" t="s">
        <v>134</v>
      </c>
      <c r="R763" s="141" t="s">
        <v>134</v>
      </c>
      <c r="S763" s="141" t="s">
        <v>134</v>
      </c>
      <c r="T763" s="141" t="s">
        <v>134</v>
      </c>
      <c r="U763" s="141" t="s">
        <v>134</v>
      </c>
      <c r="V763" s="141" t="s">
        <v>835</v>
      </c>
      <c r="W763" s="141" t="s">
        <v>134</v>
      </c>
      <c r="X763" s="141" t="s">
        <v>134</v>
      </c>
      <c r="Y763" s="141" t="s">
        <v>134</v>
      </c>
    </row>
    <row r="764" spans="1:25" s="66" customFormat="1" ht="15.75" hidden="1" outlineLevel="1" x14ac:dyDescent="0.25">
      <c r="A764" s="74">
        <v>28</v>
      </c>
      <c r="B764" s="141" t="s">
        <v>134</v>
      </c>
      <c r="C764" s="141" t="s">
        <v>134</v>
      </c>
      <c r="D764" s="141" t="s">
        <v>134</v>
      </c>
      <c r="E764" s="141" t="s">
        <v>134</v>
      </c>
      <c r="F764" s="141" t="s">
        <v>142</v>
      </c>
      <c r="G764" s="141" t="s">
        <v>845</v>
      </c>
      <c r="H764" s="141" t="s">
        <v>846</v>
      </c>
      <c r="I764" s="141" t="s">
        <v>134</v>
      </c>
      <c r="J764" s="141" t="s">
        <v>134</v>
      </c>
      <c r="K764" s="141" t="s">
        <v>849</v>
      </c>
      <c r="L764" s="141" t="s">
        <v>134</v>
      </c>
      <c r="M764" s="141" t="s">
        <v>134</v>
      </c>
      <c r="N764" s="141" t="s">
        <v>134</v>
      </c>
      <c r="O764" s="141" t="s">
        <v>854</v>
      </c>
      <c r="P764" s="141" t="s">
        <v>134</v>
      </c>
      <c r="Q764" s="141" t="s">
        <v>134</v>
      </c>
      <c r="R764" s="141" t="s">
        <v>134</v>
      </c>
      <c r="S764" s="141" t="s">
        <v>134</v>
      </c>
      <c r="T764" s="141" t="s">
        <v>212</v>
      </c>
      <c r="U764" s="141" t="s">
        <v>859</v>
      </c>
      <c r="V764" s="141" t="s">
        <v>860</v>
      </c>
      <c r="W764" s="141" t="s">
        <v>134</v>
      </c>
      <c r="X764" s="141" t="s">
        <v>134</v>
      </c>
      <c r="Y764" s="141" t="s">
        <v>134</v>
      </c>
    </row>
    <row r="765" spans="1:25" s="66" customFormat="1" ht="15.75" hidden="1" outlineLevel="1" x14ac:dyDescent="0.25">
      <c r="A765" s="74">
        <v>29</v>
      </c>
      <c r="B765" s="141" t="s">
        <v>134</v>
      </c>
      <c r="C765" s="141" t="s">
        <v>134</v>
      </c>
      <c r="D765" s="141" t="s">
        <v>134</v>
      </c>
      <c r="E765" s="141" t="s">
        <v>134</v>
      </c>
      <c r="F765" s="141" t="s">
        <v>134</v>
      </c>
      <c r="G765" s="141" t="s">
        <v>157</v>
      </c>
      <c r="H765" s="141" t="s">
        <v>869</v>
      </c>
      <c r="I765" s="141" t="s">
        <v>870</v>
      </c>
      <c r="J765" s="141" t="s">
        <v>871</v>
      </c>
      <c r="K765" s="141" t="s">
        <v>872</v>
      </c>
      <c r="L765" s="141" t="s">
        <v>873</v>
      </c>
      <c r="M765" s="141" t="s">
        <v>134</v>
      </c>
      <c r="N765" s="141" t="s">
        <v>134</v>
      </c>
      <c r="O765" s="141" t="s">
        <v>134</v>
      </c>
      <c r="P765" s="141" t="s">
        <v>134</v>
      </c>
      <c r="Q765" s="141" t="s">
        <v>134</v>
      </c>
      <c r="R765" s="141" t="s">
        <v>134</v>
      </c>
      <c r="S765" s="141" t="s">
        <v>881</v>
      </c>
      <c r="T765" s="141" t="s">
        <v>883</v>
      </c>
      <c r="U765" s="141" t="s">
        <v>884</v>
      </c>
      <c r="V765" s="141" t="s">
        <v>134</v>
      </c>
      <c r="W765" s="141" t="s">
        <v>134</v>
      </c>
      <c r="X765" s="141" t="s">
        <v>134</v>
      </c>
      <c r="Y765" s="141" t="s">
        <v>134</v>
      </c>
    </row>
    <row r="766" spans="1:25" s="66" customFormat="1" ht="15.75" collapsed="1" x14ac:dyDescent="0.25">
      <c r="A766" s="74">
        <v>30</v>
      </c>
      <c r="B766" s="141" t="s">
        <v>134</v>
      </c>
      <c r="C766" s="141" t="s">
        <v>134</v>
      </c>
      <c r="D766" s="141" t="s">
        <v>134</v>
      </c>
      <c r="E766" s="141" t="s">
        <v>134</v>
      </c>
      <c r="F766" s="141" t="s">
        <v>134</v>
      </c>
      <c r="G766" s="141" t="s">
        <v>894</v>
      </c>
      <c r="H766" s="141" t="s">
        <v>895</v>
      </c>
      <c r="I766" s="141" t="s">
        <v>134</v>
      </c>
      <c r="J766" s="141" t="s">
        <v>139</v>
      </c>
      <c r="K766" s="141" t="s">
        <v>898</v>
      </c>
      <c r="L766" s="141" t="s">
        <v>900</v>
      </c>
      <c r="M766" s="141" t="s">
        <v>902</v>
      </c>
      <c r="N766" s="141" t="s">
        <v>898</v>
      </c>
      <c r="O766" s="141" t="s">
        <v>904</v>
      </c>
      <c r="P766" s="141" t="s">
        <v>152</v>
      </c>
      <c r="Q766" s="141" t="s">
        <v>134</v>
      </c>
      <c r="R766" s="141" t="s">
        <v>168</v>
      </c>
      <c r="S766" s="141" t="s">
        <v>909</v>
      </c>
      <c r="T766" s="141" t="s">
        <v>134</v>
      </c>
      <c r="U766" s="141" t="s">
        <v>912</v>
      </c>
      <c r="V766" s="141" t="s">
        <v>913</v>
      </c>
      <c r="W766" s="141" t="s">
        <v>134</v>
      </c>
      <c r="X766" s="141" t="s">
        <v>134</v>
      </c>
      <c r="Y766" s="141" t="s">
        <v>134</v>
      </c>
    </row>
    <row r="767" spans="1:25" s="66" customFormat="1" ht="15.75" x14ac:dyDescent="0.25">
      <c r="A767" s="74">
        <v>31</v>
      </c>
      <c r="B767" s="141" t="s">
        <v>134</v>
      </c>
      <c r="C767" s="141" t="s">
        <v>134</v>
      </c>
      <c r="D767" s="141" t="s">
        <v>134</v>
      </c>
      <c r="E767" s="141" t="s">
        <v>134</v>
      </c>
      <c r="F767" s="141" t="s">
        <v>921</v>
      </c>
      <c r="G767" s="141" t="s">
        <v>922</v>
      </c>
      <c r="H767" s="141" t="s">
        <v>923</v>
      </c>
      <c r="I767" s="141" t="s">
        <v>134</v>
      </c>
      <c r="J767" s="141" t="s">
        <v>925</v>
      </c>
      <c r="K767" s="141" t="s">
        <v>927</v>
      </c>
      <c r="L767" s="141" t="s">
        <v>929</v>
      </c>
      <c r="M767" s="141" t="s">
        <v>931</v>
      </c>
      <c r="N767" s="141" t="s">
        <v>933</v>
      </c>
      <c r="O767" s="141" t="s">
        <v>935</v>
      </c>
      <c r="P767" s="141" t="s">
        <v>937</v>
      </c>
      <c r="Q767" s="141" t="s">
        <v>939</v>
      </c>
      <c r="R767" s="141" t="s">
        <v>941</v>
      </c>
      <c r="S767" s="141" t="s">
        <v>942</v>
      </c>
      <c r="T767" s="141" t="s">
        <v>944</v>
      </c>
      <c r="U767" s="141" t="s">
        <v>946</v>
      </c>
      <c r="V767" s="141" t="s">
        <v>947</v>
      </c>
      <c r="W767" s="141" t="s">
        <v>134</v>
      </c>
      <c r="X767" s="141" t="s">
        <v>134</v>
      </c>
      <c r="Y767" s="141" t="s">
        <v>134</v>
      </c>
    </row>
    <row r="768" spans="1:25" s="66" customFormat="1" ht="20.45" customHeight="1" x14ac:dyDescent="0.25">
      <c r="A768" s="55"/>
    </row>
    <row r="769" spans="1:25" s="66" customFormat="1" ht="15.75" customHeight="1" x14ac:dyDescent="0.25">
      <c r="A769" s="123" t="s">
        <v>32</v>
      </c>
      <c r="B769" s="123" t="s">
        <v>70</v>
      </c>
      <c r="C769" s="123"/>
      <c r="D769" s="123"/>
      <c r="E769" s="123"/>
      <c r="F769" s="123"/>
      <c r="G769" s="123"/>
      <c r="H769" s="123"/>
      <c r="I769" s="123"/>
      <c r="J769" s="123"/>
      <c r="K769" s="123"/>
      <c r="L769" s="123"/>
      <c r="M769" s="123"/>
      <c r="N769" s="123"/>
      <c r="O769" s="123"/>
      <c r="P769" s="123"/>
      <c r="Q769" s="123"/>
      <c r="R769" s="123"/>
      <c r="S769" s="123"/>
      <c r="T769" s="123"/>
      <c r="U769" s="123"/>
      <c r="V769" s="123"/>
      <c r="W769" s="123"/>
      <c r="X769" s="123"/>
      <c r="Y769" s="123"/>
    </row>
    <row r="770" spans="1:25" s="66" customFormat="1" ht="15.75" x14ac:dyDescent="0.25">
      <c r="A770" s="123"/>
      <c r="B770" s="123" t="s">
        <v>71</v>
      </c>
      <c r="C770" s="123"/>
      <c r="D770" s="123"/>
      <c r="E770" s="123"/>
      <c r="F770" s="123"/>
      <c r="G770" s="123"/>
      <c r="H770" s="123"/>
      <c r="I770" s="123"/>
      <c r="J770" s="123"/>
      <c r="K770" s="123"/>
      <c r="L770" s="123"/>
      <c r="M770" s="123"/>
      <c r="N770" s="123"/>
      <c r="O770" s="123"/>
      <c r="P770" s="123"/>
      <c r="Q770" s="123"/>
      <c r="R770" s="123"/>
      <c r="S770" s="123"/>
      <c r="T770" s="123"/>
      <c r="U770" s="123"/>
      <c r="V770" s="123"/>
      <c r="W770" s="123"/>
      <c r="X770" s="123"/>
      <c r="Y770" s="123"/>
    </row>
    <row r="771" spans="1:25" s="143" customFormat="1" ht="12.75" x14ac:dyDescent="0.2">
      <c r="A771" s="123"/>
      <c r="B771" s="142" t="s">
        <v>33</v>
      </c>
      <c r="C771" s="142" t="s">
        <v>34</v>
      </c>
      <c r="D771" s="142" t="s">
        <v>35</v>
      </c>
      <c r="E771" s="142" t="s">
        <v>36</v>
      </c>
      <c r="F771" s="142" t="s">
        <v>37</v>
      </c>
      <c r="G771" s="142" t="s">
        <v>38</v>
      </c>
      <c r="H771" s="142" t="s">
        <v>39</v>
      </c>
      <c r="I771" s="142" t="s">
        <v>40</v>
      </c>
      <c r="J771" s="142" t="s">
        <v>41</v>
      </c>
      <c r="K771" s="142" t="s">
        <v>42</v>
      </c>
      <c r="L771" s="142" t="s">
        <v>43</v>
      </c>
      <c r="M771" s="142" t="s">
        <v>44</v>
      </c>
      <c r="N771" s="142" t="s">
        <v>45</v>
      </c>
      <c r="O771" s="142" t="s">
        <v>46</v>
      </c>
      <c r="P771" s="142" t="s">
        <v>47</v>
      </c>
      <c r="Q771" s="142" t="s">
        <v>48</v>
      </c>
      <c r="R771" s="142" t="s">
        <v>49</v>
      </c>
      <c r="S771" s="142" t="s">
        <v>50</v>
      </c>
      <c r="T771" s="142" t="s">
        <v>51</v>
      </c>
      <c r="U771" s="142" t="s">
        <v>52</v>
      </c>
      <c r="V771" s="142" t="s">
        <v>53</v>
      </c>
      <c r="W771" s="142" t="s">
        <v>54</v>
      </c>
      <c r="X771" s="142" t="s">
        <v>55</v>
      </c>
      <c r="Y771" s="142" t="s">
        <v>56</v>
      </c>
    </row>
    <row r="772" spans="1:25" s="66" customFormat="1" ht="15.75" x14ac:dyDescent="0.25">
      <c r="A772" s="74">
        <v>1</v>
      </c>
      <c r="B772" s="141" t="s">
        <v>173</v>
      </c>
      <c r="C772" s="141" t="s">
        <v>174</v>
      </c>
      <c r="D772" s="141" t="s">
        <v>175</v>
      </c>
      <c r="E772" s="141" t="s">
        <v>176</v>
      </c>
      <c r="F772" s="141" t="s">
        <v>177</v>
      </c>
      <c r="G772" s="141" t="s">
        <v>178</v>
      </c>
      <c r="H772" s="141" t="s">
        <v>179</v>
      </c>
      <c r="I772" s="141" t="s">
        <v>134</v>
      </c>
      <c r="J772" s="141" t="s">
        <v>181</v>
      </c>
      <c r="K772" s="141" t="s">
        <v>182</v>
      </c>
      <c r="L772" s="141" t="s">
        <v>183</v>
      </c>
      <c r="M772" s="141" t="s">
        <v>184</v>
      </c>
      <c r="N772" s="141" t="s">
        <v>185</v>
      </c>
      <c r="O772" s="141" t="s">
        <v>186</v>
      </c>
      <c r="P772" s="141" t="s">
        <v>188</v>
      </c>
      <c r="Q772" s="141" t="s">
        <v>189</v>
      </c>
      <c r="R772" s="141" t="s">
        <v>190</v>
      </c>
      <c r="S772" s="141" t="s">
        <v>191</v>
      </c>
      <c r="T772" s="141" t="s">
        <v>192</v>
      </c>
      <c r="U772" s="141" t="s">
        <v>194</v>
      </c>
      <c r="V772" s="141" t="s">
        <v>195</v>
      </c>
      <c r="W772" s="141" t="s">
        <v>196</v>
      </c>
      <c r="X772" s="141" t="s">
        <v>197</v>
      </c>
      <c r="Y772" s="141" t="s">
        <v>198</v>
      </c>
    </row>
    <row r="773" spans="1:25" s="66" customFormat="1" ht="15.75" hidden="1" outlineLevel="1" x14ac:dyDescent="0.25">
      <c r="A773" s="74">
        <v>2</v>
      </c>
      <c r="B773" s="141" t="s">
        <v>199</v>
      </c>
      <c r="C773" s="141" t="s">
        <v>200</v>
      </c>
      <c r="D773" s="141" t="s">
        <v>201</v>
      </c>
      <c r="E773" s="141" t="s">
        <v>202</v>
      </c>
      <c r="F773" s="141" t="s">
        <v>203</v>
      </c>
      <c r="G773" s="141" t="s">
        <v>204</v>
      </c>
      <c r="H773" s="141" t="s">
        <v>205</v>
      </c>
      <c r="I773" s="141" t="s">
        <v>206</v>
      </c>
      <c r="J773" s="141" t="s">
        <v>207</v>
      </c>
      <c r="K773" s="141" t="s">
        <v>208</v>
      </c>
      <c r="L773" s="141" t="s">
        <v>209</v>
      </c>
      <c r="M773" s="141" t="s">
        <v>210</v>
      </c>
      <c r="N773" s="141" t="s">
        <v>211</v>
      </c>
      <c r="O773" s="141" t="s">
        <v>212</v>
      </c>
      <c r="P773" s="141" t="s">
        <v>213</v>
      </c>
      <c r="Q773" s="141" t="s">
        <v>214</v>
      </c>
      <c r="R773" s="141" t="s">
        <v>215</v>
      </c>
      <c r="S773" s="141" t="s">
        <v>216</v>
      </c>
      <c r="T773" s="141" t="s">
        <v>217</v>
      </c>
      <c r="U773" s="141" t="s">
        <v>134</v>
      </c>
      <c r="V773" s="141" t="s">
        <v>219</v>
      </c>
      <c r="W773" s="141" t="s">
        <v>220</v>
      </c>
      <c r="X773" s="141" t="s">
        <v>221</v>
      </c>
      <c r="Y773" s="141" t="s">
        <v>222</v>
      </c>
    </row>
    <row r="774" spans="1:25" s="66" customFormat="1" ht="15.75" hidden="1" outlineLevel="1" x14ac:dyDescent="0.25">
      <c r="A774" s="74">
        <v>3</v>
      </c>
      <c r="B774" s="141" t="s">
        <v>223</v>
      </c>
      <c r="C774" s="141" t="s">
        <v>224</v>
      </c>
      <c r="D774" s="141" t="s">
        <v>225</v>
      </c>
      <c r="E774" s="141" t="s">
        <v>226</v>
      </c>
      <c r="F774" s="141" t="s">
        <v>227</v>
      </c>
      <c r="G774" s="141" t="s">
        <v>228</v>
      </c>
      <c r="H774" s="141" t="s">
        <v>230</v>
      </c>
      <c r="I774" s="141" t="s">
        <v>231</v>
      </c>
      <c r="J774" s="141" t="s">
        <v>232</v>
      </c>
      <c r="K774" s="141" t="s">
        <v>233</v>
      </c>
      <c r="L774" s="141" t="s">
        <v>234</v>
      </c>
      <c r="M774" s="141" t="s">
        <v>235</v>
      </c>
      <c r="N774" s="141" t="s">
        <v>236</v>
      </c>
      <c r="O774" s="141" t="s">
        <v>237</v>
      </c>
      <c r="P774" s="141" t="s">
        <v>238</v>
      </c>
      <c r="Q774" s="141" t="s">
        <v>146</v>
      </c>
      <c r="R774" s="141" t="s">
        <v>239</v>
      </c>
      <c r="S774" s="141" t="s">
        <v>240</v>
      </c>
      <c r="T774" s="141" t="s">
        <v>241</v>
      </c>
      <c r="U774" s="141" t="s">
        <v>242</v>
      </c>
      <c r="V774" s="141" t="s">
        <v>243</v>
      </c>
      <c r="W774" s="141" t="s">
        <v>244</v>
      </c>
      <c r="X774" s="141" t="s">
        <v>245</v>
      </c>
      <c r="Y774" s="141" t="s">
        <v>246</v>
      </c>
    </row>
    <row r="775" spans="1:25" s="66" customFormat="1" ht="15.75" hidden="1" outlineLevel="1" x14ac:dyDescent="0.25">
      <c r="A775" s="74">
        <v>4</v>
      </c>
      <c r="B775" s="141" t="s">
        <v>247</v>
      </c>
      <c r="C775" s="141" t="s">
        <v>248</v>
      </c>
      <c r="D775" s="141" t="s">
        <v>249</v>
      </c>
      <c r="E775" s="141" t="s">
        <v>250</v>
      </c>
      <c r="F775" s="141" t="s">
        <v>251</v>
      </c>
      <c r="G775" s="141" t="s">
        <v>134</v>
      </c>
      <c r="H775" s="141" t="s">
        <v>134</v>
      </c>
      <c r="I775" s="141" t="s">
        <v>254</v>
      </c>
      <c r="J775" s="141" t="s">
        <v>255</v>
      </c>
      <c r="K775" s="141" t="s">
        <v>256</v>
      </c>
      <c r="L775" s="141" t="s">
        <v>257</v>
      </c>
      <c r="M775" s="141" t="s">
        <v>258</v>
      </c>
      <c r="N775" s="141" t="s">
        <v>259</v>
      </c>
      <c r="O775" s="141" t="s">
        <v>260</v>
      </c>
      <c r="P775" s="141" t="s">
        <v>261</v>
      </c>
      <c r="Q775" s="141" t="s">
        <v>262</v>
      </c>
      <c r="R775" s="141" t="s">
        <v>263</v>
      </c>
      <c r="S775" s="141" t="s">
        <v>264</v>
      </c>
      <c r="T775" s="141" t="s">
        <v>265</v>
      </c>
      <c r="U775" s="141" t="s">
        <v>266</v>
      </c>
      <c r="V775" s="141" t="s">
        <v>267</v>
      </c>
      <c r="W775" s="141" t="s">
        <v>268</v>
      </c>
      <c r="X775" s="141" t="s">
        <v>269</v>
      </c>
      <c r="Y775" s="141" t="s">
        <v>270</v>
      </c>
    </row>
    <row r="776" spans="1:25" s="66" customFormat="1" ht="15.75" hidden="1" outlineLevel="1" x14ac:dyDescent="0.25">
      <c r="A776" s="74">
        <v>5</v>
      </c>
      <c r="B776" s="141" t="s">
        <v>271</v>
      </c>
      <c r="C776" s="141" t="s">
        <v>272</v>
      </c>
      <c r="D776" s="141" t="s">
        <v>273</v>
      </c>
      <c r="E776" s="141" t="s">
        <v>274</v>
      </c>
      <c r="F776" s="141" t="s">
        <v>275</v>
      </c>
      <c r="G776" s="141" t="s">
        <v>134</v>
      </c>
      <c r="H776" s="141" t="s">
        <v>134</v>
      </c>
      <c r="I776" s="141" t="s">
        <v>278</v>
      </c>
      <c r="J776" s="141" t="s">
        <v>279</v>
      </c>
      <c r="K776" s="141" t="s">
        <v>280</v>
      </c>
      <c r="L776" s="141" t="s">
        <v>281</v>
      </c>
      <c r="M776" s="141" t="s">
        <v>282</v>
      </c>
      <c r="N776" s="141" t="s">
        <v>283</v>
      </c>
      <c r="O776" s="141" t="s">
        <v>284</v>
      </c>
      <c r="P776" s="141" t="s">
        <v>285</v>
      </c>
      <c r="Q776" s="141" t="s">
        <v>286</v>
      </c>
      <c r="R776" s="141" t="s">
        <v>287</v>
      </c>
      <c r="S776" s="141" t="s">
        <v>288</v>
      </c>
      <c r="T776" s="141" t="s">
        <v>289</v>
      </c>
      <c r="U776" s="141" t="s">
        <v>134</v>
      </c>
      <c r="V776" s="141" t="s">
        <v>290</v>
      </c>
      <c r="W776" s="141" t="s">
        <v>291</v>
      </c>
      <c r="X776" s="141" t="s">
        <v>292</v>
      </c>
      <c r="Y776" s="141" t="s">
        <v>293</v>
      </c>
    </row>
    <row r="777" spans="1:25" s="66" customFormat="1" ht="15.75" hidden="1" outlineLevel="1" x14ac:dyDescent="0.25">
      <c r="A777" s="74">
        <v>6</v>
      </c>
      <c r="B777" s="141" t="s">
        <v>294</v>
      </c>
      <c r="C777" s="141" t="s">
        <v>295</v>
      </c>
      <c r="D777" s="141" t="s">
        <v>296</v>
      </c>
      <c r="E777" s="141" t="s">
        <v>297</v>
      </c>
      <c r="F777" s="141" t="s">
        <v>298</v>
      </c>
      <c r="G777" s="141" t="s">
        <v>299</v>
      </c>
      <c r="H777" s="141" t="s">
        <v>134</v>
      </c>
      <c r="I777" s="141" t="s">
        <v>301</v>
      </c>
      <c r="J777" s="141" t="s">
        <v>134</v>
      </c>
      <c r="K777" s="141" t="s">
        <v>303</v>
      </c>
      <c r="L777" s="141" t="s">
        <v>304</v>
      </c>
      <c r="M777" s="141" t="s">
        <v>305</v>
      </c>
      <c r="N777" s="141" t="s">
        <v>306</v>
      </c>
      <c r="O777" s="141" t="s">
        <v>307</v>
      </c>
      <c r="P777" s="141" t="s">
        <v>142</v>
      </c>
      <c r="Q777" s="141" t="s">
        <v>142</v>
      </c>
      <c r="R777" s="141" t="s">
        <v>310</v>
      </c>
      <c r="S777" s="141" t="s">
        <v>159</v>
      </c>
      <c r="T777" s="141" t="s">
        <v>312</v>
      </c>
      <c r="U777" s="141" t="s">
        <v>147</v>
      </c>
      <c r="V777" s="141" t="s">
        <v>315</v>
      </c>
      <c r="W777" s="141" t="s">
        <v>316</v>
      </c>
      <c r="X777" s="141" t="s">
        <v>317</v>
      </c>
      <c r="Y777" s="141" t="s">
        <v>318</v>
      </c>
    </row>
    <row r="778" spans="1:25" s="66" customFormat="1" ht="15.75" hidden="1" outlineLevel="1" x14ac:dyDescent="0.25">
      <c r="A778" s="74">
        <v>7</v>
      </c>
      <c r="B778" s="141" t="s">
        <v>319</v>
      </c>
      <c r="C778" s="141" t="s">
        <v>320</v>
      </c>
      <c r="D778" s="141" t="s">
        <v>134</v>
      </c>
      <c r="E778" s="141" t="s">
        <v>322</v>
      </c>
      <c r="F778" s="141" t="s">
        <v>323</v>
      </c>
      <c r="G778" s="141" t="s">
        <v>134</v>
      </c>
      <c r="H778" s="141" t="s">
        <v>134</v>
      </c>
      <c r="I778" s="141" t="s">
        <v>134</v>
      </c>
      <c r="J778" s="141" t="s">
        <v>328</v>
      </c>
      <c r="K778" s="141" t="s">
        <v>139</v>
      </c>
      <c r="L778" s="141" t="s">
        <v>330</v>
      </c>
      <c r="M778" s="141" t="s">
        <v>331</v>
      </c>
      <c r="N778" s="141" t="s">
        <v>332</v>
      </c>
      <c r="O778" s="141" t="s">
        <v>333</v>
      </c>
      <c r="P778" s="141" t="s">
        <v>334</v>
      </c>
      <c r="Q778" s="141" t="s">
        <v>335</v>
      </c>
      <c r="R778" s="141" t="s">
        <v>336</v>
      </c>
      <c r="S778" s="141" t="s">
        <v>337</v>
      </c>
      <c r="T778" s="141" t="s">
        <v>338</v>
      </c>
      <c r="U778" s="141" t="s">
        <v>134</v>
      </c>
      <c r="V778" s="141" t="s">
        <v>340</v>
      </c>
      <c r="W778" s="141" t="s">
        <v>341</v>
      </c>
      <c r="X778" s="141" t="s">
        <v>342</v>
      </c>
      <c r="Y778" s="141" t="s">
        <v>343</v>
      </c>
    </row>
    <row r="779" spans="1:25" s="66" customFormat="1" ht="15.75" hidden="1" outlineLevel="1" x14ac:dyDescent="0.25">
      <c r="A779" s="74">
        <v>8</v>
      </c>
      <c r="B779" s="141" t="s">
        <v>344</v>
      </c>
      <c r="C779" s="141" t="s">
        <v>345</v>
      </c>
      <c r="D779" s="141" t="s">
        <v>346</v>
      </c>
      <c r="E779" s="141" t="s">
        <v>151</v>
      </c>
      <c r="F779" s="141" t="s">
        <v>347</v>
      </c>
      <c r="G779" s="141" t="s">
        <v>134</v>
      </c>
      <c r="H779" s="141" t="s">
        <v>134</v>
      </c>
      <c r="I779" s="141" t="s">
        <v>134</v>
      </c>
      <c r="J779" s="141" t="s">
        <v>350</v>
      </c>
      <c r="K779" s="141" t="s">
        <v>351</v>
      </c>
      <c r="L779" s="141" t="s">
        <v>352</v>
      </c>
      <c r="M779" s="141" t="s">
        <v>353</v>
      </c>
      <c r="N779" s="141" t="s">
        <v>354</v>
      </c>
      <c r="O779" s="141" t="s">
        <v>356</v>
      </c>
      <c r="P779" s="141" t="s">
        <v>358</v>
      </c>
      <c r="Q779" s="141" t="s">
        <v>359</v>
      </c>
      <c r="R779" s="141" t="s">
        <v>360</v>
      </c>
      <c r="S779" s="141" t="s">
        <v>361</v>
      </c>
      <c r="T779" s="141" t="s">
        <v>362</v>
      </c>
      <c r="U779" s="141" t="s">
        <v>134</v>
      </c>
      <c r="V779" s="141" t="s">
        <v>134</v>
      </c>
      <c r="W779" s="141" t="s">
        <v>156</v>
      </c>
      <c r="X779" s="141" t="s">
        <v>365</v>
      </c>
      <c r="Y779" s="141" t="s">
        <v>366</v>
      </c>
    </row>
    <row r="780" spans="1:25" s="66" customFormat="1" ht="15.75" hidden="1" outlineLevel="1" x14ac:dyDescent="0.25">
      <c r="A780" s="74">
        <v>9</v>
      </c>
      <c r="B780" s="141" t="s">
        <v>367</v>
      </c>
      <c r="C780" s="141" t="s">
        <v>368</v>
      </c>
      <c r="D780" s="141" t="s">
        <v>134</v>
      </c>
      <c r="E780" s="141" t="s">
        <v>134</v>
      </c>
      <c r="F780" s="141" t="s">
        <v>134</v>
      </c>
      <c r="G780" s="141" t="s">
        <v>134</v>
      </c>
      <c r="H780" s="141" t="s">
        <v>134</v>
      </c>
      <c r="I780" s="141" t="s">
        <v>134</v>
      </c>
      <c r="J780" s="141" t="s">
        <v>134</v>
      </c>
      <c r="K780" s="141" t="s">
        <v>134</v>
      </c>
      <c r="L780" s="141" t="s">
        <v>134</v>
      </c>
      <c r="M780" s="141" t="s">
        <v>134</v>
      </c>
      <c r="N780" s="141" t="s">
        <v>378</v>
      </c>
      <c r="O780" s="141" t="s">
        <v>379</v>
      </c>
      <c r="P780" s="141" t="s">
        <v>134</v>
      </c>
      <c r="Q780" s="141" t="s">
        <v>159</v>
      </c>
      <c r="R780" s="141" t="s">
        <v>134</v>
      </c>
      <c r="S780" s="141" t="s">
        <v>134</v>
      </c>
      <c r="T780" s="141" t="s">
        <v>134</v>
      </c>
      <c r="U780" s="141" t="s">
        <v>134</v>
      </c>
      <c r="V780" s="141" t="s">
        <v>134</v>
      </c>
      <c r="W780" s="141" t="s">
        <v>387</v>
      </c>
      <c r="X780" s="141" t="s">
        <v>388</v>
      </c>
      <c r="Y780" s="141" t="s">
        <v>389</v>
      </c>
    </row>
    <row r="781" spans="1:25" s="66" customFormat="1" ht="15.75" hidden="1" outlineLevel="1" x14ac:dyDescent="0.25">
      <c r="A781" s="74">
        <v>10</v>
      </c>
      <c r="B781" s="141" t="s">
        <v>390</v>
      </c>
      <c r="C781" s="141" t="s">
        <v>134</v>
      </c>
      <c r="D781" s="141" t="s">
        <v>134</v>
      </c>
      <c r="E781" s="141" t="s">
        <v>134</v>
      </c>
      <c r="F781" s="141" t="s">
        <v>134</v>
      </c>
      <c r="G781" s="141" t="s">
        <v>134</v>
      </c>
      <c r="H781" s="141" t="s">
        <v>134</v>
      </c>
      <c r="I781" s="141" t="s">
        <v>134</v>
      </c>
      <c r="J781" s="141" t="s">
        <v>134</v>
      </c>
      <c r="K781" s="141" t="s">
        <v>134</v>
      </c>
      <c r="L781" s="141" t="s">
        <v>134</v>
      </c>
      <c r="M781" s="141" t="s">
        <v>134</v>
      </c>
      <c r="N781" s="141" t="s">
        <v>134</v>
      </c>
      <c r="O781" s="141" t="s">
        <v>134</v>
      </c>
      <c r="P781" s="141" t="s">
        <v>134</v>
      </c>
      <c r="Q781" s="141" t="s">
        <v>134</v>
      </c>
      <c r="R781" s="141" t="s">
        <v>134</v>
      </c>
      <c r="S781" s="141" t="s">
        <v>408</v>
      </c>
      <c r="T781" s="141" t="s">
        <v>410</v>
      </c>
      <c r="U781" s="141" t="s">
        <v>134</v>
      </c>
      <c r="V781" s="141" t="s">
        <v>134</v>
      </c>
      <c r="W781" s="141" t="s">
        <v>414</v>
      </c>
      <c r="X781" s="141" t="s">
        <v>415</v>
      </c>
      <c r="Y781" s="141" t="s">
        <v>416</v>
      </c>
    </row>
    <row r="782" spans="1:25" s="66" customFormat="1" ht="15.75" hidden="1" outlineLevel="1" x14ac:dyDescent="0.25">
      <c r="A782" s="74">
        <v>11</v>
      </c>
      <c r="B782" s="141" t="s">
        <v>417</v>
      </c>
      <c r="C782" s="141" t="s">
        <v>418</v>
      </c>
      <c r="D782" s="141" t="s">
        <v>420</v>
      </c>
      <c r="E782" s="141" t="s">
        <v>421</v>
      </c>
      <c r="F782" s="141" t="s">
        <v>134</v>
      </c>
      <c r="G782" s="141" t="s">
        <v>134</v>
      </c>
      <c r="H782" s="141" t="s">
        <v>134</v>
      </c>
      <c r="I782" s="141" t="s">
        <v>134</v>
      </c>
      <c r="J782" s="141" t="s">
        <v>134</v>
      </c>
      <c r="K782" s="141" t="s">
        <v>134</v>
      </c>
      <c r="L782" s="141" t="s">
        <v>135</v>
      </c>
      <c r="M782" s="141" t="s">
        <v>134</v>
      </c>
      <c r="N782" s="141" t="s">
        <v>431</v>
      </c>
      <c r="O782" s="141" t="s">
        <v>433</v>
      </c>
      <c r="P782" s="141" t="s">
        <v>148</v>
      </c>
      <c r="Q782" s="141" t="s">
        <v>134</v>
      </c>
      <c r="R782" s="141" t="s">
        <v>437</v>
      </c>
      <c r="S782" s="141" t="s">
        <v>439</v>
      </c>
      <c r="T782" s="141" t="s">
        <v>194</v>
      </c>
      <c r="U782" s="141" t="s">
        <v>134</v>
      </c>
      <c r="V782" s="141" t="s">
        <v>134</v>
      </c>
      <c r="W782" s="141" t="s">
        <v>443</v>
      </c>
      <c r="X782" s="141" t="s">
        <v>444</v>
      </c>
      <c r="Y782" s="141" t="s">
        <v>445</v>
      </c>
    </row>
    <row r="783" spans="1:25" s="66" customFormat="1" ht="15.75" hidden="1" outlineLevel="1" x14ac:dyDescent="0.25">
      <c r="A783" s="74">
        <v>12</v>
      </c>
      <c r="B783" s="141" t="s">
        <v>446</v>
      </c>
      <c r="C783" s="141" t="s">
        <v>447</v>
      </c>
      <c r="D783" s="141" t="s">
        <v>134</v>
      </c>
      <c r="E783" s="141" t="s">
        <v>134</v>
      </c>
      <c r="F783" s="141" t="s">
        <v>134</v>
      </c>
      <c r="G783" s="141" t="s">
        <v>134</v>
      </c>
      <c r="H783" s="141" t="s">
        <v>134</v>
      </c>
      <c r="I783" s="141" t="s">
        <v>134</v>
      </c>
      <c r="J783" s="141" t="s">
        <v>455</v>
      </c>
      <c r="K783" s="141" t="s">
        <v>134</v>
      </c>
      <c r="L783" s="141" t="s">
        <v>134</v>
      </c>
      <c r="M783" s="141" t="s">
        <v>459</v>
      </c>
      <c r="N783" s="141" t="s">
        <v>461</v>
      </c>
      <c r="O783" s="141" t="s">
        <v>160</v>
      </c>
      <c r="P783" s="141" t="s">
        <v>463</v>
      </c>
      <c r="Q783" s="141" t="s">
        <v>463</v>
      </c>
      <c r="R783" s="141" t="s">
        <v>466</v>
      </c>
      <c r="S783" s="141" t="s">
        <v>468</v>
      </c>
      <c r="T783" s="141" t="s">
        <v>470</v>
      </c>
      <c r="U783" s="141" t="s">
        <v>137</v>
      </c>
      <c r="V783" s="141" t="s">
        <v>473</v>
      </c>
      <c r="W783" s="141" t="s">
        <v>475</v>
      </c>
      <c r="X783" s="141" t="s">
        <v>476</v>
      </c>
      <c r="Y783" s="141" t="s">
        <v>477</v>
      </c>
    </row>
    <row r="784" spans="1:25" s="66" customFormat="1" ht="15.75" hidden="1" outlineLevel="1" x14ac:dyDescent="0.25">
      <c r="A784" s="74">
        <v>13</v>
      </c>
      <c r="B784" s="141" t="s">
        <v>478</v>
      </c>
      <c r="C784" s="141" t="s">
        <v>134</v>
      </c>
      <c r="D784" s="141" t="s">
        <v>134</v>
      </c>
      <c r="E784" s="141" t="s">
        <v>134</v>
      </c>
      <c r="F784" s="141" t="s">
        <v>134</v>
      </c>
      <c r="G784" s="141" t="s">
        <v>134</v>
      </c>
      <c r="H784" s="141" t="s">
        <v>134</v>
      </c>
      <c r="I784" s="141" t="s">
        <v>134</v>
      </c>
      <c r="J784" s="141" t="s">
        <v>134</v>
      </c>
      <c r="K784" s="141" t="s">
        <v>134</v>
      </c>
      <c r="L784" s="141" t="s">
        <v>489</v>
      </c>
      <c r="M784" s="141" t="s">
        <v>490</v>
      </c>
      <c r="N784" s="141" t="s">
        <v>491</v>
      </c>
      <c r="O784" s="141" t="s">
        <v>492</v>
      </c>
      <c r="P784" s="141" t="s">
        <v>493</v>
      </c>
      <c r="Q784" s="141" t="s">
        <v>494</v>
      </c>
      <c r="R784" s="141" t="s">
        <v>495</v>
      </c>
      <c r="S784" s="141" t="s">
        <v>496</v>
      </c>
      <c r="T784" s="141" t="s">
        <v>498</v>
      </c>
      <c r="U784" s="141" t="s">
        <v>134</v>
      </c>
      <c r="V784" s="141" t="s">
        <v>134</v>
      </c>
      <c r="W784" s="141" t="s">
        <v>501</v>
      </c>
      <c r="X784" s="141" t="s">
        <v>502</v>
      </c>
      <c r="Y784" s="164" t="s">
        <v>503</v>
      </c>
    </row>
    <row r="785" spans="1:25" s="66" customFormat="1" ht="15.75" hidden="1" outlineLevel="1" x14ac:dyDescent="0.25">
      <c r="A785" s="74">
        <v>14</v>
      </c>
      <c r="B785" s="141" t="s">
        <v>134</v>
      </c>
      <c r="C785" s="141" t="s">
        <v>134</v>
      </c>
      <c r="D785" s="141" t="s">
        <v>134</v>
      </c>
      <c r="E785" s="141" t="s">
        <v>507</v>
      </c>
      <c r="F785" s="141" t="s">
        <v>134</v>
      </c>
      <c r="G785" s="141" t="s">
        <v>134</v>
      </c>
      <c r="H785" s="141" t="s">
        <v>134</v>
      </c>
      <c r="I785" s="141" t="s">
        <v>134</v>
      </c>
      <c r="J785" s="141" t="s">
        <v>134</v>
      </c>
      <c r="K785" s="141" t="s">
        <v>134</v>
      </c>
      <c r="L785" s="141" t="s">
        <v>514</v>
      </c>
      <c r="M785" s="141" t="s">
        <v>515</v>
      </c>
      <c r="N785" s="141" t="s">
        <v>516</v>
      </c>
      <c r="O785" s="141" t="s">
        <v>517</v>
      </c>
      <c r="P785" s="141" t="s">
        <v>518</v>
      </c>
      <c r="Q785" s="141" t="s">
        <v>519</v>
      </c>
      <c r="R785" s="141" t="s">
        <v>521</v>
      </c>
      <c r="S785" s="141" t="s">
        <v>523</v>
      </c>
      <c r="T785" s="141" t="s">
        <v>134</v>
      </c>
      <c r="U785" s="141" t="s">
        <v>525</v>
      </c>
      <c r="V785" s="141" t="s">
        <v>527</v>
      </c>
      <c r="W785" s="141" t="s">
        <v>528</v>
      </c>
      <c r="X785" s="141" t="s">
        <v>529</v>
      </c>
      <c r="Y785" s="141" t="s">
        <v>419</v>
      </c>
    </row>
    <row r="786" spans="1:25" s="66" customFormat="1" ht="15.75" hidden="1" outlineLevel="1" x14ac:dyDescent="0.25">
      <c r="A786" s="74">
        <v>15</v>
      </c>
      <c r="B786" s="141" t="s">
        <v>530</v>
      </c>
      <c r="C786" s="141" t="s">
        <v>531</v>
      </c>
      <c r="D786" s="141" t="s">
        <v>161</v>
      </c>
      <c r="E786" s="141" t="s">
        <v>532</v>
      </c>
      <c r="F786" s="141" t="s">
        <v>533</v>
      </c>
      <c r="G786" s="141" t="s">
        <v>534</v>
      </c>
      <c r="H786" s="141" t="s">
        <v>134</v>
      </c>
      <c r="I786" s="141" t="s">
        <v>150</v>
      </c>
      <c r="J786" s="141" t="s">
        <v>473</v>
      </c>
      <c r="K786" s="141" t="s">
        <v>538</v>
      </c>
      <c r="L786" s="141" t="s">
        <v>539</v>
      </c>
      <c r="M786" s="141" t="s">
        <v>540</v>
      </c>
      <c r="N786" s="141" t="s">
        <v>541</v>
      </c>
      <c r="O786" s="141" t="s">
        <v>542</v>
      </c>
      <c r="P786" s="141" t="s">
        <v>543</v>
      </c>
      <c r="Q786" s="141" t="s">
        <v>544</v>
      </c>
      <c r="R786" s="141" t="s">
        <v>545</v>
      </c>
      <c r="S786" s="141" t="s">
        <v>546</v>
      </c>
      <c r="T786" s="141" t="s">
        <v>547</v>
      </c>
      <c r="U786" s="141" t="s">
        <v>548</v>
      </c>
      <c r="V786" s="141" t="s">
        <v>549</v>
      </c>
      <c r="W786" s="141" t="s">
        <v>550</v>
      </c>
      <c r="X786" s="141" t="s">
        <v>551</v>
      </c>
      <c r="Y786" s="141" t="s">
        <v>552</v>
      </c>
    </row>
    <row r="787" spans="1:25" s="66" customFormat="1" ht="15.75" hidden="1" outlineLevel="1" x14ac:dyDescent="0.25">
      <c r="A787" s="74">
        <v>16</v>
      </c>
      <c r="B787" s="141" t="s">
        <v>553</v>
      </c>
      <c r="C787" s="141" t="s">
        <v>554</v>
      </c>
      <c r="D787" s="141" t="s">
        <v>555</v>
      </c>
      <c r="E787" s="141" t="s">
        <v>556</v>
      </c>
      <c r="F787" s="141" t="s">
        <v>557</v>
      </c>
      <c r="G787" s="141" t="s">
        <v>558</v>
      </c>
      <c r="H787" s="141" t="s">
        <v>134</v>
      </c>
      <c r="I787" s="141" t="s">
        <v>134</v>
      </c>
      <c r="J787" s="141" t="s">
        <v>561</v>
      </c>
      <c r="K787" s="141" t="s">
        <v>562</v>
      </c>
      <c r="L787" s="141" t="s">
        <v>563</v>
      </c>
      <c r="M787" s="141" t="s">
        <v>564</v>
      </c>
      <c r="N787" s="141" t="s">
        <v>566</v>
      </c>
      <c r="O787" s="141" t="s">
        <v>567</v>
      </c>
      <c r="P787" s="141" t="s">
        <v>568</v>
      </c>
      <c r="Q787" s="141" t="s">
        <v>569</v>
      </c>
      <c r="R787" s="141" t="s">
        <v>570</v>
      </c>
      <c r="S787" s="141" t="s">
        <v>571</v>
      </c>
      <c r="T787" s="141" t="s">
        <v>572</v>
      </c>
      <c r="U787" s="141" t="s">
        <v>140</v>
      </c>
      <c r="V787" s="141" t="s">
        <v>153</v>
      </c>
      <c r="W787" s="141" t="s">
        <v>574</v>
      </c>
      <c r="X787" s="141" t="s">
        <v>575</v>
      </c>
      <c r="Y787" s="141" t="s">
        <v>576</v>
      </c>
    </row>
    <row r="788" spans="1:25" s="66" customFormat="1" ht="15.75" hidden="1" outlineLevel="1" x14ac:dyDescent="0.25">
      <c r="A788" s="74">
        <v>17</v>
      </c>
      <c r="B788" s="141" t="s">
        <v>577</v>
      </c>
      <c r="C788" s="141" t="s">
        <v>158</v>
      </c>
      <c r="D788" s="141" t="s">
        <v>578</v>
      </c>
      <c r="E788" s="141" t="s">
        <v>579</v>
      </c>
      <c r="F788" s="141" t="s">
        <v>134</v>
      </c>
      <c r="G788" s="141" t="s">
        <v>134</v>
      </c>
      <c r="H788" s="141" t="s">
        <v>134</v>
      </c>
      <c r="I788" s="141" t="s">
        <v>565</v>
      </c>
      <c r="J788" s="141" t="s">
        <v>584</v>
      </c>
      <c r="K788" s="141" t="s">
        <v>586</v>
      </c>
      <c r="L788" s="141" t="s">
        <v>587</v>
      </c>
      <c r="M788" s="141" t="s">
        <v>588</v>
      </c>
      <c r="N788" s="141" t="s">
        <v>589</v>
      </c>
      <c r="O788" s="141" t="s">
        <v>590</v>
      </c>
      <c r="P788" s="141" t="s">
        <v>591</v>
      </c>
      <c r="Q788" s="141" t="s">
        <v>592</v>
      </c>
      <c r="R788" s="141" t="s">
        <v>593</v>
      </c>
      <c r="S788" s="141" t="s">
        <v>594</v>
      </c>
      <c r="T788" s="141" t="s">
        <v>595</v>
      </c>
      <c r="U788" s="141" t="s">
        <v>596</v>
      </c>
      <c r="V788" s="141" t="s">
        <v>597</v>
      </c>
      <c r="W788" s="141" t="s">
        <v>598</v>
      </c>
      <c r="X788" s="141" t="s">
        <v>599</v>
      </c>
      <c r="Y788" s="141" t="s">
        <v>600</v>
      </c>
    </row>
    <row r="789" spans="1:25" s="66" customFormat="1" ht="15.75" hidden="1" outlineLevel="1" x14ac:dyDescent="0.25">
      <c r="A789" s="74">
        <v>18</v>
      </c>
      <c r="B789" s="141" t="s">
        <v>601</v>
      </c>
      <c r="C789" s="141" t="s">
        <v>602</v>
      </c>
      <c r="D789" s="141" t="s">
        <v>603</v>
      </c>
      <c r="E789" s="141" t="s">
        <v>604</v>
      </c>
      <c r="F789" s="141" t="s">
        <v>605</v>
      </c>
      <c r="G789" s="141" t="s">
        <v>166</v>
      </c>
      <c r="H789" s="141" t="s">
        <v>134</v>
      </c>
      <c r="I789" s="141" t="s">
        <v>134</v>
      </c>
      <c r="J789" s="141" t="s">
        <v>608</v>
      </c>
      <c r="K789" s="141" t="s">
        <v>609</v>
      </c>
      <c r="L789" s="141" t="s">
        <v>610</v>
      </c>
      <c r="M789" s="141" t="s">
        <v>611</v>
      </c>
      <c r="N789" s="141" t="s">
        <v>612</v>
      </c>
      <c r="O789" s="141" t="s">
        <v>613</v>
      </c>
      <c r="P789" s="141" t="s">
        <v>614</v>
      </c>
      <c r="Q789" s="141" t="s">
        <v>615</v>
      </c>
      <c r="R789" s="141" t="s">
        <v>616</v>
      </c>
      <c r="S789" s="141" t="s">
        <v>617</v>
      </c>
      <c r="T789" s="141" t="s">
        <v>618</v>
      </c>
      <c r="U789" s="141" t="s">
        <v>619</v>
      </c>
      <c r="V789" s="141" t="s">
        <v>167</v>
      </c>
      <c r="W789" s="141" t="s">
        <v>621</v>
      </c>
      <c r="X789" s="141" t="s">
        <v>622</v>
      </c>
      <c r="Y789" s="141" t="s">
        <v>623</v>
      </c>
    </row>
    <row r="790" spans="1:25" s="66" customFormat="1" ht="15.75" hidden="1" outlineLevel="1" x14ac:dyDescent="0.25">
      <c r="A790" s="74">
        <v>19</v>
      </c>
      <c r="B790" s="141" t="s">
        <v>624</v>
      </c>
      <c r="C790" s="141" t="s">
        <v>625</v>
      </c>
      <c r="D790" s="141" t="s">
        <v>626</v>
      </c>
      <c r="E790" s="141" t="s">
        <v>627</v>
      </c>
      <c r="F790" s="141" t="s">
        <v>628</v>
      </c>
      <c r="G790" s="141" t="s">
        <v>134</v>
      </c>
      <c r="H790" s="141" t="s">
        <v>134</v>
      </c>
      <c r="I790" s="141" t="s">
        <v>134</v>
      </c>
      <c r="J790" s="141" t="s">
        <v>134</v>
      </c>
      <c r="K790" s="141" t="s">
        <v>633</v>
      </c>
      <c r="L790" s="141" t="s">
        <v>634</v>
      </c>
      <c r="M790" s="141" t="s">
        <v>635</v>
      </c>
      <c r="N790" s="141" t="s">
        <v>636</v>
      </c>
      <c r="O790" s="141" t="s">
        <v>637</v>
      </c>
      <c r="P790" s="141" t="s">
        <v>638</v>
      </c>
      <c r="Q790" s="141" t="s">
        <v>639</v>
      </c>
      <c r="R790" s="141" t="s">
        <v>640</v>
      </c>
      <c r="S790" s="141" t="s">
        <v>641</v>
      </c>
      <c r="T790" s="141" t="s">
        <v>642</v>
      </c>
      <c r="U790" s="141" t="s">
        <v>134</v>
      </c>
      <c r="V790" s="141" t="s">
        <v>644</v>
      </c>
      <c r="W790" s="141" t="s">
        <v>645</v>
      </c>
      <c r="X790" s="141" t="s">
        <v>646</v>
      </c>
      <c r="Y790" s="141" t="s">
        <v>647</v>
      </c>
    </row>
    <row r="791" spans="1:25" s="66" customFormat="1" ht="15.75" hidden="1" outlineLevel="1" x14ac:dyDescent="0.25">
      <c r="A791" s="74">
        <v>20</v>
      </c>
      <c r="B791" s="141" t="s">
        <v>648</v>
      </c>
      <c r="C791" s="141" t="s">
        <v>649</v>
      </c>
      <c r="D791" s="141" t="s">
        <v>650</v>
      </c>
      <c r="E791" s="141" t="s">
        <v>651</v>
      </c>
      <c r="F791" s="141" t="s">
        <v>652</v>
      </c>
      <c r="G791" s="141" t="s">
        <v>653</v>
      </c>
      <c r="H791" s="141" t="s">
        <v>654</v>
      </c>
      <c r="I791" s="141" t="s">
        <v>134</v>
      </c>
      <c r="J791" s="141" t="s">
        <v>656</v>
      </c>
      <c r="K791" s="141" t="s">
        <v>155</v>
      </c>
      <c r="L791" s="141" t="s">
        <v>659</v>
      </c>
      <c r="M791" s="141" t="s">
        <v>660</v>
      </c>
      <c r="N791" s="141" t="s">
        <v>661</v>
      </c>
      <c r="O791" s="141" t="s">
        <v>662</v>
      </c>
      <c r="P791" s="141" t="s">
        <v>663</v>
      </c>
      <c r="Q791" s="141" t="s">
        <v>664</v>
      </c>
      <c r="R791" s="141" t="s">
        <v>665</v>
      </c>
      <c r="S791" s="141" t="s">
        <v>666</v>
      </c>
      <c r="T791" s="141" t="s">
        <v>667</v>
      </c>
      <c r="U791" s="141" t="s">
        <v>668</v>
      </c>
      <c r="V791" s="141" t="s">
        <v>669</v>
      </c>
      <c r="W791" s="141" t="s">
        <v>670</v>
      </c>
      <c r="X791" s="141" t="s">
        <v>671</v>
      </c>
      <c r="Y791" s="141" t="s">
        <v>672</v>
      </c>
    </row>
    <row r="792" spans="1:25" s="66" customFormat="1" ht="15.75" hidden="1" outlineLevel="1" x14ac:dyDescent="0.25">
      <c r="A792" s="74">
        <v>21</v>
      </c>
      <c r="B792" s="141" t="s">
        <v>673</v>
      </c>
      <c r="C792" s="141" t="s">
        <v>674</v>
      </c>
      <c r="D792" s="141" t="s">
        <v>675</v>
      </c>
      <c r="E792" s="141" t="s">
        <v>676</v>
      </c>
      <c r="F792" s="141" t="s">
        <v>677</v>
      </c>
      <c r="G792" s="141" t="s">
        <v>678</v>
      </c>
      <c r="H792" s="141" t="s">
        <v>301</v>
      </c>
      <c r="I792" s="141" t="s">
        <v>679</v>
      </c>
      <c r="J792" s="141" t="s">
        <v>134</v>
      </c>
      <c r="K792" s="141" t="s">
        <v>681</v>
      </c>
      <c r="L792" s="141" t="s">
        <v>682</v>
      </c>
      <c r="M792" s="141" t="s">
        <v>683</v>
      </c>
      <c r="N792" s="141" t="s">
        <v>684</v>
      </c>
      <c r="O792" s="141" t="s">
        <v>685</v>
      </c>
      <c r="P792" s="141" t="s">
        <v>686</v>
      </c>
      <c r="Q792" s="141" t="s">
        <v>687</v>
      </c>
      <c r="R792" s="141" t="s">
        <v>688</v>
      </c>
      <c r="S792" s="141" t="s">
        <v>689</v>
      </c>
      <c r="T792" s="141" t="s">
        <v>134</v>
      </c>
      <c r="U792" s="141" t="s">
        <v>134</v>
      </c>
      <c r="V792" s="141" t="s">
        <v>489</v>
      </c>
      <c r="W792" s="141" t="s">
        <v>693</v>
      </c>
      <c r="X792" s="141" t="s">
        <v>694</v>
      </c>
      <c r="Y792" s="141" t="s">
        <v>695</v>
      </c>
    </row>
    <row r="793" spans="1:25" s="66" customFormat="1" ht="15.75" hidden="1" outlineLevel="1" x14ac:dyDescent="0.25">
      <c r="A793" s="74">
        <v>22</v>
      </c>
      <c r="B793" s="141" t="s">
        <v>696</v>
      </c>
      <c r="C793" s="141" t="s">
        <v>697</v>
      </c>
      <c r="D793" s="141" t="s">
        <v>698</v>
      </c>
      <c r="E793" s="141" t="s">
        <v>699</v>
      </c>
      <c r="F793" s="141" t="s">
        <v>700</v>
      </c>
      <c r="G793" s="141" t="s">
        <v>134</v>
      </c>
      <c r="H793" s="141" t="s">
        <v>142</v>
      </c>
      <c r="I793" s="141" t="s">
        <v>134</v>
      </c>
      <c r="J793" s="141" t="s">
        <v>704</v>
      </c>
      <c r="K793" s="141" t="s">
        <v>705</v>
      </c>
      <c r="L793" s="141" t="s">
        <v>706</v>
      </c>
      <c r="M793" s="141" t="s">
        <v>707</v>
      </c>
      <c r="N793" s="141" t="s">
        <v>708</v>
      </c>
      <c r="O793" s="141" t="s">
        <v>709</v>
      </c>
      <c r="P793" s="141" t="s">
        <v>710</v>
      </c>
      <c r="Q793" s="141" t="s">
        <v>711</v>
      </c>
      <c r="R793" s="141" t="s">
        <v>712</v>
      </c>
      <c r="S793" s="141" t="s">
        <v>713</v>
      </c>
      <c r="T793" s="141" t="s">
        <v>714</v>
      </c>
      <c r="U793" s="141" t="s">
        <v>715</v>
      </c>
      <c r="V793" s="141" t="s">
        <v>717</v>
      </c>
      <c r="W793" s="141" t="s">
        <v>718</v>
      </c>
      <c r="X793" s="141" t="s">
        <v>719</v>
      </c>
      <c r="Y793" s="141" t="s">
        <v>720</v>
      </c>
    </row>
    <row r="794" spans="1:25" s="66" customFormat="1" ht="15.75" hidden="1" outlineLevel="1" x14ac:dyDescent="0.25">
      <c r="A794" s="74">
        <v>23</v>
      </c>
      <c r="B794" s="141" t="s">
        <v>721</v>
      </c>
      <c r="C794" s="141" t="s">
        <v>722</v>
      </c>
      <c r="D794" s="141" t="s">
        <v>723</v>
      </c>
      <c r="E794" s="141" t="s">
        <v>724</v>
      </c>
      <c r="F794" s="141" t="s">
        <v>725</v>
      </c>
      <c r="G794" s="141" t="s">
        <v>134</v>
      </c>
      <c r="H794" s="141" t="s">
        <v>134</v>
      </c>
      <c r="I794" s="141" t="s">
        <v>134</v>
      </c>
      <c r="J794" s="141" t="s">
        <v>347</v>
      </c>
      <c r="K794" s="141" t="s">
        <v>729</v>
      </c>
      <c r="L794" s="141" t="s">
        <v>730</v>
      </c>
      <c r="M794" s="141" t="s">
        <v>731</v>
      </c>
      <c r="N794" s="141" t="s">
        <v>732</v>
      </c>
      <c r="O794" s="141" t="s">
        <v>733</v>
      </c>
      <c r="P794" s="141" t="s">
        <v>734</v>
      </c>
      <c r="Q794" s="141" t="s">
        <v>735</v>
      </c>
      <c r="R794" s="141" t="s">
        <v>736</v>
      </c>
      <c r="S794" s="141" t="s">
        <v>737</v>
      </c>
      <c r="T794" s="141" t="s">
        <v>738</v>
      </c>
      <c r="U794" s="141" t="s">
        <v>739</v>
      </c>
      <c r="V794" s="141" t="s">
        <v>740</v>
      </c>
      <c r="W794" s="141" t="s">
        <v>741</v>
      </c>
      <c r="X794" s="141" t="s">
        <v>742</v>
      </c>
      <c r="Y794" s="141" t="s">
        <v>743</v>
      </c>
    </row>
    <row r="795" spans="1:25" s="66" customFormat="1" ht="15.75" hidden="1" outlineLevel="1" x14ac:dyDescent="0.25">
      <c r="A795" s="74">
        <v>24</v>
      </c>
      <c r="B795" s="141" t="s">
        <v>744</v>
      </c>
      <c r="C795" s="141" t="s">
        <v>745</v>
      </c>
      <c r="D795" s="141" t="s">
        <v>746</v>
      </c>
      <c r="E795" s="141" t="s">
        <v>747</v>
      </c>
      <c r="F795" s="141" t="s">
        <v>134</v>
      </c>
      <c r="G795" s="141" t="s">
        <v>134</v>
      </c>
      <c r="H795" s="141" t="s">
        <v>134</v>
      </c>
      <c r="I795" s="141" t="s">
        <v>134</v>
      </c>
      <c r="J795" s="141" t="s">
        <v>134</v>
      </c>
      <c r="K795" s="141" t="s">
        <v>134</v>
      </c>
      <c r="L795" s="141" t="s">
        <v>134</v>
      </c>
      <c r="M795" s="141" t="s">
        <v>754</v>
      </c>
      <c r="N795" s="141" t="s">
        <v>755</v>
      </c>
      <c r="O795" s="141" t="s">
        <v>756</v>
      </c>
      <c r="P795" s="141" t="s">
        <v>757</v>
      </c>
      <c r="Q795" s="141" t="s">
        <v>356</v>
      </c>
      <c r="R795" s="141" t="s">
        <v>135</v>
      </c>
      <c r="S795" s="141" t="s">
        <v>760</v>
      </c>
      <c r="T795" s="141" t="s">
        <v>761</v>
      </c>
      <c r="U795" s="141" t="s">
        <v>134</v>
      </c>
      <c r="V795" s="141" t="s">
        <v>134</v>
      </c>
      <c r="W795" s="141" t="s">
        <v>134</v>
      </c>
      <c r="X795" s="141" t="s">
        <v>765</v>
      </c>
      <c r="Y795" s="141" t="s">
        <v>766</v>
      </c>
    </row>
    <row r="796" spans="1:25" s="66" customFormat="1" ht="15.75" hidden="1" outlineLevel="1" x14ac:dyDescent="0.25">
      <c r="A796" s="74">
        <v>25</v>
      </c>
      <c r="B796" s="141" t="s">
        <v>767</v>
      </c>
      <c r="C796" s="141" t="s">
        <v>768</v>
      </c>
      <c r="D796" s="141" t="s">
        <v>769</v>
      </c>
      <c r="E796" s="141" t="s">
        <v>770</v>
      </c>
      <c r="F796" s="141" t="s">
        <v>134</v>
      </c>
      <c r="G796" s="141" t="s">
        <v>134</v>
      </c>
      <c r="H796" s="141" t="s">
        <v>134</v>
      </c>
      <c r="I796" s="141" t="s">
        <v>134</v>
      </c>
      <c r="J796" s="141" t="s">
        <v>134</v>
      </c>
      <c r="K796" s="141" t="s">
        <v>134</v>
      </c>
      <c r="L796" s="141" t="s">
        <v>134</v>
      </c>
      <c r="M796" s="141" t="s">
        <v>779</v>
      </c>
      <c r="N796" s="141" t="s">
        <v>134</v>
      </c>
      <c r="O796" s="141" t="s">
        <v>781</v>
      </c>
      <c r="P796" s="141" t="s">
        <v>782</v>
      </c>
      <c r="Q796" s="141" t="s">
        <v>783</v>
      </c>
      <c r="R796" s="141" t="s">
        <v>784</v>
      </c>
      <c r="S796" s="141" t="s">
        <v>785</v>
      </c>
      <c r="T796" s="141" t="s">
        <v>786</v>
      </c>
      <c r="U796" s="141" t="s">
        <v>134</v>
      </c>
      <c r="V796" s="141" t="s">
        <v>134</v>
      </c>
      <c r="W796" s="141" t="s">
        <v>789</v>
      </c>
      <c r="X796" s="141" t="s">
        <v>790</v>
      </c>
      <c r="Y796" s="141" t="s">
        <v>791</v>
      </c>
    </row>
    <row r="797" spans="1:25" s="66" customFormat="1" ht="15.75" hidden="1" outlineLevel="1" x14ac:dyDescent="0.25">
      <c r="A797" s="74">
        <v>26</v>
      </c>
      <c r="B797" s="141" t="s">
        <v>792</v>
      </c>
      <c r="C797" s="141" t="s">
        <v>793</v>
      </c>
      <c r="D797" s="141" t="s">
        <v>794</v>
      </c>
      <c r="E797" s="141" t="s">
        <v>795</v>
      </c>
      <c r="F797" s="141" t="s">
        <v>796</v>
      </c>
      <c r="G797" s="141" t="s">
        <v>134</v>
      </c>
      <c r="H797" s="141" t="s">
        <v>134</v>
      </c>
      <c r="I797" s="141" t="s">
        <v>134</v>
      </c>
      <c r="J797" s="141" t="s">
        <v>800</v>
      </c>
      <c r="K797" s="141" t="s">
        <v>801</v>
      </c>
      <c r="L797" s="141" t="s">
        <v>802</v>
      </c>
      <c r="M797" s="141" t="s">
        <v>803</v>
      </c>
      <c r="N797" s="141" t="s">
        <v>417</v>
      </c>
      <c r="O797" s="141" t="s">
        <v>804</v>
      </c>
      <c r="P797" s="141" t="s">
        <v>805</v>
      </c>
      <c r="Q797" s="141" t="s">
        <v>806</v>
      </c>
      <c r="R797" s="141" t="s">
        <v>807</v>
      </c>
      <c r="S797" s="141" t="s">
        <v>808</v>
      </c>
      <c r="T797" s="141" t="s">
        <v>809</v>
      </c>
      <c r="U797" s="141" t="s">
        <v>810</v>
      </c>
      <c r="V797" s="141" t="s">
        <v>811</v>
      </c>
      <c r="W797" s="141" t="s">
        <v>812</v>
      </c>
      <c r="X797" s="141" t="s">
        <v>813</v>
      </c>
      <c r="Y797" s="141" t="s">
        <v>814</v>
      </c>
    </row>
    <row r="798" spans="1:25" s="66" customFormat="1" ht="15.75" hidden="1" outlineLevel="1" x14ac:dyDescent="0.25">
      <c r="A798" s="74">
        <v>27</v>
      </c>
      <c r="B798" s="141" t="s">
        <v>815</v>
      </c>
      <c r="C798" s="141" t="s">
        <v>816</v>
      </c>
      <c r="D798" s="141" t="s">
        <v>817</v>
      </c>
      <c r="E798" s="141" t="s">
        <v>818</v>
      </c>
      <c r="F798" s="141" t="s">
        <v>819</v>
      </c>
      <c r="G798" s="141" t="s">
        <v>595</v>
      </c>
      <c r="H798" s="141" t="s">
        <v>162</v>
      </c>
      <c r="I798" s="141" t="s">
        <v>822</v>
      </c>
      <c r="J798" s="141" t="s">
        <v>823</v>
      </c>
      <c r="K798" s="141" t="s">
        <v>824</v>
      </c>
      <c r="L798" s="141" t="s">
        <v>825</v>
      </c>
      <c r="M798" s="141" t="s">
        <v>826</v>
      </c>
      <c r="N798" s="141" t="s">
        <v>827</v>
      </c>
      <c r="O798" s="141" t="s">
        <v>828</v>
      </c>
      <c r="P798" s="141" t="s">
        <v>829</v>
      </c>
      <c r="Q798" s="141" t="s">
        <v>830</v>
      </c>
      <c r="R798" s="141" t="s">
        <v>831</v>
      </c>
      <c r="S798" s="141" t="s">
        <v>832</v>
      </c>
      <c r="T798" s="141" t="s">
        <v>833</v>
      </c>
      <c r="U798" s="141" t="s">
        <v>834</v>
      </c>
      <c r="V798" s="141" t="s">
        <v>836</v>
      </c>
      <c r="W798" s="141" t="s">
        <v>837</v>
      </c>
      <c r="X798" s="141" t="s">
        <v>838</v>
      </c>
      <c r="Y798" s="141" t="s">
        <v>839</v>
      </c>
    </row>
    <row r="799" spans="1:25" s="66" customFormat="1" ht="15.75" hidden="1" outlineLevel="1" x14ac:dyDescent="0.25">
      <c r="A799" s="74">
        <v>28</v>
      </c>
      <c r="B799" s="141" t="s">
        <v>840</v>
      </c>
      <c r="C799" s="141" t="s">
        <v>841</v>
      </c>
      <c r="D799" s="141" t="s">
        <v>842</v>
      </c>
      <c r="E799" s="141" t="s">
        <v>843</v>
      </c>
      <c r="F799" s="141" t="s">
        <v>844</v>
      </c>
      <c r="G799" s="141" t="s">
        <v>134</v>
      </c>
      <c r="H799" s="141" t="s">
        <v>134</v>
      </c>
      <c r="I799" s="141" t="s">
        <v>847</v>
      </c>
      <c r="J799" s="141" t="s">
        <v>848</v>
      </c>
      <c r="K799" s="141" t="s">
        <v>850</v>
      </c>
      <c r="L799" s="141" t="s">
        <v>851</v>
      </c>
      <c r="M799" s="141" t="s">
        <v>852</v>
      </c>
      <c r="N799" s="141" t="s">
        <v>853</v>
      </c>
      <c r="O799" s="141" t="s">
        <v>167</v>
      </c>
      <c r="P799" s="141" t="s">
        <v>855</v>
      </c>
      <c r="Q799" s="141" t="s">
        <v>856</v>
      </c>
      <c r="R799" s="141" t="s">
        <v>857</v>
      </c>
      <c r="S799" s="141" t="s">
        <v>858</v>
      </c>
      <c r="T799" s="141" t="s">
        <v>134</v>
      </c>
      <c r="U799" s="141" t="s">
        <v>134</v>
      </c>
      <c r="V799" s="141" t="s">
        <v>134</v>
      </c>
      <c r="W799" s="141" t="s">
        <v>861</v>
      </c>
      <c r="X799" s="141" t="s">
        <v>862</v>
      </c>
      <c r="Y799" s="141" t="s">
        <v>863</v>
      </c>
    </row>
    <row r="800" spans="1:25" s="66" customFormat="1" ht="15.75" hidden="1" outlineLevel="1" x14ac:dyDescent="0.25">
      <c r="A800" s="74">
        <v>29</v>
      </c>
      <c r="B800" s="141" t="s">
        <v>864</v>
      </c>
      <c r="C800" s="141" t="s">
        <v>865</v>
      </c>
      <c r="D800" s="141" t="s">
        <v>866</v>
      </c>
      <c r="E800" s="141" t="s">
        <v>867</v>
      </c>
      <c r="F800" s="141" t="s">
        <v>868</v>
      </c>
      <c r="G800" s="141" t="s">
        <v>134</v>
      </c>
      <c r="H800" s="141" t="s">
        <v>134</v>
      </c>
      <c r="I800" s="141" t="s">
        <v>134</v>
      </c>
      <c r="J800" s="141" t="s">
        <v>144</v>
      </c>
      <c r="K800" s="141" t="s">
        <v>134</v>
      </c>
      <c r="L800" s="141" t="s">
        <v>874</v>
      </c>
      <c r="M800" s="141" t="s">
        <v>875</v>
      </c>
      <c r="N800" s="141" t="s">
        <v>876</v>
      </c>
      <c r="O800" s="141" t="s">
        <v>877</v>
      </c>
      <c r="P800" s="141" t="s">
        <v>878</v>
      </c>
      <c r="Q800" s="141" t="s">
        <v>879</v>
      </c>
      <c r="R800" s="141" t="s">
        <v>880</v>
      </c>
      <c r="S800" s="141" t="s">
        <v>882</v>
      </c>
      <c r="T800" s="141" t="s">
        <v>143</v>
      </c>
      <c r="U800" s="141" t="s">
        <v>134</v>
      </c>
      <c r="V800" s="141" t="s">
        <v>885</v>
      </c>
      <c r="W800" s="141" t="s">
        <v>886</v>
      </c>
      <c r="X800" s="141" t="s">
        <v>887</v>
      </c>
      <c r="Y800" s="141" t="s">
        <v>888</v>
      </c>
    </row>
    <row r="801" spans="1:25" s="66" customFormat="1" ht="15.75" collapsed="1" x14ac:dyDescent="0.25">
      <c r="A801" s="74">
        <v>30</v>
      </c>
      <c r="B801" s="141" t="s">
        <v>889</v>
      </c>
      <c r="C801" s="141" t="s">
        <v>890</v>
      </c>
      <c r="D801" s="141" t="s">
        <v>891</v>
      </c>
      <c r="E801" s="141" t="s">
        <v>892</v>
      </c>
      <c r="F801" s="141" t="s">
        <v>893</v>
      </c>
      <c r="G801" s="141" t="s">
        <v>134</v>
      </c>
      <c r="H801" s="141" t="s">
        <v>134</v>
      </c>
      <c r="I801" s="141" t="s">
        <v>896</v>
      </c>
      <c r="J801" s="141" t="s">
        <v>897</v>
      </c>
      <c r="K801" s="141" t="s">
        <v>899</v>
      </c>
      <c r="L801" s="141" t="s">
        <v>901</v>
      </c>
      <c r="M801" s="141" t="s">
        <v>903</v>
      </c>
      <c r="N801" s="141" t="s">
        <v>626</v>
      </c>
      <c r="O801" s="141" t="s">
        <v>905</v>
      </c>
      <c r="P801" s="141" t="s">
        <v>906</v>
      </c>
      <c r="Q801" s="141" t="s">
        <v>907</v>
      </c>
      <c r="R801" s="141" t="s">
        <v>908</v>
      </c>
      <c r="S801" s="141" t="s">
        <v>910</v>
      </c>
      <c r="T801" s="141" t="s">
        <v>911</v>
      </c>
      <c r="U801" s="141" t="s">
        <v>134</v>
      </c>
      <c r="V801" s="141" t="s">
        <v>914</v>
      </c>
      <c r="W801" s="141" t="s">
        <v>915</v>
      </c>
      <c r="X801" s="141" t="s">
        <v>916</v>
      </c>
      <c r="Y801" s="141" t="s">
        <v>917</v>
      </c>
    </row>
    <row r="802" spans="1:25" s="66" customFormat="1" ht="15.75" x14ac:dyDescent="0.25">
      <c r="A802" s="74">
        <v>31</v>
      </c>
      <c r="B802" s="141" t="s">
        <v>918</v>
      </c>
      <c r="C802" s="141" t="s">
        <v>919</v>
      </c>
      <c r="D802" s="141" t="s">
        <v>169</v>
      </c>
      <c r="E802" s="141" t="s">
        <v>920</v>
      </c>
      <c r="F802" s="141" t="s">
        <v>149</v>
      </c>
      <c r="G802" s="141" t="s">
        <v>134</v>
      </c>
      <c r="H802" s="141" t="s">
        <v>134</v>
      </c>
      <c r="I802" s="141" t="s">
        <v>924</v>
      </c>
      <c r="J802" s="141" t="s">
        <v>926</v>
      </c>
      <c r="K802" s="141" t="s">
        <v>928</v>
      </c>
      <c r="L802" s="141" t="s">
        <v>930</v>
      </c>
      <c r="M802" s="141" t="s">
        <v>932</v>
      </c>
      <c r="N802" s="141" t="s">
        <v>934</v>
      </c>
      <c r="O802" s="141" t="s">
        <v>936</v>
      </c>
      <c r="P802" s="141" t="s">
        <v>938</v>
      </c>
      <c r="Q802" s="141" t="s">
        <v>940</v>
      </c>
      <c r="R802" s="141" t="s">
        <v>163</v>
      </c>
      <c r="S802" s="141" t="s">
        <v>943</v>
      </c>
      <c r="T802" s="141" t="s">
        <v>945</v>
      </c>
      <c r="U802" s="141" t="s">
        <v>134</v>
      </c>
      <c r="V802" s="141" t="s">
        <v>134</v>
      </c>
      <c r="W802" s="141" t="s">
        <v>948</v>
      </c>
      <c r="X802" s="141" t="s">
        <v>949</v>
      </c>
      <c r="Y802" s="141" t="s">
        <v>950</v>
      </c>
    </row>
    <row r="803" spans="1:25" s="66" customFormat="1" ht="39.75" customHeight="1" x14ac:dyDescent="0.3">
      <c r="A803" s="165" t="s">
        <v>65</v>
      </c>
      <c r="B803" s="165"/>
      <c r="C803" s="165"/>
      <c r="D803" s="165"/>
      <c r="E803" s="165"/>
      <c r="F803" s="165"/>
      <c r="G803" s="165"/>
      <c r="H803" s="165"/>
      <c r="I803" s="165"/>
      <c r="J803" s="165"/>
      <c r="K803" s="166"/>
      <c r="L803" s="167"/>
      <c r="M803" s="168">
        <v>11.157694730000001</v>
      </c>
      <c r="N803" s="169"/>
    </row>
    <row r="804" spans="1:25" s="66" customFormat="1" ht="42" customHeight="1" x14ac:dyDescent="0.3">
      <c r="A804" s="165" t="s">
        <v>66</v>
      </c>
      <c r="B804" s="165"/>
      <c r="C804" s="165"/>
      <c r="D804" s="165"/>
      <c r="E804" s="165"/>
      <c r="F804" s="165"/>
      <c r="G804" s="165"/>
      <c r="H804" s="165"/>
      <c r="I804" s="165"/>
      <c r="J804" s="165"/>
      <c r="K804" s="166"/>
      <c r="L804" s="167"/>
      <c r="M804" s="168">
        <v>633.70387122</v>
      </c>
      <c r="N804" s="169"/>
    </row>
    <row r="805" spans="1:25" s="66" customFormat="1" ht="9" customHeight="1" x14ac:dyDescent="0.25">
      <c r="A805" s="55"/>
    </row>
    <row r="806" spans="1:25" s="120" customFormat="1" ht="18.75" x14ac:dyDescent="0.3">
      <c r="A806" s="114" t="s">
        <v>85</v>
      </c>
      <c r="R806" s="170">
        <v>752596.15999999992</v>
      </c>
      <c r="S806" s="170"/>
    </row>
    <row r="807" spans="1:25" s="120" customFormat="1" ht="5.25" customHeight="1" x14ac:dyDescent="0.3">
      <c r="A807" s="114"/>
    </row>
    <row r="808" spans="1:25" s="120" customFormat="1" ht="18.75" x14ac:dyDescent="0.3">
      <c r="A808" s="114" t="s">
        <v>129</v>
      </c>
    </row>
    <row r="809" spans="1:25" s="66" customFormat="1" ht="8.25" customHeight="1" x14ac:dyDescent="0.25">
      <c r="A809" s="55"/>
    </row>
    <row r="810" spans="1:25" s="66" customFormat="1" ht="15.75" x14ac:dyDescent="0.25">
      <c r="A810" s="145"/>
      <c r="B810" s="146"/>
      <c r="C810" s="146"/>
      <c r="D810" s="146"/>
      <c r="E810" s="147"/>
      <c r="F810" s="148" t="s">
        <v>8</v>
      </c>
      <c r="G810" s="128"/>
      <c r="H810" s="128"/>
      <c r="I810" s="128"/>
    </row>
    <row r="811" spans="1:25" s="66" customFormat="1" ht="15.75" x14ac:dyDescent="0.25">
      <c r="A811" s="149"/>
      <c r="B811" s="150"/>
      <c r="C811" s="150"/>
      <c r="D811" s="150"/>
      <c r="E811" s="151"/>
      <c r="F811" s="152" t="s">
        <v>9</v>
      </c>
      <c r="G811" s="74" t="s">
        <v>10</v>
      </c>
      <c r="H811" s="74" t="s">
        <v>11</v>
      </c>
      <c r="I811" s="74" t="s">
        <v>12</v>
      </c>
    </row>
    <row r="812" spans="1:25" s="66" customFormat="1" ht="58.15" customHeight="1" x14ac:dyDescent="0.25">
      <c r="A812" s="153" t="s">
        <v>60</v>
      </c>
      <c r="B812" s="154"/>
      <c r="C812" s="154"/>
      <c r="D812" s="154"/>
      <c r="E812" s="155"/>
      <c r="F812" s="70">
        <v>1122452.19</v>
      </c>
      <c r="G812" s="70">
        <v>756781.47</v>
      </c>
      <c r="H812" s="70">
        <v>882134.68</v>
      </c>
      <c r="I812" s="70">
        <v>1405091.7999999998</v>
      </c>
    </row>
    <row r="813" spans="1:25" s="66" customFormat="1" ht="58.15" customHeight="1" x14ac:dyDescent="0.25">
      <c r="A813" s="171"/>
      <c r="B813" s="171"/>
      <c r="C813" s="171"/>
      <c r="D813" s="171"/>
      <c r="E813" s="171"/>
      <c r="F813" s="87"/>
      <c r="G813" s="87"/>
      <c r="H813" s="87"/>
      <c r="I813" s="87"/>
    </row>
    <row r="814" spans="1:25" s="83" customFormat="1" ht="29.25" customHeight="1" x14ac:dyDescent="0.35">
      <c r="A814" s="79"/>
      <c r="B814" s="80"/>
      <c r="C814" s="80"/>
      <c r="D814" s="80"/>
      <c r="E814" s="81"/>
      <c r="F814" s="82"/>
    </row>
    <row r="815" spans="1:25" s="114" customFormat="1" ht="20.25" x14ac:dyDescent="0.3">
      <c r="A815" s="79"/>
      <c r="B815" s="50"/>
      <c r="C815" s="50"/>
      <c r="E815" s="84"/>
      <c r="Q815" s="82"/>
    </row>
    <row r="819" spans="1:1" ht="285" customHeight="1" x14ac:dyDescent="0.25"/>
    <row r="822" spans="1:1" ht="15.75" x14ac:dyDescent="0.25">
      <c r="A822" s="172"/>
    </row>
    <row r="823" spans="1:1" ht="15.75" x14ac:dyDescent="0.25">
      <c r="A823" s="172"/>
    </row>
  </sheetData>
  <dataConsolidate/>
  <mergeCells count="75"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Бережная Алла Владимировна</cp:lastModifiedBy>
  <cp:lastPrinted>2015-02-11T08:47:24Z</cp:lastPrinted>
  <dcterms:created xsi:type="dcterms:W3CDTF">2006-09-28T05:33:49Z</dcterms:created>
  <dcterms:modified xsi:type="dcterms:W3CDTF">2017-06-14T11:53:29Z</dcterms:modified>
</cp:coreProperties>
</file>