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225" yWindow="90" windowWidth="11385" windowHeight="9105" tabRatio="755" firstSheet="1" activeTab="1"/>
  </bookViews>
  <sheets>
    <sheet name="Свод" sheetId="1" state="hidden" r:id="rId1"/>
    <sheet name=" 670-10000" sheetId="13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 670-10000'!$A$1:$Y$815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5621"/>
  <customWorkbookViews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</customWorkbookViews>
</workbook>
</file>

<file path=xl/calcChain.xml><?xml version="1.0" encoding="utf-8"?>
<calcChain xmlns="http://schemas.openxmlformats.org/spreadsheetml/2006/main">
  <c r="I374" i="1" l="1"/>
  <c r="I815" i="1" s="1"/>
  <c r="H374" i="1"/>
  <c r="H815" i="1" s="1"/>
  <c r="G374" i="1"/>
  <c r="F374" i="1"/>
  <c r="F815" i="1" s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V284" i="1"/>
  <c r="H318" i="1"/>
  <c r="J139" i="1"/>
  <c r="V351" i="1"/>
  <c r="I283" i="1"/>
  <c r="K104" i="1"/>
  <c r="G317" i="1"/>
  <c r="G282" i="1"/>
  <c r="O315" i="1"/>
  <c r="J136" i="1"/>
  <c r="N349" i="1"/>
  <c r="R135" i="1"/>
  <c r="T280" i="1"/>
  <c r="L314" i="1"/>
  <c r="N135" i="1"/>
  <c r="X347" i="1"/>
  <c r="M279" i="1"/>
  <c r="G313" i="1"/>
  <c r="F278" i="1"/>
  <c r="P297" i="1"/>
  <c r="R297" i="1"/>
  <c r="T297" i="1"/>
  <c r="V297" i="1"/>
  <c r="X297" i="1"/>
  <c r="O297" i="1"/>
  <c r="Q297" i="1"/>
  <c r="S297" i="1"/>
  <c r="U297" i="1"/>
  <c r="W297" i="1"/>
  <c r="Y297" i="1"/>
  <c r="O263" i="1"/>
  <c r="Q263" i="1"/>
  <c r="S263" i="1"/>
  <c r="U263" i="1"/>
  <c r="W263" i="1"/>
  <c r="Y263" i="1"/>
  <c r="P263" i="1"/>
  <c r="R263" i="1"/>
  <c r="T263" i="1"/>
  <c r="V263" i="1"/>
  <c r="X263" i="1"/>
  <c r="O331" i="1"/>
  <c r="Q331" i="1"/>
  <c r="S331" i="1"/>
  <c r="U331" i="1"/>
  <c r="W331" i="1"/>
  <c r="Y331" i="1"/>
  <c r="P331" i="1"/>
  <c r="R331" i="1"/>
  <c r="T331" i="1"/>
  <c r="V331" i="1"/>
  <c r="X331" i="1"/>
  <c r="B244" i="1"/>
  <c r="V243" i="1"/>
  <c r="V244" i="1"/>
  <c r="R244" i="1"/>
  <c r="B245" i="1"/>
  <c r="D245" i="1"/>
  <c r="N245" i="1"/>
  <c r="P246" i="1"/>
  <c r="B247" i="1"/>
  <c r="R247" i="1"/>
  <c r="X247" i="1"/>
  <c r="T247" i="1"/>
  <c r="F248" i="1"/>
  <c r="P248" i="1"/>
  <c r="L248" i="1"/>
  <c r="F249" i="1"/>
  <c r="N249" i="1"/>
  <c r="J249" i="1"/>
  <c r="F251" i="1"/>
  <c r="L251" i="1"/>
  <c r="T251" i="1"/>
  <c r="X251" i="1"/>
  <c r="Y365" i="1"/>
  <c r="W365" i="1"/>
  <c r="U365" i="1"/>
  <c r="S365" i="1"/>
  <c r="Q365" i="1"/>
  <c r="O365" i="1"/>
  <c r="X243" i="1"/>
  <c r="P244" i="1"/>
  <c r="N244" i="1"/>
  <c r="T244" i="1"/>
  <c r="X244" i="1"/>
  <c r="F245" i="1"/>
  <c r="L245" i="1"/>
  <c r="P247" i="1"/>
  <c r="V247" i="1"/>
  <c r="H248" i="1"/>
  <c r="D248" i="1"/>
  <c r="N248" i="1"/>
  <c r="J248" i="1"/>
  <c r="D249" i="1"/>
  <c r="L249" i="1"/>
  <c r="H249" i="1"/>
  <c r="H251" i="1"/>
  <c r="D251" i="1"/>
  <c r="N251" i="1"/>
  <c r="J251" i="1"/>
  <c r="R251" i="1"/>
  <c r="P251" i="1"/>
  <c r="B252" i="1"/>
  <c r="V251" i="1"/>
  <c r="P286" i="1"/>
  <c r="N252" i="1"/>
  <c r="L286" i="1"/>
  <c r="B287" i="1"/>
  <c r="J287" i="1"/>
  <c r="H287" i="1"/>
  <c r="P287" i="1"/>
  <c r="N287" i="1"/>
  <c r="L287" i="1"/>
  <c r="R287" i="1"/>
  <c r="B288" i="1"/>
  <c r="X287" i="1"/>
  <c r="D288" i="1"/>
  <c r="L288" i="1"/>
  <c r="J288" i="1"/>
  <c r="P288" i="1"/>
  <c r="N288" i="1"/>
  <c r="V288" i="1"/>
  <c r="T288" i="1"/>
  <c r="R288" i="1"/>
  <c r="H289" i="1"/>
  <c r="F289" i="1"/>
  <c r="D289" i="1"/>
  <c r="B290" i="1"/>
  <c r="F290" i="1"/>
  <c r="D290" i="1"/>
  <c r="J290" i="1"/>
  <c r="H290" i="1"/>
  <c r="N290" i="1"/>
  <c r="L290" i="1"/>
  <c r="R290" i="1"/>
  <c r="P290" i="1"/>
  <c r="J291" i="1"/>
  <c r="H291" i="1"/>
  <c r="P291" i="1"/>
  <c r="N291" i="1"/>
  <c r="L291" i="1"/>
  <c r="D292" i="1"/>
  <c r="B293" i="1"/>
  <c r="D293" i="1"/>
  <c r="H293" i="1"/>
  <c r="F293" i="1"/>
  <c r="J293" i="1"/>
  <c r="V293" i="1"/>
  <c r="T293" i="1"/>
  <c r="X293" i="1"/>
  <c r="B294" i="1"/>
  <c r="F294" i="1"/>
  <c r="L294" i="1"/>
  <c r="J294" i="1"/>
  <c r="X294" i="1"/>
  <c r="B295" i="1"/>
  <c r="B296" i="1"/>
  <c r="D296" i="1"/>
  <c r="F296" i="1"/>
  <c r="H296" i="1"/>
  <c r="J296" i="1"/>
  <c r="L296" i="1"/>
  <c r="N296" i="1"/>
  <c r="P296" i="1"/>
  <c r="R296" i="1"/>
  <c r="T296" i="1"/>
  <c r="V296" i="1"/>
  <c r="X296" i="1"/>
  <c r="B297" i="1"/>
  <c r="X365" i="1"/>
  <c r="V365" i="1"/>
  <c r="T365" i="1"/>
  <c r="R365" i="1"/>
  <c r="P365" i="1"/>
  <c r="X152" i="1"/>
  <c r="V152" i="1"/>
  <c r="T152" i="1"/>
  <c r="R152" i="1"/>
  <c r="P152" i="1"/>
  <c r="Y186" i="1"/>
  <c r="W186" i="1"/>
  <c r="U186" i="1"/>
  <c r="S186" i="1"/>
  <c r="Q186" i="1"/>
  <c r="O186" i="1"/>
  <c r="X220" i="1"/>
  <c r="V220" i="1"/>
  <c r="T220" i="1"/>
  <c r="R220" i="1"/>
  <c r="P220" i="1"/>
  <c r="Y152" i="1"/>
  <c r="W152" i="1"/>
  <c r="U152" i="1"/>
  <c r="S152" i="1"/>
  <c r="Q152" i="1"/>
  <c r="O152" i="1"/>
  <c r="X186" i="1"/>
  <c r="V186" i="1"/>
  <c r="T186" i="1"/>
  <c r="R186" i="1"/>
  <c r="P186" i="1"/>
  <c r="Y220" i="1"/>
  <c r="W220" i="1"/>
  <c r="U220" i="1"/>
  <c r="S220" i="1"/>
  <c r="Q220" i="1"/>
  <c r="O220" i="1"/>
  <c r="O118" i="1"/>
  <c r="Q118" i="1"/>
  <c r="S118" i="1"/>
  <c r="U118" i="1"/>
  <c r="W118" i="1"/>
  <c r="Y118" i="1"/>
  <c r="P118" i="1"/>
  <c r="R118" i="1"/>
  <c r="T118" i="1"/>
  <c r="V118" i="1"/>
  <c r="X118" i="1"/>
  <c r="G99" i="1"/>
  <c r="K99" i="1"/>
  <c r="K100" i="1"/>
  <c r="O100" i="1"/>
  <c r="S100" i="1"/>
  <c r="W100" i="1"/>
  <c r="E101" i="1"/>
  <c r="K101" i="1"/>
  <c r="U101" i="1"/>
  <c r="Y101" i="1"/>
  <c r="E102" i="1"/>
  <c r="M102" i="1"/>
  <c r="K102" i="1"/>
  <c r="S103" i="1"/>
  <c r="Y103" i="1"/>
  <c r="Q104" i="1"/>
  <c r="Y104" i="1"/>
  <c r="U104" i="1"/>
  <c r="K105" i="1"/>
  <c r="G105" i="1"/>
  <c r="O105" i="1"/>
  <c r="W105" i="1"/>
  <c r="S105" i="1"/>
  <c r="G107" i="1"/>
  <c r="E107" i="1"/>
  <c r="S107" i="1"/>
  <c r="W107" i="1"/>
  <c r="E108" i="1"/>
  <c r="C108" i="1"/>
  <c r="W108" i="1"/>
  <c r="G109" i="1"/>
  <c r="Y109" i="1"/>
  <c r="W109" i="1"/>
  <c r="M110" i="1"/>
  <c r="K110" i="1"/>
  <c r="S110" i="1"/>
  <c r="Q110" i="1"/>
  <c r="O110" i="1"/>
  <c r="Y110" i="1"/>
  <c r="W110" i="1"/>
  <c r="U110" i="1"/>
  <c r="S111" i="1"/>
  <c r="W111" i="1"/>
  <c r="U111" i="1"/>
  <c r="Y111" i="1"/>
  <c r="E112" i="1"/>
  <c r="C112" i="1"/>
  <c r="S112" i="1"/>
  <c r="Q112" i="1"/>
  <c r="W112" i="1"/>
  <c r="U112" i="1"/>
  <c r="Y112" i="1"/>
  <c r="I113" i="1"/>
  <c r="G113" i="1"/>
  <c r="M113" i="1"/>
  <c r="K113" i="1"/>
  <c r="Q113" i="1"/>
  <c r="O113" i="1"/>
  <c r="U113" i="1"/>
  <c r="S113" i="1"/>
  <c r="Y113" i="1"/>
  <c r="W113" i="1"/>
  <c r="O114" i="1"/>
  <c r="M114" i="1"/>
  <c r="S114" i="1"/>
  <c r="Q114" i="1"/>
  <c r="C115" i="1"/>
  <c r="I115" i="1"/>
  <c r="M115" i="1"/>
  <c r="O115" i="1"/>
  <c r="Q115" i="1"/>
  <c r="S115" i="1"/>
  <c r="U115" i="1"/>
  <c r="C116" i="1"/>
  <c r="E116" i="1"/>
  <c r="G116" i="1"/>
  <c r="I116" i="1"/>
  <c r="K116" i="1"/>
  <c r="M116" i="1"/>
  <c r="O116" i="1"/>
  <c r="Q116" i="1"/>
  <c r="U116" i="1"/>
  <c r="W116" i="1"/>
  <c r="Y116" i="1"/>
  <c r="E118" i="1"/>
  <c r="G118" i="1"/>
  <c r="I118" i="1"/>
  <c r="K118" i="1"/>
  <c r="M118" i="1"/>
  <c r="C99" i="1"/>
  <c r="E99" i="1"/>
  <c r="I99" i="1"/>
  <c r="I100" i="1"/>
  <c r="Q100" i="1"/>
  <c r="U100" i="1"/>
  <c r="Y100" i="1"/>
  <c r="C101" i="1"/>
  <c r="G101" i="1"/>
  <c r="M101" i="1"/>
  <c r="I101" i="1"/>
  <c r="W101" i="1"/>
  <c r="S101" i="1"/>
  <c r="G102" i="1"/>
  <c r="C102" i="1"/>
  <c r="I102" i="1"/>
  <c r="Y102" i="1"/>
  <c r="U103" i="1"/>
  <c r="Q103" i="1"/>
  <c r="W103" i="1"/>
  <c r="S104" i="1"/>
  <c r="O104" i="1"/>
  <c r="W104" i="1"/>
  <c r="E105" i="1"/>
  <c r="C105" i="1"/>
  <c r="I105" i="1"/>
  <c r="Q105" i="1"/>
  <c r="M105" i="1"/>
  <c r="U105" i="1"/>
  <c r="Y105" i="1"/>
  <c r="I107" i="1"/>
  <c r="C107" i="1"/>
  <c r="U107" i="1"/>
  <c r="Y107" i="1"/>
  <c r="U108" i="1"/>
  <c r="I109" i="1"/>
  <c r="U346" i="1"/>
  <c r="J347" i="1"/>
  <c r="V313" i="1"/>
  <c r="H280" i="1"/>
  <c r="O348" i="1"/>
  <c r="H315" i="1"/>
  <c r="J281" i="1"/>
  <c r="B350" i="1"/>
  <c r="O316" i="1"/>
  <c r="R282" i="1"/>
  <c r="M351" i="1"/>
  <c r="P317" i="1"/>
  <c r="D284" i="1"/>
  <c r="N352" i="1"/>
  <c r="I319" i="1"/>
  <c r="C353" i="1"/>
  <c r="K285" i="1"/>
  <c r="Q319" i="1"/>
  <c r="W353" i="1"/>
  <c r="H286" i="1"/>
  <c r="Q320" i="1"/>
  <c r="K354" i="1"/>
  <c r="X320" i="1"/>
  <c r="K321" i="1"/>
  <c r="M321" i="1"/>
  <c r="T321" i="1"/>
  <c r="H322" i="1"/>
  <c r="O322" i="1"/>
  <c r="B323" i="1"/>
  <c r="E323" i="1"/>
  <c r="R323" i="1"/>
  <c r="V323" i="1"/>
  <c r="C324" i="1"/>
  <c r="K324" i="1"/>
  <c r="V324" i="1"/>
  <c r="K325" i="1"/>
  <c r="M325" i="1"/>
  <c r="V325" i="1"/>
  <c r="H326" i="1"/>
  <c r="P326" i="1"/>
  <c r="X326" i="1"/>
  <c r="G327" i="1"/>
  <c r="L361" i="1"/>
  <c r="L327" i="1"/>
  <c r="R361" i="1"/>
  <c r="R327" i="1"/>
  <c r="P361" i="1"/>
  <c r="P327" i="1"/>
  <c r="U361" i="1"/>
  <c r="U327" i="1"/>
  <c r="Y361" i="1"/>
  <c r="Y327" i="1"/>
  <c r="W361" i="1"/>
  <c r="W327" i="1"/>
  <c r="D362" i="1"/>
  <c r="D328" i="1"/>
  <c r="G362" i="1"/>
  <c r="G328" i="1"/>
  <c r="E362" i="1"/>
  <c r="E328" i="1"/>
  <c r="H362" i="1"/>
  <c r="H328" i="1"/>
  <c r="K362" i="1"/>
  <c r="K328" i="1"/>
  <c r="N362" i="1"/>
  <c r="N328" i="1"/>
  <c r="P362" i="1"/>
  <c r="P328" i="1"/>
  <c r="R362" i="1"/>
  <c r="R328" i="1"/>
  <c r="T362" i="1"/>
  <c r="T328" i="1"/>
  <c r="V362" i="1"/>
  <c r="V328" i="1"/>
  <c r="Y362" i="1"/>
  <c r="Y328" i="1"/>
  <c r="W362" i="1"/>
  <c r="W328" i="1"/>
  <c r="D363" i="1"/>
  <c r="D329" i="1"/>
  <c r="F363" i="1"/>
  <c r="F329" i="1"/>
  <c r="H363" i="1"/>
  <c r="H329" i="1"/>
  <c r="J363" i="1"/>
  <c r="J329" i="1"/>
  <c r="L363" i="1"/>
  <c r="L329" i="1"/>
  <c r="N363" i="1"/>
  <c r="N329" i="1"/>
  <c r="P363" i="1"/>
  <c r="P329" i="1"/>
  <c r="R363" i="1"/>
  <c r="R329" i="1"/>
  <c r="S363" i="1"/>
  <c r="S329" i="1"/>
  <c r="T363" i="1"/>
  <c r="T329" i="1"/>
  <c r="V363" i="1"/>
  <c r="V329" i="1"/>
  <c r="X363" i="1"/>
  <c r="X329" i="1"/>
  <c r="C364" i="1"/>
  <c r="C330" i="1"/>
  <c r="E364" i="1"/>
  <c r="E330" i="1"/>
  <c r="G364" i="1"/>
  <c r="G330" i="1"/>
  <c r="I364" i="1"/>
  <c r="I330" i="1"/>
  <c r="K364" i="1"/>
  <c r="K330" i="1"/>
  <c r="M364" i="1"/>
  <c r="M330" i="1"/>
  <c r="O364" i="1"/>
  <c r="O330" i="1"/>
  <c r="Q364" i="1"/>
  <c r="Q330" i="1"/>
  <c r="S364" i="1"/>
  <c r="S330" i="1"/>
  <c r="U364" i="1"/>
  <c r="U330" i="1"/>
  <c r="W364" i="1"/>
  <c r="W330" i="1"/>
  <c r="Y364" i="1"/>
  <c r="Y330" i="1"/>
  <c r="C365" i="1"/>
  <c r="C331" i="1"/>
  <c r="D365" i="1"/>
  <c r="D331" i="1"/>
  <c r="F365" i="1"/>
  <c r="F331" i="1"/>
  <c r="H365" i="1"/>
  <c r="H331" i="1"/>
  <c r="J365" i="1"/>
  <c r="J331" i="1"/>
  <c r="L365" i="1"/>
  <c r="L331" i="1"/>
  <c r="N365" i="1"/>
  <c r="N331" i="1"/>
  <c r="C118" i="1"/>
  <c r="Y117" i="1"/>
  <c r="W117" i="1"/>
  <c r="U117" i="1"/>
  <c r="S117" i="1"/>
  <c r="Q117" i="1"/>
  <c r="O117" i="1"/>
  <c r="M117" i="1"/>
  <c r="K117" i="1"/>
  <c r="I117" i="1"/>
  <c r="G117" i="1"/>
  <c r="E117" i="1"/>
  <c r="C117" i="1"/>
  <c r="S116" i="1"/>
  <c r="Y115" i="1"/>
  <c r="W115" i="1"/>
  <c r="K115" i="1"/>
  <c r="G115" i="1"/>
  <c r="E115" i="1"/>
  <c r="Y114" i="1"/>
  <c r="W114" i="1"/>
  <c r="U114" i="1"/>
  <c r="I114" i="1"/>
  <c r="K112" i="1"/>
  <c r="G111" i="1"/>
  <c r="S109" i="1"/>
  <c r="S108" i="1"/>
  <c r="O107" i="1"/>
  <c r="O106" i="1"/>
  <c r="I103" i="1"/>
  <c r="W99" i="1"/>
  <c r="N152" i="1"/>
  <c r="L152" i="1"/>
  <c r="J152" i="1"/>
  <c r="H152" i="1"/>
  <c r="F152" i="1"/>
  <c r="D152" i="1"/>
  <c r="B152" i="1"/>
  <c r="X151" i="1"/>
  <c r="V151" i="1"/>
  <c r="T151" i="1"/>
  <c r="R151" i="1"/>
  <c r="P151" i="1"/>
  <c r="N151" i="1"/>
  <c r="L151" i="1"/>
  <c r="J151" i="1"/>
  <c r="H151" i="1"/>
  <c r="F151" i="1"/>
  <c r="D151" i="1"/>
  <c r="B151" i="1"/>
  <c r="X150" i="1"/>
  <c r="V150" i="1"/>
  <c r="T150" i="1"/>
  <c r="R150" i="1"/>
  <c r="P150" i="1"/>
  <c r="N150" i="1"/>
  <c r="L150" i="1"/>
  <c r="J150" i="1"/>
  <c r="H150" i="1"/>
  <c r="F150" i="1"/>
  <c r="D150" i="1"/>
  <c r="B150" i="1"/>
  <c r="X149" i="1"/>
  <c r="V149" i="1"/>
  <c r="T149" i="1"/>
  <c r="R149" i="1"/>
  <c r="P149" i="1"/>
  <c r="N149" i="1"/>
  <c r="L149" i="1"/>
  <c r="J149" i="1"/>
  <c r="H149" i="1"/>
  <c r="F149" i="1"/>
  <c r="D149" i="1"/>
  <c r="B149" i="1"/>
  <c r="X148" i="1"/>
  <c r="V148" i="1"/>
  <c r="T148" i="1"/>
  <c r="R148" i="1"/>
  <c r="P148" i="1"/>
  <c r="N148" i="1"/>
  <c r="L148" i="1"/>
  <c r="J148" i="1"/>
  <c r="H148" i="1"/>
  <c r="F148" i="1"/>
  <c r="D148" i="1"/>
  <c r="B148" i="1"/>
  <c r="J147" i="1"/>
  <c r="D147" i="1"/>
  <c r="V146" i="1"/>
  <c r="P146" i="1"/>
  <c r="N146" i="1"/>
  <c r="L146" i="1"/>
  <c r="J146" i="1"/>
  <c r="H146" i="1"/>
  <c r="B146" i="1"/>
  <c r="R145" i="1"/>
  <c r="P145" i="1"/>
  <c r="N145" i="1"/>
  <c r="L145" i="1"/>
  <c r="J145" i="1"/>
  <c r="H145" i="1"/>
  <c r="F145" i="1"/>
  <c r="D145" i="1"/>
  <c r="B145" i="1"/>
  <c r="R144" i="1"/>
  <c r="H144" i="1"/>
  <c r="F144" i="1"/>
  <c r="D144" i="1"/>
  <c r="V143" i="1"/>
  <c r="T143" i="1"/>
  <c r="R143" i="1"/>
  <c r="P143" i="1"/>
  <c r="N143" i="1"/>
  <c r="L143" i="1"/>
  <c r="J143" i="1"/>
  <c r="D143" i="1"/>
  <c r="B143" i="1"/>
  <c r="X142" i="1"/>
  <c r="R142" i="1"/>
  <c r="P142" i="1"/>
  <c r="N142" i="1"/>
  <c r="L142" i="1"/>
  <c r="J142" i="1"/>
  <c r="H142" i="1"/>
  <c r="B142" i="1"/>
  <c r="P141" i="1"/>
  <c r="N141" i="1"/>
  <c r="L141" i="1"/>
  <c r="B141" i="1"/>
  <c r="X140" i="1"/>
  <c r="V140" i="1"/>
  <c r="T140" i="1"/>
  <c r="R140" i="1"/>
  <c r="P140" i="1"/>
  <c r="N140" i="1"/>
  <c r="L140" i="1"/>
  <c r="J140" i="1"/>
  <c r="H140" i="1"/>
  <c r="F140" i="1"/>
  <c r="D140" i="1"/>
  <c r="B140" i="1"/>
  <c r="R138" i="1"/>
  <c r="N138" i="1"/>
  <c r="L138" i="1"/>
  <c r="J138" i="1"/>
  <c r="H138" i="1"/>
  <c r="F138" i="1"/>
  <c r="D138" i="1"/>
  <c r="P137" i="1"/>
  <c r="N137" i="1"/>
  <c r="L137" i="1"/>
  <c r="J137" i="1"/>
  <c r="H137" i="1"/>
  <c r="F137" i="1"/>
  <c r="D137" i="1"/>
  <c r="X136" i="1"/>
  <c r="V136" i="1"/>
  <c r="T136" i="1"/>
  <c r="R136" i="1"/>
  <c r="P136" i="1"/>
  <c r="B136" i="1"/>
  <c r="P135" i="1"/>
  <c r="V134" i="1"/>
  <c r="N134" i="1"/>
  <c r="L134" i="1"/>
  <c r="F134" i="1"/>
  <c r="D134" i="1"/>
  <c r="B134" i="1"/>
  <c r="X133" i="1"/>
  <c r="V133" i="1"/>
  <c r="T133" i="1"/>
  <c r="R133" i="1"/>
  <c r="P133" i="1"/>
  <c r="N133" i="1"/>
  <c r="B133" i="1"/>
  <c r="X132" i="1"/>
  <c r="V132" i="1"/>
  <c r="N186" i="1"/>
  <c r="L186" i="1"/>
  <c r="J186" i="1"/>
  <c r="H186" i="1"/>
  <c r="F186" i="1"/>
  <c r="D186" i="1"/>
  <c r="B186" i="1"/>
  <c r="X185" i="1"/>
  <c r="V185" i="1"/>
  <c r="T185" i="1"/>
  <c r="R185" i="1"/>
  <c r="P185" i="1"/>
  <c r="N185" i="1"/>
  <c r="L185" i="1"/>
  <c r="J185" i="1"/>
  <c r="H185" i="1"/>
  <c r="F185" i="1"/>
  <c r="D185" i="1"/>
  <c r="B185" i="1"/>
  <c r="X184" i="1"/>
  <c r="V184" i="1"/>
  <c r="T184" i="1"/>
  <c r="R184" i="1"/>
  <c r="P184" i="1"/>
  <c r="N184" i="1"/>
  <c r="L184" i="1"/>
  <c r="J184" i="1"/>
  <c r="H184" i="1"/>
  <c r="F184" i="1"/>
  <c r="D184" i="1"/>
  <c r="B184" i="1"/>
  <c r="X183" i="1"/>
  <c r="V183" i="1"/>
  <c r="T183" i="1"/>
  <c r="R183" i="1"/>
  <c r="P183" i="1"/>
  <c r="N183" i="1"/>
  <c r="L183" i="1"/>
  <c r="J183" i="1"/>
  <c r="H183" i="1"/>
  <c r="F183" i="1"/>
  <c r="D183" i="1"/>
  <c r="B183" i="1"/>
  <c r="X182" i="1"/>
  <c r="V182" i="1"/>
  <c r="T182" i="1"/>
  <c r="R182" i="1"/>
  <c r="P182" i="1"/>
  <c r="L182" i="1"/>
  <c r="J182" i="1"/>
  <c r="H182" i="1"/>
  <c r="F182" i="1"/>
  <c r="D182" i="1"/>
  <c r="B182" i="1"/>
  <c r="L181" i="1"/>
  <c r="D181" i="1"/>
  <c r="T180" i="1"/>
  <c r="P180" i="1"/>
  <c r="N180" i="1"/>
  <c r="L180" i="1"/>
  <c r="J180" i="1"/>
  <c r="H180" i="1"/>
  <c r="D180" i="1"/>
  <c r="R179" i="1"/>
  <c r="P179" i="1"/>
  <c r="N179" i="1"/>
  <c r="L179" i="1"/>
  <c r="J179" i="1"/>
  <c r="H179" i="1"/>
  <c r="F179" i="1"/>
  <c r="D179" i="1"/>
  <c r="B179" i="1"/>
  <c r="P178" i="1"/>
  <c r="H178" i="1"/>
  <c r="F178" i="1"/>
  <c r="D178" i="1"/>
  <c r="V177" i="1"/>
  <c r="T177" i="1"/>
  <c r="R177" i="1"/>
  <c r="P177" i="1"/>
  <c r="N177" i="1"/>
  <c r="L177" i="1"/>
  <c r="J177" i="1"/>
  <c r="D177" i="1"/>
  <c r="B177" i="1"/>
  <c r="X176" i="1"/>
  <c r="R176" i="1"/>
  <c r="P176" i="1"/>
  <c r="N176" i="1"/>
  <c r="L176" i="1"/>
  <c r="J176" i="1"/>
  <c r="H176" i="1"/>
  <c r="D176" i="1"/>
  <c r="B176" i="1"/>
  <c r="X175" i="1"/>
  <c r="P175" i="1"/>
  <c r="N175" i="1"/>
  <c r="L175" i="1"/>
  <c r="D175" i="1"/>
  <c r="B175" i="1"/>
  <c r="X174" i="1"/>
  <c r="V174" i="1"/>
  <c r="T174" i="1"/>
  <c r="R174" i="1"/>
  <c r="P174" i="1"/>
  <c r="N174" i="1"/>
  <c r="L174" i="1"/>
  <c r="J174" i="1"/>
  <c r="H174" i="1"/>
  <c r="F174" i="1"/>
  <c r="D174" i="1"/>
  <c r="L173" i="1"/>
  <c r="T172" i="1"/>
  <c r="N172" i="1"/>
  <c r="L172" i="1"/>
  <c r="J172" i="1"/>
  <c r="H172" i="1"/>
  <c r="F172" i="1"/>
  <c r="D172" i="1"/>
  <c r="P171" i="1"/>
  <c r="N171" i="1"/>
  <c r="L171" i="1"/>
  <c r="J171" i="1"/>
  <c r="H171" i="1"/>
  <c r="F171" i="1"/>
  <c r="D171" i="1"/>
  <c r="X170" i="1"/>
  <c r="V170" i="1"/>
  <c r="T170" i="1"/>
  <c r="R170" i="1"/>
  <c r="P170" i="1"/>
  <c r="L170" i="1"/>
  <c r="B170" i="1"/>
  <c r="P169" i="1"/>
  <c r="N168" i="1"/>
  <c r="L168" i="1"/>
  <c r="F168" i="1"/>
  <c r="D168" i="1"/>
  <c r="B168" i="1"/>
  <c r="X167" i="1"/>
  <c r="V167" i="1"/>
  <c r="T167" i="1"/>
  <c r="R167" i="1"/>
  <c r="P167" i="1"/>
  <c r="N167" i="1"/>
  <c r="B167" i="1"/>
  <c r="X166" i="1"/>
  <c r="V166" i="1"/>
  <c r="N220" i="1"/>
  <c r="L220" i="1"/>
  <c r="J220" i="1"/>
  <c r="H220" i="1"/>
  <c r="F220" i="1"/>
  <c r="D220" i="1"/>
  <c r="B220" i="1"/>
  <c r="X219" i="1"/>
  <c r="V219" i="1"/>
  <c r="T219" i="1"/>
  <c r="R219" i="1"/>
  <c r="P219" i="1"/>
  <c r="N219" i="1"/>
  <c r="L219" i="1"/>
  <c r="J219" i="1"/>
  <c r="H219" i="1"/>
  <c r="F219" i="1"/>
  <c r="D219" i="1"/>
  <c r="B219" i="1"/>
  <c r="X218" i="1"/>
  <c r="V218" i="1"/>
  <c r="T218" i="1"/>
  <c r="R218" i="1"/>
  <c r="P218" i="1"/>
  <c r="N218" i="1"/>
  <c r="L218" i="1"/>
  <c r="J218" i="1"/>
  <c r="H218" i="1"/>
  <c r="F218" i="1"/>
  <c r="D218" i="1"/>
  <c r="B218" i="1"/>
  <c r="X217" i="1"/>
  <c r="V217" i="1"/>
  <c r="T217" i="1"/>
  <c r="R217" i="1"/>
  <c r="P217" i="1"/>
  <c r="N217" i="1"/>
  <c r="L217" i="1"/>
  <c r="J217" i="1"/>
  <c r="H217" i="1"/>
  <c r="F217" i="1"/>
  <c r="D217" i="1"/>
  <c r="B217" i="1"/>
  <c r="X216" i="1"/>
  <c r="V216" i="1"/>
  <c r="T216" i="1"/>
  <c r="R216" i="1"/>
  <c r="P216" i="1"/>
  <c r="L216" i="1"/>
  <c r="J216" i="1"/>
  <c r="H216" i="1"/>
  <c r="F216" i="1"/>
  <c r="D216" i="1"/>
  <c r="B216" i="1"/>
  <c r="N215" i="1"/>
  <c r="D215" i="1"/>
  <c r="R214" i="1"/>
  <c r="P214" i="1"/>
  <c r="N214" i="1"/>
  <c r="L214" i="1"/>
  <c r="J214" i="1"/>
  <c r="H214" i="1"/>
  <c r="F214" i="1"/>
  <c r="R213" i="1"/>
  <c r="P213" i="1"/>
  <c r="N213" i="1"/>
  <c r="L213" i="1"/>
  <c r="J213" i="1"/>
  <c r="H213" i="1"/>
  <c r="F213" i="1"/>
  <c r="D213" i="1"/>
  <c r="B213" i="1"/>
  <c r="N212" i="1"/>
  <c r="H212" i="1"/>
  <c r="F212" i="1"/>
  <c r="D212" i="1"/>
  <c r="V211" i="1"/>
  <c r="T211" i="1"/>
  <c r="R211" i="1"/>
  <c r="P211" i="1"/>
  <c r="N211" i="1"/>
  <c r="L211" i="1"/>
  <c r="J211" i="1"/>
  <c r="D211" i="1"/>
  <c r="B211" i="1"/>
  <c r="X210" i="1"/>
  <c r="R210" i="1"/>
  <c r="P210" i="1"/>
  <c r="N210" i="1"/>
  <c r="L210" i="1"/>
  <c r="J210" i="1"/>
  <c r="H210" i="1"/>
  <c r="F210" i="1"/>
  <c r="B210" i="1"/>
  <c r="V209" i="1"/>
  <c r="P209" i="1"/>
  <c r="N209" i="1"/>
  <c r="L209" i="1"/>
  <c r="F209" i="1"/>
  <c r="B209" i="1"/>
  <c r="X208" i="1"/>
  <c r="V208" i="1"/>
  <c r="T208" i="1"/>
  <c r="R208" i="1"/>
  <c r="P208" i="1"/>
  <c r="N208" i="1"/>
  <c r="L208" i="1"/>
  <c r="J208" i="1"/>
  <c r="H208" i="1"/>
  <c r="F208" i="1"/>
  <c r="D208" i="1"/>
  <c r="N207" i="1"/>
  <c r="V206" i="1"/>
  <c r="N206" i="1"/>
  <c r="L206" i="1"/>
  <c r="J206" i="1"/>
  <c r="H206" i="1"/>
  <c r="F206" i="1"/>
  <c r="D206" i="1"/>
  <c r="R205" i="1"/>
  <c r="P205" i="1"/>
  <c r="N205" i="1"/>
  <c r="L205" i="1"/>
  <c r="J205" i="1"/>
  <c r="H205" i="1"/>
  <c r="F205" i="1"/>
  <c r="D205" i="1"/>
  <c r="B205" i="1"/>
  <c r="X204" i="1"/>
  <c r="V204" i="1"/>
  <c r="T204" i="1"/>
  <c r="R204" i="1"/>
  <c r="P204" i="1"/>
  <c r="N204" i="1"/>
  <c r="B204" i="1"/>
  <c r="P203" i="1"/>
  <c r="B203" i="1"/>
  <c r="N202" i="1"/>
  <c r="L202" i="1"/>
  <c r="F202" i="1"/>
  <c r="D202" i="1"/>
  <c r="B202" i="1"/>
  <c r="X201" i="1"/>
  <c r="V201" i="1"/>
  <c r="T201" i="1"/>
  <c r="R201" i="1"/>
  <c r="P201" i="1"/>
  <c r="N201" i="1"/>
  <c r="B201" i="1"/>
  <c r="X200" i="1"/>
  <c r="V200" i="1"/>
  <c r="N263" i="1"/>
  <c r="L263" i="1"/>
  <c r="J263" i="1"/>
  <c r="H263" i="1"/>
  <c r="F263" i="1"/>
  <c r="D263" i="1"/>
  <c r="B263" i="1"/>
  <c r="X262" i="1"/>
  <c r="V262" i="1"/>
  <c r="T262" i="1"/>
  <c r="R262" i="1"/>
  <c r="P262" i="1"/>
  <c r="N262" i="1"/>
  <c r="L262" i="1"/>
  <c r="J262" i="1"/>
  <c r="H262" i="1"/>
  <c r="F262" i="1"/>
  <c r="D262" i="1"/>
  <c r="B262" i="1"/>
  <c r="X261" i="1"/>
  <c r="V261" i="1"/>
  <c r="T261" i="1"/>
  <c r="R261" i="1"/>
  <c r="P261" i="1"/>
  <c r="N261" i="1"/>
  <c r="L261" i="1"/>
  <c r="J261" i="1"/>
  <c r="H261" i="1"/>
  <c r="F261" i="1"/>
  <c r="D261" i="1"/>
  <c r="B261" i="1"/>
  <c r="X260" i="1"/>
  <c r="V260" i="1"/>
  <c r="T260" i="1"/>
  <c r="R260" i="1"/>
  <c r="P260" i="1"/>
  <c r="N260" i="1"/>
  <c r="L260" i="1"/>
  <c r="J260" i="1"/>
  <c r="H260" i="1"/>
  <c r="F260" i="1"/>
  <c r="D260" i="1"/>
  <c r="B260" i="1"/>
  <c r="X259" i="1"/>
  <c r="V259" i="1"/>
  <c r="T259" i="1"/>
  <c r="R259" i="1"/>
  <c r="P259" i="1"/>
  <c r="L259" i="1"/>
  <c r="J259" i="1"/>
  <c r="H259" i="1"/>
  <c r="F259" i="1"/>
  <c r="D259" i="1"/>
  <c r="B259" i="1"/>
  <c r="P258" i="1"/>
  <c r="D258" i="1"/>
  <c r="P257" i="1"/>
  <c r="N257" i="1"/>
  <c r="L257" i="1"/>
  <c r="J257" i="1"/>
  <c r="H257" i="1"/>
  <c r="R256" i="1"/>
  <c r="P256" i="1"/>
  <c r="N256" i="1"/>
  <c r="L256" i="1"/>
  <c r="J256" i="1"/>
  <c r="H256" i="1"/>
  <c r="F256" i="1"/>
  <c r="D256" i="1"/>
  <c r="B256" i="1"/>
  <c r="L255" i="1"/>
  <c r="H255" i="1"/>
  <c r="F255" i="1"/>
  <c r="D255" i="1"/>
  <c r="X254" i="1"/>
  <c r="V254" i="1"/>
  <c r="T254" i="1"/>
  <c r="R254" i="1"/>
  <c r="P254" i="1"/>
  <c r="N254" i="1"/>
  <c r="L254" i="1"/>
  <c r="J254" i="1"/>
  <c r="H254" i="1"/>
  <c r="D254" i="1"/>
  <c r="B254" i="1"/>
  <c r="X253" i="1"/>
  <c r="T253" i="1"/>
  <c r="R253" i="1"/>
  <c r="P253" i="1"/>
  <c r="N253" i="1"/>
  <c r="L253" i="1"/>
  <c r="J253" i="1"/>
  <c r="H253" i="1"/>
  <c r="B253" i="1"/>
  <c r="T252" i="1"/>
  <c r="P252" i="1"/>
  <c r="L252" i="1"/>
  <c r="V250" i="1"/>
  <c r="F250" i="1"/>
  <c r="B249" i="1"/>
  <c r="J247" i="1"/>
  <c r="N246" i="1"/>
  <c r="V245" i="1"/>
  <c r="H244" i="1"/>
  <c r="N297" i="1"/>
  <c r="L297" i="1"/>
  <c r="J297" i="1"/>
  <c r="H297" i="1"/>
  <c r="F297" i="1"/>
  <c r="D297" i="1"/>
  <c r="X295" i="1"/>
  <c r="V295" i="1"/>
  <c r="T295" i="1"/>
  <c r="R295" i="1"/>
  <c r="P295" i="1"/>
  <c r="N295" i="1"/>
  <c r="L295" i="1"/>
  <c r="J295" i="1"/>
  <c r="H295" i="1"/>
  <c r="F295" i="1"/>
  <c r="D295" i="1"/>
  <c r="V294" i="1"/>
  <c r="T294" i="1"/>
  <c r="R294" i="1"/>
  <c r="P294" i="1"/>
  <c r="N294" i="1"/>
  <c r="H294" i="1"/>
  <c r="D294" i="1"/>
  <c r="R293" i="1"/>
  <c r="P293" i="1"/>
  <c r="L293" i="1"/>
  <c r="R292" i="1"/>
  <c r="X291" i="1"/>
  <c r="V290" i="1"/>
  <c r="L289" i="1"/>
  <c r="F287" i="1"/>
  <c r="B346" i="1"/>
  <c r="B312" i="1"/>
  <c r="B278" i="1"/>
  <c r="X345" i="1"/>
  <c r="X311" i="1"/>
  <c r="X277" i="1"/>
  <c r="V345" i="1"/>
  <c r="V311" i="1"/>
  <c r="V277" i="1"/>
  <c r="C346" i="1"/>
  <c r="C312" i="1"/>
  <c r="C278" i="1"/>
  <c r="G346" i="1"/>
  <c r="G312" i="1"/>
  <c r="G278" i="1"/>
  <c r="E346" i="1"/>
  <c r="E312" i="1"/>
  <c r="E278" i="1"/>
  <c r="K346" i="1"/>
  <c r="K312" i="1"/>
  <c r="K278" i="1"/>
  <c r="I346" i="1"/>
  <c r="I312" i="1"/>
  <c r="I278" i="1"/>
  <c r="P346" i="1"/>
  <c r="P312" i="1"/>
  <c r="P278" i="1"/>
  <c r="N346" i="1"/>
  <c r="N312" i="1"/>
  <c r="N278" i="1"/>
  <c r="V346" i="1"/>
  <c r="V312" i="1"/>
  <c r="V278" i="1"/>
  <c r="T346" i="1"/>
  <c r="T312" i="1"/>
  <c r="T278" i="1"/>
  <c r="R346" i="1"/>
  <c r="R312" i="1"/>
  <c r="R278" i="1"/>
  <c r="X346" i="1"/>
  <c r="X312" i="1"/>
  <c r="X278" i="1"/>
  <c r="B347" i="1"/>
  <c r="B313" i="1"/>
  <c r="B279" i="1"/>
  <c r="F347" i="1"/>
  <c r="F313" i="1"/>
  <c r="F279" i="1"/>
  <c r="D347" i="1"/>
  <c r="D313" i="1"/>
  <c r="D279" i="1"/>
  <c r="K347" i="1"/>
  <c r="K313" i="1"/>
  <c r="K279" i="1"/>
  <c r="I347" i="1"/>
  <c r="I313" i="1"/>
  <c r="I279" i="1"/>
  <c r="N347" i="1"/>
  <c r="N313" i="1"/>
  <c r="N279" i="1"/>
  <c r="L347" i="1"/>
  <c r="L313" i="1"/>
  <c r="L279" i="1"/>
  <c r="Q347" i="1"/>
  <c r="Q313" i="1"/>
  <c r="Q279" i="1"/>
  <c r="O347" i="1"/>
  <c r="O313" i="1"/>
  <c r="O279" i="1"/>
  <c r="U347" i="1"/>
  <c r="U313" i="1"/>
  <c r="U279" i="1"/>
  <c r="S347" i="1"/>
  <c r="S313" i="1"/>
  <c r="S279" i="1"/>
  <c r="Y347" i="1"/>
  <c r="Y313" i="1"/>
  <c r="Y279" i="1"/>
  <c r="W347" i="1"/>
  <c r="W313" i="1"/>
  <c r="W279" i="1"/>
  <c r="C348" i="1"/>
  <c r="C314" i="1"/>
  <c r="C280" i="1"/>
  <c r="G348" i="1"/>
  <c r="G314" i="1"/>
  <c r="G280" i="1"/>
  <c r="E348" i="1"/>
  <c r="E314" i="1"/>
  <c r="E280" i="1"/>
  <c r="M348" i="1"/>
  <c r="M314" i="1"/>
  <c r="M280" i="1"/>
  <c r="K348" i="1"/>
  <c r="K314" i="1"/>
  <c r="K280" i="1"/>
  <c r="I348" i="1"/>
  <c r="I314" i="1"/>
  <c r="I280" i="1"/>
  <c r="P348" i="1"/>
  <c r="P314" i="1"/>
  <c r="P280" i="1"/>
  <c r="W348" i="1"/>
  <c r="W314" i="1"/>
  <c r="W280" i="1"/>
  <c r="U348" i="1"/>
  <c r="U314" i="1"/>
  <c r="U280" i="1"/>
  <c r="S348" i="1"/>
  <c r="S314" i="1"/>
  <c r="S280" i="1"/>
  <c r="Y348" i="1"/>
  <c r="Y314" i="1"/>
  <c r="Y280" i="1"/>
  <c r="B349" i="1"/>
  <c r="B315" i="1"/>
  <c r="B281" i="1"/>
  <c r="G349" i="1"/>
  <c r="G315" i="1"/>
  <c r="G281" i="1"/>
  <c r="E349" i="1"/>
  <c r="E315" i="1"/>
  <c r="E281" i="1"/>
  <c r="C349" i="1"/>
  <c r="C315" i="1"/>
  <c r="C281" i="1"/>
  <c r="M349" i="1"/>
  <c r="M315" i="1"/>
  <c r="M281" i="1"/>
  <c r="K349" i="1"/>
  <c r="K315" i="1"/>
  <c r="K281" i="1"/>
  <c r="I349" i="1"/>
  <c r="I315" i="1"/>
  <c r="I281" i="1"/>
  <c r="R349" i="1"/>
  <c r="R315" i="1"/>
  <c r="R281" i="1"/>
  <c r="P349" i="1"/>
  <c r="P315" i="1"/>
  <c r="P281" i="1"/>
  <c r="X349" i="1"/>
  <c r="X315" i="1"/>
  <c r="X281" i="1"/>
  <c r="V349" i="1"/>
  <c r="V315" i="1"/>
  <c r="V281" i="1"/>
  <c r="T349" i="1"/>
  <c r="T315" i="1"/>
  <c r="T281" i="1"/>
  <c r="Y349" i="1"/>
  <c r="Y315" i="1"/>
  <c r="Y281" i="1"/>
  <c r="H350" i="1"/>
  <c r="H316" i="1"/>
  <c r="H282" i="1"/>
  <c r="F350" i="1"/>
  <c r="F316" i="1"/>
  <c r="F282" i="1"/>
  <c r="D350" i="1"/>
  <c r="D316" i="1"/>
  <c r="D282" i="1"/>
  <c r="P350" i="1"/>
  <c r="P316" i="1"/>
  <c r="P282" i="1"/>
  <c r="N350" i="1"/>
  <c r="N316" i="1"/>
  <c r="N282" i="1"/>
  <c r="L350" i="1"/>
  <c r="L316" i="1"/>
  <c r="L282" i="1"/>
  <c r="J350" i="1"/>
  <c r="J316" i="1"/>
  <c r="J282" i="1"/>
  <c r="U350" i="1"/>
  <c r="U316" i="1"/>
  <c r="U282" i="1"/>
  <c r="S350" i="1"/>
  <c r="S316" i="1"/>
  <c r="S282" i="1"/>
  <c r="Q350" i="1"/>
  <c r="Q316" i="1"/>
  <c r="Q282" i="1"/>
  <c r="Y350" i="1"/>
  <c r="Y316" i="1"/>
  <c r="Y282" i="1"/>
  <c r="W350" i="1"/>
  <c r="W316" i="1"/>
  <c r="W282" i="1"/>
  <c r="F351" i="1"/>
  <c r="F317" i="1"/>
  <c r="F283" i="1"/>
  <c r="D351" i="1"/>
  <c r="D317" i="1"/>
  <c r="D283" i="1"/>
  <c r="N351" i="1"/>
  <c r="N317" i="1"/>
  <c r="N283" i="1"/>
  <c r="L351" i="1"/>
  <c r="L317" i="1"/>
  <c r="L283" i="1"/>
  <c r="J351" i="1"/>
  <c r="J317" i="1"/>
  <c r="J283" i="1"/>
  <c r="H351" i="1"/>
  <c r="H317" i="1"/>
  <c r="H283" i="1"/>
  <c r="S351" i="1"/>
  <c r="S317" i="1"/>
  <c r="S283" i="1"/>
  <c r="Q351" i="1"/>
  <c r="Q317" i="1"/>
  <c r="Q283" i="1"/>
  <c r="O351" i="1"/>
  <c r="O317" i="1"/>
  <c r="O283" i="1"/>
  <c r="Y351" i="1"/>
  <c r="Y317" i="1"/>
  <c r="Y283" i="1"/>
  <c r="W351" i="1"/>
  <c r="W317" i="1"/>
  <c r="W283" i="1"/>
  <c r="U351" i="1"/>
  <c r="U317" i="1"/>
  <c r="U283" i="1"/>
  <c r="E352" i="1"/>
  <c r="E318" i="1"/>
  <c r="E284" i="1"/>
  <c r="C352" i="1"/>
  <c r="C318" i="1"/>
  <c r="C284" i="1"/>
  <c r="K352" i="1"/>
  <c r="K318" i="1"/>
  <c r="K284" i="1"/>
  <c r="I352" i="1"/>
  <c r="I318" i="1"/>
  <c r="I284" i="1"/>
  <c r="G352" i="1"/>
  <c r="G318" i="1"/>
  <c r="G284" i="1"/>
  <c r="Q352" i="1"/>
  <c r="Q318" i="1"/>
  <c r="Q284" i="1"/>
  <c r="O352" i="1"/>
  <c r="O318" i="1"/>
  <c r="O284" i="1"/>
  <c r="M352" i="1"/>
  <c r="M318" i="1"/>
  <c r="M284" i="1"/>
  <c r="W352" i="1"/>
  <c r="W318" i="1"/>
  <c r="W284" i="1"/>
  <c r="U352" i="1"/>
  <c r="U318" i="1"/>
  <c r="U284" i="1"/>
  <c r="S352" i="1"/>
  <c r="S318" i="1"/>
  <c r="S284" i="1"/>
  <c r="Y352" i="1"/>
  <c r="Y318" i="1"/>
  <c r="Y284" i="1"/>
  <c r="H353" i="1"/>
  <c r="H319" i="1"/>
  <c r="H285" i="1"/>
  <c r="F353" i="1"/>
  <c r="F319" i="1"/>
  <c r="F285" i="1"/>
  <c r="D353" i="1"/>
  <c r="D319" i="1"/>
  <c r="D285" i="1"/>
  <c r="N353" i="1"/>
  <c r="N319" i="1"/>
  <c r="N285" i="1"/>
  <c r="L353" i="1"/>
  <c r="L319" i="1"/>
  <c r="L285" i="1"/>
  <c r="J353" i="1"/>
  <c r="J319" i="1"/>
  <c r="J285" i="1"/>
  <c r="T353" i="1"/>
  <c r="T319" i="1"/>
  <c r="T285" i="1"/>
  <c r="R353" i="1"/>
  <c r="R319" i="1"/>
  <c r="R285" i="1"/>
  <c r="P353" i="1"/>
  <c r="P319" i="1"/>
  <c r="P285" i="1"/>
  <c r="B354" i="1"/>
  <c r="B320" i="1"/>
  <c r="B286" i="1"/>
  <c r="X353" i="1"/>
  <c r="X319" i="1"/>
  <c r="X285" i="1"/>
  <c r="V353" i="1"/>
  <c r="V319" i="1"/>
  <c r="V285" i="1"/>
  <c r="I354" i="1"/>
  <c r="I320" i="1"/>
  <c r="I286" i="1"/>
  <c r="G354" i="1"/>
  <c r="G320" i="1"/>
  <c r="G286" i="1"/>
  <c r="E354" i="1"/>
  <c r="E320" i="1"/>
  <c r="E286" i="1"/>
  <c r="C354" i="1"/>
  <c r="C320" i="1"/>
  <c r="C286" i="1"/>
  <c r="P354" i="1"/>
  <c r="P320" i="1"/>
  <c r="N354" i="1"/>
  <c r="N320" i="1"/>
  <c r="L354" i="1"/>
  <c r="L320" i="1"/>
  <c r="U354" i="1"/>
  <c r="U320" i="1"/>
  <c r="S354" i="1"/>
  <c r="S320" i="1"/>
  <c r="S286" i="1"/>
  <c r="Y354" i="1"/>
  <c r="Y320" i="1"/>
  <c r="W354" i="1"/>
  <c r="W320" i="1"/>
  <c r="B355" i="1"/>
  <c r="B321" i="1"/>
  <c r="E355" i="1"/>
  <c r="E321" i="1"/>
  <c r="C355" i="1"/>
  <c r="C321" i="1"/>
  <c r="J355" i="1"/>
  <c r="J321" i="1"/>
  <c r="H355" i="1"/>
  <c r="H321" i="1"/>
  <c r="P355" i="1"/>
  <c r="P321" i="1"/>
  <c r="N355" i="1"/>
  <c r="N321" i="1"/>
  <c r="L355" i="1"/>
  <c r="L321" i="1"/>
  <c r="R355" i="1"/>
  <c r="R321" i="1"/>
  <c r="W355" i="1"/>
  <c r="W321" i="1"/>
  <c r="U355" i="1"/>
  <c r="U321" i="1"/>
  <c r="B356" i="1"/>
  <c r="B322" i="1"/>
  <c r="X355" i="1"/>
  <c r="X321" i="1"/>
  <c r="D356" i="1"/>
  <c r="D322" i="1"/>
  <c r="I356" i="1"/>
  <c r="I322" i="1"/>
  <c r="G356" i="1"/>
  <c r="G322" i="1"/>
  <c r="L356" i="1"/>
  <c r="L322" i="1"/>
  <c r="J356" i="1"/>
  <c r="J322" i="1"/>
  <c r="P356" i="1"/>
  <c r="P322" i="1"/>
  <c r="N356" i="1"/>
  <c r="N322" i="1"/>
  <c r="V356" i="1"/>
  <c r="V322" i="1"/>
  <c r="T356" i="1"/>
  <c r="T322" i="1"/>
  <c r="R356" i="1"/>
  <c r="R322" i="1"/>
  <c r="Y356" i="1"/>
  <c r="Y322" i="1"/>
  <c r="W356" i="1"/>
  <c r="W322" i="1"/>
  <c r="H357" i="1"/>
  <c r="H323" i="1"/>
  <c r="F357" i="1"/>
  <c r="F323" i="1"/>
  <c r="D357" i="1"/>
  <c r="D323" i="1"/>
  <c r="M357" i="1"/>
  <c r="M323" i="1"/>
  <c r="K357" i="1"/>
  <c r="K323" i="1"/>
  <c r="S357" i="1"/>
  <c r="S323" i="1"/>
  <c r="Q357" i="1"/>
  <c r="Q323" i="1"/>
  <c r="O357" i="1"/>
  <c r="O323" i="1"/>
  <c r="Y357" i="1"/>
  <c r="Y323" i="1"/>
  <c r="W357" i="1"/>
  <c r="W323" i="1"/>
  <c r="U357" i="1"/>
  <c r="U323" i="1"/>
  <c r="B358" i="1"/>
  <c r="B324" i="1"/>
  <c r="F358" i="1"/>
  <c r="F324" i="1"/>
  <c r="D358" i="1"/>
  <c r="D324" i="1"/>
  <c r="J358" i="1"/>
  <c r="J324" i="1"/>
  <c r="H358" i="1"/>
  <c r="H324" i="1"/>
  <c r="N358" i="1"/>
  <c r="N324" i="1"/>
  <c r="L358" i="1"/>
  <c r="L324" i="1"/>
  <c r="R358" i="1"/>
  <c r="R324" i="1"/>
  <c r="P358" i="1"/>
  <c r="P324" i="1"/>
  <c r="S358" i="1"/>
  <c r="S324" i="1"/>
  <c r="W358" i="1"/>
  <c r="W324" i="1"/>
  <c r="U358" i="1"/>
  <c r="U324" i="1"/>
  <c r="Y358" i="1"/>
  <c r="Y324" i="1"/>
  <c r="E359" i="1"/>
  <c r="E325" i="1"/>
  <c r="C359" i="1"/>
  <c r="C325" i="1"/>
  <c r="J359" i="1"/>
  <c r="J325" i="1"/>
  <c r="H359" i="1"/>
  <c r="H325" i="1"/>
  <c r="P359" i="1"/>
  <c r="P325" i="1"/>
  <c r="N359" i="1"/>
  <c r="N325" i="1"/>
  <c r="L359" i="1"/>
  <c r="L325" i="1"/>
  <c r="S359" i="1"/>
  <c r="S325" i="1"/>
  <c r="Q359" i="1"/>
  <c r="Q325" i="1"/>
  <c r="W359" i="1"/>
  <c r="W325" i="1"/>
  <c r="U359" i="1"/>
  <c r="U325" i="1"/>
  <c r="Y359" i="1"/>
  <c r="Y325" i="1"/>
  <c r="D360" i="1"/>
  <c r="D326" i="1"/>
  <c r="I360" i="1"/>
  <c r="I326" i="1"/>
  <c r="G360" i="1"/>
  <c r="G326" i="1"/>
  <c r="M360" i="1"/>
  <c r="M326" i="1"/>
  <c r="K360" i="1"/>
  <c r="K326" i="1"/>
  <c r="Q360" i="1"/>
  <c r="Q326" i="1"/>
  <c r="O360" i="1"/>
  <c r="O326" i="1"/>
  <c r="U360" i="1"/>
  <c r="U326" i="1"/>
  <c r="S360" i="1"/>
  <c r="S326" i="1"/>
  <c r="Y360" i="1"/>
  <c r="Y326" i="1"/>
  <c r="W360" i="1"/>
  <c r="W326" i="1"/>
  <c r="B361" i="1"/>
  <c r="B327" i="1"/>
  <c r="D361" i="1"/>
  <c r="D327" i="1"/>
  <c r="H361" i="1"/>
  <c r="H327" i="1"/>
  <c r="F361" i="1"/>
  <c r="F327" i="1"/>
  <c r="J361" i="1"/>
  <c r="J327" i="1"/>
  <c r="O361" i="1"/>
  <c r="O327" i="1"/>
  <c r="M361" i="1"/>
  <c r="M327" i="1"/>
  <c r="S361" i="1"/>
  <c r="S327" i="1"/>
  <c r="Q361" i="1"/>
  <c r="Q327" i="1"/>
  <c r="V361" i="1"/>
  <c r="V327" i="1"/>
  <c r="T361" i="1"/>
  <c r="T327" i="1"/>
  <c r="X361" i="1"/>
  <c r="X327" i="1"/>
  <c r="B362" i="1"/>
  <c r="B328" i="1"/>
  <c r="C362" i="1"/>
  <c r="C328" i="1"/>
  <c r="F362" i="1"/>
  <c r="F328" i="1"/>
  <c r="I362" i="1"/>
  <c r="I328" i="1"/>
  <c r="L362" i="1"/>
  <c r="L328" i="1"/>
  <c r="J362" i="1"/>
  <c r="J328" i="1"/>
  <c r="M362" i="1"/>
  <c r="M328" i="1"/>
  <c r="O362" i="1"/>
  <c r="O328" i="1"/>
  <c r="Q362" i="1"/>
  <c r="Q328" i="1"/>
  <c r="S362" i="1"/>
  <c r="S328" i="1"/>
  <c r="U362" i="1"/>
  <c r="U328" i="1"/>
  <c r="X362" i="1"/>
  <c r="X328" i="1"/>
  <c r="B363" i="1"/>
  <c r="B329" i="1"/>
  <c r="C363" i="1"/>
  <c r="C329" i="1"/>
  <c r="E363" i="1"/>
  <c r="E329" i="1"/>
  <c r="G363" i="1"/>
  <c r="G329" i="1"/>
  <c r="I363" i="1"/>
  <c r="I329" i="1"/>
  <c r="K363" i="1"/>
  <c r="K329" i="1"/>
  <c r="M363" i="1"/>
  <c r="M329" i="1"/>
  <c r="O363" i="1"/>
  <c r="O329" i="1"/>
  <c r="Q363" i="1"/>
  <c r="Q329" i="1"/>
  <c r="U363" i="1"/>
  <c r="U329" i="1"/>
  <c r="W363" i="1"/>
  <c r="W329" i="1"/>
  <c r="Y363" i="1"/>
  <c r="Y329" i="1"/>
  <c r="B364" i="1"/>
  <c r="B330" i="1"/>
  <c r="D364" i="1"/>
  <c r="D330" i="1"/>
  <c r="F364" i="1"/>
  <c r="F330" i="1"/>
  <c r="H364" i="1"/>
  <c r="H330" i="1"/>
  <c r="J364" i="1"/>
  <c r="J330" i="1"/>
  <c r="L364" i="1"/>
  <c r="L330" i="1"/>
  <c r="N364" i="1"/>
  <c r="N330" i="1"/>
  <c r="P364" i="1"/>
  <c r="P330" i="1"/>
  <c r="R364" i="1"/>
  <c r="R330" i="1"/>
  <c r="T364" i="1"/>
  <c r="T330" i="1"/>
  <c r="V364" i="1"/>
  <c r="V330" i="1"/>
  <c r="X364" i="1"/>
  <c r="X330" i="1"/>
  <c r="B365" i="1"/>
  <c r="B331" i="1"/>
  <c r="E365" i="1"/>
  <c r="E331" i="1"/>
  <c r="G365" i="1"/>
  <c r="G331" i="1"/>
  <c r="I365" i="1"/>
  <c r="I331" i="1"/>
  <c r="K365" i="1"/>
  <c r="K331" i="1"/>
  <c r="M365" i="1"/>
  <c r="M331" i="1"/>
  <c r="N118" i="1"/>
  <c r="L118" i="1"/>
  <c r="J118" i="1"/>
  <c r="H118" i="1"/>
  <c r="F118" i="1"/>
  <c r="D118" i="1"/>
  <c r="B118" i="1"/>
  <c r="X117" i="1"/>
  <c r="V117" i="1"/>
  <c r="T117" i="1"/>
  <c r="R117" i="1"/>
  <c r="P117" i="1"/>
  <c r="N117" i="1"/>
  <c r="L117" i="1"/>
  <c r="J117" i="1"/>
  <c r="H117" i="1"/>
  <c r="F117" i="1"/>
  <c r="D117" i="1"/>
  <c r="B117" i="1"/>
  <c r="X116" i="1"/>
  <c r="V116" i="1"/>
  <c r="T116" i="1"/>
  <c r="R116" i="1"/>
  <c r="P116" i="1"/>
  <c r="N116" i="1"/>
  <c r="L116" i="1"/>
  <c r="J116" i="1"/>
  <c r="H116" i="1"/>
  <c r="F116" i="1"/>
  <c r="D116" i="1"/>
  <c r="B116" i="1"/>
  <c r="X115" i="1"/>
  <c r="V115" i="1"/>
  <c r="T115" i="1"/>
  <c r="R115" i="1"/>
  <c r="P115" i="1"/>
  <c r="N115" i="1"/>
  <c r="L115" i="1"/>
  <c r="J115" i="1"/>
  <c r="H115" i="1"/>
  <c r="F115" i="1"/>
  <c r="D115" i="1"/>
  <c r="B115" i="1"/>
  <c r="X114" i="1"/>
  <c r="V114" i="1"/>
  <c r="T114" i="1"/>
  <c r="R114" i="1"/>
  <c r="P114" i="1"/>
  <c r="L114" i="1"/>
  <c r="J114" i="1"/>
  <c r="H114" i="1"/>
  <c r="F114" i="1"/>
  <c r="D114" i="1"/>
  <c r="B114" i="1"/>
  <c r="T113" i="1"/>
  <c r="D113" i="1"/>
  <c r="P112" i="1"/>
  <c r="N112" i="1"/>
  <c r="L112" i="1"/>
  <c r="J112" i="1"/>
  <c r="H112" i="1"/>
  <c r="T111" i="1"/>
  <c r="R111" i="1"/>
  <c r="P111" i="1"/>
  <c r="N111" i="1"/>
  <c r="L111" i="1"/>
  <c r="J111" i="1"/>
  <c r="H111" i="1"/>
  <c r="F111" i="1"/>
  <c r="D111" i="1"/>
  <c r="B111" i="1"/>
  <c r="X110" i="1"/>
  <c r="H110" i="1"/>
  <c r="F110" i="1"/>
  <c r="D110" i="1"/>
  <c r="V109" i="1"/>
  <c r="T109" i="1"/>
  <c r="R109" i="1"/>
  <c r="P109" i="1"/>
  <c r="N109" i="1"/>
  <c r="L109" i="1"/>
  <c r="J109" i="1"/>
  <c r="D109" i="1"/>
  <c r="B109" i="1"/>
  <c r="X108" i="1"/>
  <c r="R108" i="1"/>
  <c r="P108" i="1"/>
  <c r="N108" i="1"/>
  <c r="L108" i="1"/>
  <c r="J108" i="1"/>
  <c r="H108" i="1"/>
  <c r="B108" i="1"/>
  <c r="P107" i="1"/>
  <c r="N107" i="1"/>
  <c r="L107" i="1"/>
  <c r="B107" i="1"/>
  <c r="X106" i="1"/>
  <c r="V106" i="1"/>
  <c r="T106" i="1"/>
  <c r="R106" i="1"/>
  <c r="P106" i="1"/>
  <c r="N106" i="1"/>
  <c r="L106" i="1"/>
  <c r="J106" i="1"/>
  <c r="H106" i="1"/>
  <c r="F106" i="1"/>
  <c r="D106" i="1"/>
  <c r="T105" i="1"/>
  <c r="H105" i="1"/>
  <c r="X104" i="1"/>
  <c r="P104" i="1"/>
  <c r="N104" i="1"/>
  <c r="L104" i="1"/>
  <c r="J104" i="1"/>
  <c r="H104" i="1"/>
  <c r="F104" i="1"/>
  <c r="D104" i="1"/>
  <c r="T103" i="1"/>
  <c r="P103" i="1"/>
  <c r="N103" i="1"/>
  <c r="L103" i="1"/>
  <c r="J103" i="1"/>
  <c r="H103" i="1"/>
  <c r="F103" i="1"/>
  <c r="D103" i="1"/>
  <c r="X102" i="1"/>
  <c r="V102" i="1"/>
  <c r="T102" i="1"/>
  <c r="R102" i="1"/>
  <c r="P102" i="1"/>
  <c r="H102" i="1"/>
  <c r="B102" i="1"/>
  <c r="T101" i="1"/>
  <c r="P101" i="1"/>
  <c r="L101" i="1"/>
  <c r="D101" i="1"/>
  <c r="T100" i="1"/>
  <c r="N100" i="1"/>
  <c r="L100" i="1"/>
  <c r="H100" i="1"/>
  <c r="F100" i="1"/>
  <c r="D100" i="1"/>
  <c r="B100" i="1"/>
  <c r="X99" i="1"/>
  <c r="V99" i="1"/>
  <c r="T99" i="1"/>
  <c r="R99" i="1"/>
  <c r="P99" i="1"/>
  <c r="N99" i="1"/>
  <c r="L99" i="1"/>
  <c r="D99" i="1"/>
  <c r="B99" i="1"/>
  <c r="X98" i="1"/>
  <c r="V98" i="1"/>
  <c r="M152" i="1"/>
  <c r="K152" i="1"/>
  <c r="I152" i="1"/>
  <c r="G152" i="1"/>
  <c r="E152" i="1"/>
  <c r="C152" i="1"/>
  <c r="Y151" i="1"/>
  <c r="W151" i="1"/>
  <c r="U151" i="1"/>
  <c r="S151" i="1"/>
  <c r="Q151" i="1"/>
  <c r="O151" i="1"/>
  <c r="M151" i="1"/>
  <c r="K151" i="1"/>
  <c r="I151" i="1"/>
  <c r="G151" i="1"/>
  <c r="E151" i="1"/>
  <c r="C151" i="1"/>
  <c r="Y150" i="1"/>
  <c r="W150" i="1"/>
  <c r="U150" i="1"/>
  <c r="S150" i="1"/>
  <c r="Q150" i="1"/>
  <c r="O150" i="1"/>
  <c r="M150" i="1"/>
  <c r="K150" i="1"/>
  <c r="I150" i="1"/>
  <c r="G150" i="1"/>
  <c r="E150" i="1"/>
  <c r="C150" i="1"/>
  <c r="Y149" i="1"/>
  <c r="W149" i="1"/>
  <c r="U149" i="1"/>
  <c r="S149" i="1"/>
  <c r="Q149" i="1"/>
  <c r="O149" i="1"/>
  <c r="M149" i="1"/>
  <c r="K149" i="1"/>
  <c r="I149" i="1"/>
  <c r="G149" i="1"/>
  <c r="E149" i="1"/>
  <c r="C149" i="1"/>
  <c r="Y148" i="1"/>
  <c r="W148" i="1"/>
  <c r="U148" i="1"/>
  <c r="S148" i="1"/>
  <c r="Q148" i="1"/>
  <c r="O148" i="1"/>
  <c r="M148" i="1"/>
  <c r="E148" i="1"/>
  <c r="Y147" i="1"/>
  <c r="W147" i="1"/>
  <c r="U147" i="1"/>
  <c r="S147" i="1"/>
  <c r="Q147" i="1"/>
  <c r="O147" i="1"/>
  <c r="M147" i="1"/>
  <c r="K147" i="1"/>
  <c r="I147" i="1"/>
  <c r="G147" i="1"/>
  <c r="Y146" i="1"/>
  <c r="W146" i="1"/>
  <c r="U146" i="1"/>
  <c r="S146" i="1"/>
  <c r="Q146" i="1"/>
  <c r="I146" i="1"/>
  <c r="E146" i="1"/>
  <c r="C146" i="1"/>
  <c r="Y145" i="1"/>
  <c r="W145" i="1"/>
  <c r="U145" i="1"/>
  <c r="S145" i="1"/>
  <c r="M145" i="1"/>
  <c r="E145" i="1"/>
  <c r="Y144" i="1"/>
  <c r="W144" i="1"/>
  <c r="U144" i="1"/>
  <c r="S144" i="1"/>
  <c r="Q144" i="1"/>
  <c r="O144" i="1"/>
  <c r="M144" i="1"/>
  <c r="K144" i="1"/>
  <c r="E144" i="1"/>
  <c r="Y143" i="1"/>
  <c r="W143" i="1"/>
  <c r="Q143" i="1"/>
  <c r="I143" i="1"/>
  <c r="G143" i="1"/>
  <c r="E143" i="1"/>
  <c r="W142" i="1"/>
  <c r="U142" i="1"/>
  <c r="Q142" i="1"/>
  <c r="I142" i="1"/>
  <c r="E142" i="1"/>
  <c r="C142" i="1"/>
  <c r="Y141" i="1"/>
  <c r="W141" i="1"/>
  <c r="U141" i="1"/>
  <c r="S141" i="1"/>
  <c r="M141" i="1"/>
  <c r="I141" i="1"/>
  <c r="G141" i="1"/>
  <c r="E141" i="1"/>
  <c r="C141" i="1"/>
  <c r="U140" i="1"/>
  <c r="M140" i="1"/>
  <c r="E140" i="1"/>
  <c r="Y139" i="1"/>
  <c r="W139" i="1"/>
  <c r="U139" i="1"/>
  <c r="S139" i="1"/>
  <c r="Q139" i="1"/>
  <c r="O139" i="1"/>
  <c r="M139" i="1"/>
  <c r="K139" i="1"/>
  <c r="I139" i="1"/>
  <c r="G139" i="1"/>
  <c r="E139" i="1"/>
  <c r="C139" i="1"/>
  <c r="Y138" i="1"/>
  <c r="W138" i="1"/>
  <c r="U138" i="1"/>
  <c r="S138" i="1"/>
  <c r="Q138" i="1"/>
  <c r="O138" i="1"/>
  <c r="I138" i="1"/>
  <c r="Y137" i="1"/>
  <c r="W137" i="1"/>
  <c r="U137" i="1"/>
  <c r="S137" i="1"/>
  <c r="Q137" i="1"/>
  <c r="I137" i="1"/>
  <c r="Y136" i="1"/>
  <c r="Q136" i="1"/>
  <c r="M136" i="1"/>
  <c r="K136" i="1"/>
  <c r="I136" i="1"/>
  <c r="G136" i="1"/>
  <c r="E136" i="1"/>
  <c r="C136" i="1"/>
  <c r="Y135" i="1"/>
  <c r="W135" i="1"/>
  <c r="U135" i="1"/>
  <c r="S135" i="1"/>
  <c r="M135" i="1"/>
  <c r="K135" i="1"/>
  <c r="I135" i="1"/>
  <c r="G135" i="1"/>
  <c r="E135" i="1"/>
  <c r="C135" i="1"/>
  <c r="Y134" i="1"/>
  <c r="W134" i="1"/>
  <c r="U134" i="1"/>
  <c r="S134" i="1"/>
  <c r="Q134" i="1"/>
  <c r="O134" i="1"/>
  <c r="M134" i="1"/>
  <c r="K134" i="1"/>
  <c r="I134" i="1"/>
  <c r="Y133" i="1"/>
  <c r="Q133" i="1"/>
  <c r="K133" i="1"/>
  <c r="I133" i="1"/>
  <c r="G133" i="1"/>
  <c r="E133" i="1"/>
  <c r="C133" i="1"/>
  <c r="M186" i="1"/>
  <c r="K186" i="1"/>
  <c r="I186" i="1"/>
  <c r="G186" i="1"/>
  <c r="E186" i="1"/>
  <c r="C186" i="1"/>
  <c r="Y185" i="1"/>
  <c r="W185" i="1"/>
  <c r="U185" i="1"/>
  <c r="S185" i="1"/>
  <c r="Q185" i="1"/>
  <c r="O185" i="1"/>
  <c r="M185" i="1"/>
  <c r="K185" i="1"/>
  <c r="I185" i="1"/>
  <c r="G185" i="1"/>
  <c r="E185" i="1"/>
  <c r="C185" i="1"/>
  <c r="Y184" i="1"/>
  <c r="W184" i="1"/>
  <c r="U184" i="1"/>
  <c r="S184" i="1"/>
  <c r="Q184" i="1"/>
  <c r="O184" i="1"/>
  <c r="M184" i="1"/>
  <c r="K184" i="1"/>
  <c r="I184" i="1"/>
  <c r="G184" i="1"/>
  <c r="E184" i="1"/>
  <c r="C184" i="1"/>
  <c r="Y183" i="1"/>
  <c r="W183" i="1"/>
  <c r="U183" i="1"/>
  <c r="S183" i="1"/>
  <c r="Q183" i="1"/>
  <c r="O183" i="1"/>
  <c r="M183" i="1"/>
  <c r="K183" i="1"/>
  <c r="I183" i="1"/>
  <c r="G183" i="1"/>
  <c r="E183" i="1"/>
  <c r="C183" i="1"/>
  <c r="Y182" i="1"/>
  <c r="W182" i="1"/>
  <c r="U182" i="1"/>
  <c r="S182" i="1"/>
  <c r="Q182" i="1"/>
  <c r="O182" i="1"/>
  <c r="M182" i="1"/>
  <c r="E182" i="1"/>
  <c r="Y181" i="1"/>
  <c r="W181" i="1"/>
  <c r="U181" i="1"/>
  <c r="S181" i="1"/>
  <c r="Q181" i="1"/>
  <c r="O181" i="1"/>
  <c r="M181" i="1"/>
  <c r="K181" i="1"/>
  <c r="I181" i="1"/>
  <c r="G181" i="1"/>
  <c r="Y180" i="1"/>
  <c r="W180" i="1"/>
  <c r="U180" i="1"/>
  <c r="S180" i="1"/>
  <c r="Q180" i="1"/>
  <c r="I180" i="1"/>
  <c r="E180" i="1"/>
  <c r="C180" i="1"/>
  <c r="Y179" i="1"/>
  <c r="W179" i="1"/>
  <c r="U179" i="1"/>
  <c r="S179" i="1"/>
  <c r="M179" i="1"/>
  <c r="E179" i="1"/>
  <c r="Y178" i="1"/>
  <c r="W178" i="1"/>
  <c r="U178" i="1"/>
  <c r="S178" i="1"/>
  <c r="Q178" i="1"/>
  <c r="O178" i="1"/>
  <c r="M178" i="1"/>
  <c r="K178" i="1"/>
  <c r="E178" i="1"/>
  <c r="Y177" i="1"/>
  <c r="W177" i="1"/>
  <c r="Q177" i="1"/>
  <c r="I177" i="1"/>
  <c r="G177" i="1"/>
  <c r="E177" i="1"/>
  <c r="W176" i="1"/>
  <c r="U176" i="1"/>
  <c r="Q176" i="1"/>
  <c r="I176" i="1"/>
  <c r="E176" i="1"/>
  <c r="C176" i="1"/>
  <c r="Y175" i="1"/>
  <c r="W175" i="1"/>
  <c r="U175" i="1"/>
  <c r="S175" i="1"/>
  <c r="M175" i="1"/>
  <c r="I175" i="1"/>
  <c r="G175" i="1"/>
  <c r="E175" i="1"/>
  <c r="C175" i="1"/>
  <c r="U174" i="1"/>
  <c r="M174" i="1"/>
  <c r="E174" i="1"/>
  <c r="Y173" i="1"/>
  <c r="W173" i="1"/>
  <c r="U173" i="1"/>
  <c r="S173" i="1"/>
  <c r="Q173" i="1"/>
  <c r="O173" i="1"/>
  <c r="M173" i="1"/>
  <c r="K173" i="1"/>
  <c r="I173" i="1"/>
  <c r="G173" i="1"/>
  <c r="E173" i="1"/>
  <c r="C173" i="1"/>
  <c r="Y172" i="1"/>
  <c r="W172" i="1"/>
  <c r="U172" i="1"/>
  <c r="S172" i="1"/>
  <c r="Q172" i="1"/>
  <c r="O172" i="1"/>
  <c r="I172" i="1"/>
  <c r="Y171" i="1"/>
  <c r="W171" i="1"/>
  <c r="U171" i="1"/>
  <c r="S171" i="1"/>
  <c r="Q171" i="1"/>
  <c r="I171" i="1"/>
  <c r="Y170" i="1"/>
  <c r="Q170" i="1"/>
  <c r="M170" i="1"/>
  <c r="K170" i="1"/>
  <c r="I170" i="1"/>
  <c r="G170" i="1"/>
  <c r="E170" i="1"/>
  <c r="C170" i="1"/>
  <c r="Y169" i="1"/>
  <c r="W169" i="1"/>
  <c r="U169" i="1"/>
  <c r="S169" i="1"/>
  <c r="M169" i="1"/>
  <c r="K169" i="1"/>
  <c r="I169" i="1"/>
  <c r="G169" i="1"/>
  <c r="E169" i="1"/>
  <c r="C169" i="1"/>
  <c r="Y168" i="1"/>
  <c r="W168" i="1"/>
  <c r="U168" i="1"/>
  <c r="S168" i="1"/>
  <c r="Q168" i="1"/>
  <c r="O168" i="1"/>
  <c r="M168" i="1"/>
  <c r="K168" i="1"/>
  <c r="I168" i="1"/>
  <c r="Y167" i="1"/>
  <c r="Q167" i="1"/>
  <c r="K167" i="1"/>
  <c r="I167" i="1"/>
  <c r="G167" i="1"/>
  <c r="E167" i="1"/>
  <c r="C167" i="1"/>
  <c r="M220" i="1"/>
  <c r="K220" i="1"/>
  <c r="I220" i="1"/>
  <c r="G220" i="1"/>
  <c r="E220" i="1"/>
  <c r="C220" i="1"/>
  <c r="Y219" i="1"/>
  <c r="W219" i="1"/>
  <c r="U219" i="1"/>
  <c r="S219" i="1"/>
  <c r="Q219" i="1"/>
  <c r="O219" i="1"/>
  <c r="M219" i="1"/>
  <c r="K219" i="1"/>
  <c r="I219" i="1"/>
  <c r="G219" i="1"/>
  <c r="E219" i="1"/>
  <c r="C219" i="1"/>
  <c r="Y218" i="1"/>
  <c r="W218" i="1"/>
  <c r="U218" i="1"/>
  <c r="S218" i="1"/>
  <c r="Q218" i="1"/>
  <c r="O218" i="1"/>
  <c r="M218" i="1"/>
  <c r="K218" i="1"/>
  <c r="I218" i="1"/>
  <c r="G218" i="1"/>
  <c r="E218" i="1"/>
  <c r="C218" i="1"/>
  <c r="Y217" i="1"/>
  <c r="W217" i="1"/>
  <c r="U217" i="1"/>
  <c r="S217" i="1"/>
  <c r="Q217" i="1"/>
  <c r="O217" i="1"/>
  <c r="M217" i="1"/>
  <c r="K217" i="1"/>
  <c r="I217" i="1"/>
  <c r="G217" i="1"/>
  <c r="E217" i="1"/>
  <c r="C217" i="1"/>
  <c r="Y216" i="1"/>
  <c r="W216" i="1"/>
  <c r="U216" i="1"/>
  <c r="S216" i="1"/>
  <c r="Q216" i="1"/>
  <c r="O216" i="1"/>
  <c r="M216" i="1"/>
  <c r="E216" i="1"/>
  <c r="Y215" i="1"/>
  <c r="W215" i="1"/>
  <c r="U215" i="1"/>
  <c r="S215" i="1"/>
  <c r="Q215" i="1"/>
  <c r="O215" i="1"/>
  <c r="M215" i="1"/>
  <c r="K215" i="1"/>
  <c r="I215" i="1"/>
  <c r="G215" i="1"/>
  <c r="Y214" i="1"/>
  <c r="W214" i="1"/>
  <c r="U214" i="1"/>
  <c r="S214" i="1"/>
  <c r="Q214" i="1"/>
  <c r="I214" i="1"/>
  <c r="E214" i="1"/>
  <c r="C214" i="1"/>
  <c r="Y213" i="1"/>
  <c r="W213" i="1"/>
  <c r="U213" i="1"/>
  <c r="S213" i="1"/>
  <c r="M213" i="1"/>
  <c r="E213" i="1"/>
  <c r="Y212" i="1"/>
  <c r="W212" i="1"/>
  <c r="U212" i="1"/>
  <c r="S212" i="1"/>
  <c r="Q212" i="1"/>
  <c r="O212" i="1"/>
  <c r="M212" i="1"/>
  <c r="K212" i="1"/>
  <c r="E212" i="1"/>
  <c r="Y211" i="1"/>
  <c r="W211" i="1"/>
  <c r="Q211" i="1"/>
  <c r="I211" i="1"/>
  <c r="G211" i="1"/>
  <c r="E211" i="1"/>
  <c r="W210" i="1"/>
  <c r="U210" i="1"/>
  <c r="Q210" i="1"/>
  <c r="I210" i="1"/>
  <c r="E210" i="1"/>
  <c r="C210" i="1"/>
  <c r="Y209" i="1"/>
  <c r="W209" i="1"/>
  <c r="U209" i="1"/>
  <c r="S209" i="1"/>
  <c r="M209" i="1"/>
  <c r="I209" i="1"/>
  <c r="G209" i="1"/>
  <c r="E209" i="1"/>
  <c r="C209" i="1"/>
  <c r="U208" i="1"/>
  <c r="M208" i="1"/>
  <c r="E208" i="1"/>
  <c r="Y207" i="1"/>
  <c r="W207" i="1"/>
  <c r="U207" i="1"/>
  <c r="S207" i="1"/>
  <c r="Q207" i="1"/>
  <c r="O207" i="1"/>
  <c r="M207" i="1"/>
  <c r="K207" i="1"/>
  <c r="I207" i="1"/>
  <c r="G207" i="1"/>
  <c r="E207" i="1"/>
  <c r="C207" i="1"/>
  <c r="Y206" i="1"/>
  <c r="W206" i="1"/>
  <c r="U206" i="1"/>
  <c r="S206" i="1"/>
  <c r="Q206" i="1"/>
  <c r="O206" i="1"/>
  <c r="I206" i="1"/>
  <c r="Y205" i="1"/>
  <c r="W205" i="1"/>
  <c r="U205" i="1"/>
  <c r="S205" i="1"/>
  <c r="Q205" i="1"/>
  <c r="I205" i="1"/>
  <c r="Y204" i="1"/>
  <c r="Q204" i="1"/>
  <c r="M204" i="1"/>
  <c r="K204" i="1"/>
  <c r="I204" i="1"/>
  <c r="G204" i="1"/>
  <c r="E204" i="1"/>
  <c r="C204" i="1"/>
  <c r="Y203" i="1"/>
  <c r="W203" i="1"/>
  <c r="U203" i="1"/>
  <c r="S203" i="1"/>
  <c r="M203" i="1"/>
  <c r="K203" i="1"/>
  <c r="I203" i="1"/>
  <c r="G203" i="1"/>
  <c r="E203" i="1"/>
  <c r="C203" i="1"/>
  <c r="Y202" i="1"/>
  <c r="W202" i="1"/>
  <c r="U202" i="1"/>
  <c r="S202" i="1"/>
  <c r="Q202" i="1"/>
  <c r="O202" i="1"/>
  <c r="M202" i="1"/>
  <c r="K202" i="1"/>
  <c r="I202" i="1"/>
  <c r="Y201" i="1"/>
  <c r="Q201" i="1"/>
  <c r="K201" i="1"/>
  <c r="I201" i="1"/>
  <c r="G201" i="1"/>
  <c r="E201" i="1"/>
  <c r="C201" i="1"/>
  <c r="M263" i="1"/>
  <c r="K263" i="1"/>
  <c r="I263" i="1"/>
  <c r="G263" i="1"/>
  <c r="E263" i="1"/>
  <c r="C263" i="1"/>
  <c r="Y262" i="1"/>
  <c r="W262" i="1"/>
  <c r="U262" i="1"/>
  <c r="S262" i="1"/>
  <c r="Q262" i="1"/>
  <c r="O262" i="1"/>
  <c r="M262" i="1"/>
  <c r="K262" i="1"/>
  <c r="I262" i="1"/>
  <c r="G262" i="1"/>
  <c r="E262" i="1"/>
  <c r="C262" i="1"/>
  <c r="Y261" i="1"/>
  <c r="W261" i="1"/>
  <c r="U261" i="1"/>
  <c r="S261" i="1"/>
  <c r="Q261" i="1"/>
  <c r="O261" i="1"/>
  <c r="M261" i="1"/>
  <c r="K261" i="1"/>
  <c r="I261" i="1"/>
  <c r="G261" i="1"/>
  <c r="E261" i="1"/>
  <c r="C261" i="1"/>
  <c r="Y260" i="1"/>
  <c r="W260" i="1"/>
  <c r="U260" i="1"/>
  <c r="S260" i="1"/>
  <c r="Q260" i="1"/>
  <c r="O260" i="1"/>
  <c r="M260" i="1"/>
  <c r="K260" i="1"/>
  <c r="I260" i="1"/>
  <c r="G260" i="1"/>
  <c r="E260" i="1"/>
  <c r="C260" i="1"/>
  <c r="Y259" i="1"/>
  <c r="W259" i="1"/>
  <c r="U259" i="1"/>
  <c r="S259" i="1"/>
  <c r="Q259" i="1"/>
  <c r="O259" i="1"/>
  <c r="M259" i="1"/>
  <c r="E259" i="1"/>
  <c r="Y258" i="1"/>
  <c r="W258" i="1"/>
  <c r="U258" i="1"/>
  <c r="S258" i="1"/>
  <c r="Q258" i="1"/>
  <c r="O258" i="1"/>
  <c r="M258" i="1"/>
  <c r="K258" i="1"/>
  <c r="I258" i="1"/>
  <c r="G258" i="1"/>
  <c r="Y257" i="1"/>
  <c r="W257" i="1"/>
  <c r="U257" i="1"/>
  <c r="S257" i="1"/>
  <c r="Q257" i="1"/>
  <c r="I257" i="1"/>
  <c r="E257" i="1"/>
  <c r="C257" i="1"/>
  <c r="Y256" i="1"/>
  <c r="W256" i="1"/>
  <c r="U256" i="1"/>
  <c r="S256" i="1"/>
  <c r="M256" i="1"/>
  <c r="E256" i="1"/>
  <c r="Y255" i="1"/>
  <c r="W255" i="1"/>
  <c r="U255" i="1"/>
  <c r="S255" i="1"/>
  <c r="Q255" i="1"/>
  <c r="O255" i="1"/>
  <c r="M255" i="1"/>
  <c r="K255" i="1"/>
  <c r="E255" i="1"/>
  <c r="Y254" i="1"/>
  <c r="W254" i="1"/>
  <c r="Q254" i="1"/>
  <c r="I254" i="1"/>
  <c r="G254" i="1"/>
  <c r="E254" i="1"/>
  <c r="W253" i="1"/>
  <c r="U253" i="1"/>
  <c r="Q253" i="1"/>
  <c r="I253" i="1"/>
  <c r="E253" i="1"/>
  <c r="C253" i="1"/>
  <c r="Y252" i="1"/>
  <c r="W252" i="1"/>
  <c r="U252" i="1"/>
  <c r="S252" i="1"/>
  <c r="M252" i="1"/>
  <c r="I252" i="1"/>
  <c r="G252" i="1"/>
  <c r="E252" i="1"/>
  <c r="C252" i="1"/>
  <c r="U251" i="1"/>
  <c r="M251" i="1"/>
  <c r="E251" i="1"/>
  <c r="Y250" i="1"/>
  <c r="W250" i="1"/>
  <c r="U250" i="1"/>
  <c r="S250" i="1"/>
  <c r="Q250" i="1"/>
  <c r="O250" i="1"/>
  <c r="M250" i="1"/>
  <c r="K250" i="1"/>
  <c r="I250" i="1"/>
  <c r="G250" i="1"/>
  <c r="E250" i="1"/>
  <c r="C250" i="1"/>
  <c r="Y249" i="1"/>
  <c r="W249" i="1"/>
  <c r="U249" i="1"/>
  <c r="S249" i="1"/>
  <c r="Q249" i="1"/>
  <c r="O249" i="1"/>
  <c r="I249" i="1"/>
  <c r="Y248" i="1"/>
  <c r="W248" i="1"/>
  <c r="U248" i="1"/>
  <c r="S248" i="1"/>
  <c r="Q248" i="1"/>
  <c r="I248" i="1"/>
  <c r="Y247" i="1"/>
  <c r="Q247" i="1"/>
  <c r="M247" i="1"/>
  <c r="K247" i="1"/>
  <c r="I247" i="1"/>
  <c r="G247" i="1"/>
  <c r="E247" i="1"/>
  <c r="C247" i="1"/>
  <c r="Y246" i="1"/>
  <c r="W246" i="1"/>
  <c r="U246" i="1"/>
  <c r="S246" i="1"/>
  <c r="M246" i="1"/>
  <c r="K246" i="1"/>
  <c r="I246" i="1"/>
  <c r="G246" i="1"/>
  <c r="E246" i="1"/>
  <c r="C246" i="1"/>
  <c r="Y245" i="1"/>
  <c r="W245" i="1"/>
  <c r="U245" i="1"/>
  <c r="S245" i="1"/>
  <c r="Q245" i="1"/>
  <c r="O245" i="1"/>
  <c r="M245" i="1"/>
  <c r="K245" i="1"/>
  <c r="I245" i="1"/>
  <c r="Y244" i="1"/>
  <c r="Q244" i="1"/>
  <c r="K244" i="1"/>
  <c r="I244" i="1"/>
  <c r="G244" i="1"/>
  <c r="E244" i="1"/>
  <c r="C244" i="1"/>
  <c r="M297" i="1"/>
  <c r="K297" i="1"/>
  <c r="I297" i="1"/>
  <c r="G297" i="1"/>
  <c r="E297" i="1"/>
  <c r="C297" i="1"/>
  <c r="Y296" i="1"/>
  <c r="W296" i="1"/>
  <c r="U296" i="1"/>
  <c r="S296" i="1"/>
  <c r="Q296" i="1"/>
  <c r="O296" i="1"/>
  <c r="M296" i="1"/>
  <c r="K296" i="1"/>
  <c r="I296" i="1"/>
  <c r="G296" i="1"/>
  <c r="E296" i="1"/>
  <c r="C296" i="1"/>
  <c r="Y295" i="1"/>
  <c r="W295" i="1"/>
  <c r="U295" i="1"/>
  <c r="S295" i="1"/>
  <c r="Q295" i="1"/>
  <c r="O295" i="1"/>
  <c r="M295" i="1"/>
  <c r="K295" i="1"/>
  <c r="I295" i="1"/>
  <c r="G295" i="1"/>
  <c r="E295" i="1"/>
  <c r="C295" i="1"/>
  <c r="Y294" i="1"/>
  <c r="W294" i="1"/>
  <c r="U294" i="1"/>
  <c r="S294" i="1"/>
  <c r="Q294" i="1"/>
  <c r="O294" i="1"/>
  <c r="M294" i="1"/>
  <c r="K294" i="1"/>
  <c r="I294" i="1"/>
  <c r="G294" i="1"/>
  <c r="E294" i="1"/>
  <c r="C294" i="1"/>
  <c r="Y293" i="1"/>
  <c r="W293" i="1"/>
  <c r="U293" i="1"/>
  <c r="S293" i="1"/>
  <c r="Q293" i="1"/>
  <c r="O293" i="1"/>
  <c r="M293" i="1"/>
  <c r="E293" i="1"/>
  <c r="Y292" i="1"/>
  <c r="W292" i="1"/>
  <c r="U292" i="1"/>
  <c r="S292" i="1"/>
  <c r="Q292" i="1"/>
  <c r="O292" i="1"/>
  <c r="M292" i="1"/>
  <c r="K292" i="1"/>
  <c r="I292" i="1"/>
  <c r="G292" i="1"/>
  <c r="Y291" i="1"/>
  <c r="W291" i="1"/>
  <c r="U291" i="1"/>
  <c r="S291" i="1"/>
  <c r="Q291" i="1"/>
  <c r="I291" i="1"/>
  <c r="E291" i="1"/>
  <c r="C291" i="1"/>
  <c r="Y290" i="1"/>
  <c r="W290" i="1"/>
  <c r="U290" i="1"/>
  <c r="S290" i="1"/>
  <c r="M290" i="1"/>
  <c r="E290" i="1"/>
  <c r="Y289" i="1"/>
  <c r="W289" i="1"/>
  <c r="U289" i="1"/>
  <c r="S289" i="1"/>
  <c r="Q289" i="1"/>
  <c r="O289" i="1"/>
  <c r="M289" i="1"/>
  <c r="K289" i="1"/>
  <c r="E289" i="1"/>
  <c r="Y288" i="1"/>
  <c r="W288" i="1"/>
  <c r="Q288" i="1"/>
  <c r="I288" i="1"/>
  <c r="G288" i="1"/>
  <c r="E288" i="1"/>
  <c r="W287" i="1"/>
  <c r="U287" i="1"/>
  <c r="Q287" i="1"/>
  <c r="I287" i="1"/>
  <c r="E287" i="1"/>
  <c r="C287" i="1"/>
  <c r="Y286" i="1"/>
  <c r="W286" i="1"/>
  <c r="U286" i="1"/>
  <c r="N286" i="1"/>
  <c r="S311" i="1"/>
  <c r="N311" i="1"/>
  <c r="F311" i="1"/>
  <c r="H311" i="1"/>
  <c r="Q276" i="1"/>
  <c r="M276" i="1"/>
  <c r="H276" i="1"/>
  <c r="X275" i="1"/>
  <c r="V275" i="1"/>
  <c r="Q275" i="1"/>
  <c r="L275" i="1"/>
  <c r="K275" i="1"/>
  <c r="G275" i="1"/>
  <c r="E275" i="1"/>
  <c r="W274" i="1"/>
  <c r="R274" i="1"/>
  <c r="T274" i="1"/>
  <c r="N274" i="1"/>
  <c r="P274" i="1"/>
  <c r="L274" i="1"/>
  <c r="I274" i="1"/>
  <c r="D274" i="1"/>
  <c r="T273" i="1"/>
  <c r="X804" i="1"/>
  <c r="U585" i="1"/>
  <c r="P804" i="1"/>
  <c r="M585" i="1"/>
  <c r="L804" i="1"/>
  <c r="K585" i="1"/>
  <c r="I585" i="1"/>
  <c r="H804" i="1"/>
  <c r="E585" i="1"/>
  <c r="D804" i="1"/>
  <c r="B585" i="1"/>
  <c r="W803" i="1"/>
  <c r="X803" i="1"/>
  <c r="V803" i="1"/>
  <c r="S803" i="1"/>
  <c r="T803" i="1"/>
  <c r="R803" i="1"/>
  <c r="P803" i="1"/>
  <c r="N803" i="1"/>
  <c r="K584" i="1"/>
  <c r="L803" i="1"/>
  <c r="H803" i="1"/>
  <c r="F803" i="1"/>
  <c r="C584" i="1"/>
  <c r="Y802" i="1"/>
  <c r="U802" i="1"/>
  <c r="W802" i="1"/>
  <c r="R802" i="1"/>
  <c r="S802" i="1"/>
  <c r="O802" i="1"/>
  <c r="M802" i="1"/>
  <c r="N802" i="1"/>
  <c r="I802" i="1"/>
  <c r="K802" i="1"/>
  <c r="G802" i="1"/>
  <c r="C802" i="1"/>
  <c r="D583" i="1"/>
  <c r="E802" i="1"/>
  <c r="B583" i="1"/>
  <c r="U801" i="1"/>
  <c r="V582" i="1"/>
  <c r="M582" i="1"/>
  <c r="J801" i="1"/>
  <c r="H582" i="1"/>
  <c r="D801" i="1"/>
  <c r="E582" i="1"/>
  <c r="B582" i="1"/>
  <c r="U581" i="1"/>
  <c r="V581" i="1"/>
  <c r="R581" i="1"/>
  <c r="M800" i="1"/>
  <c r="N581" i="1"/>
  <c r="J581" i="1"/>
  <c r="F800" i="1"/>
  <c r="B581" i="1"/>
  <c r="U580" i="1"/>
  <c r="X799" i="1"/>
  <c r="P580" i="1"/>
  <c r="K580" i="1"/>
  <c r="N580" i="1"/>
  <c r="O580" i="1"/>
  <c r="J580" i="1"/>
  <c r="E799" i="1"/>
  <c r="F580" i="1"/>
  <c r="B580" i="1"/>
  <c r="U798" i="1"/>
  <c r="V579" i="1"/>
  <c r="R579" i="1"/>
  <c r="K798" i="1"/>
  <c r="L579" i="1"/>
  <c r="D579" i="1"/>
  <c r="G579" i="1"/>
  <c r="H579" i="1"/>
  <c r="Y578" i="1"/>
  <c r="Q797" i="1"/>
  <c r="R578" i="1"/>
  <c r="J578" i="1"/>
  <c r="M797" i="1"/>
  <c r="N578" i="1"/>
  <c r="E578" i="1"/>
  <c r="H797" i="1"/>
  <c r="I578" i="1"/>
  <c r="U577" i="1"/>
  <c r="X577" i="1"/>
  <c r="Y577" i="1"/>
  <c r="M796" i="1"/>
  <c r="C577" i="1"/>
  <c r="F796" i="1"/>
  <c r="G577" i="1"/>
  <c r="Y576" i="1"/>
  <c r="Q795" i="1"/>
  <c r="R576" i="1"/>
  <c r="L576" i="1"/>
  <c r="O576" i="1"/>
  <c r="G576" i="1"/>
  <c r="K576" i="1"/>
  <c r="E795" i="1"/>
  <c r="F576" i="1"/>
  <c r="S575" i="1"/>
  <c r="V794" i="1"/>
  <c r="W575" i="1"/>
  <c r="R575" i="1"/>
  <c r="M794" i="1"/>
  <c r="N575" i="1"/>
  <c r="J575" i="1"/>
  <c r="E575" i="1"/>
  <c r="F575" i="1"/>
  <c r="V793" i="1"/>
  <c r="Q793" i="1"/>
  <c r="T793" i="1"/>
  <c r="P574" i="1"/>
  <c r="G793" i="1"/>
  <c r="Y792" i="1"/>
  <c r="V573" i="1"/>
  <c r="S792" i="1"/>
  <c r="J792" i="1"/>
  <c r="D573" i="1"/>
  <c r="Y791" i="1"/>
  <c r="S791" i="1"/>
  <c r="L572" i="1"/>
  <c r="H791" i="1"/>
  <c r="Y790" i="1"/>
  <c r="Q571" i="1"/>
  <c r="T790" i="1"/>
  <c r="C790" i="1"/>
  <c r="H571" i="1"/>
  <c r="X789" i="1"/>
  <c r="O789" i="1"/>
  <c r="J570" i="1"/>
  <c r="M789" i="1"/>
  <c r="Y788" i="1"/>
  <c r="T569" i="1"/>
  <c r="N788" i="1"/>
  <c r="F788" i="1"/>
  <c r="K569" i="1"/>
  <c r="Y787" i="1"/>
  <c r="S787" i="1"/>
  <c r="O568" i="1"/>
  <c r="I787" i="1"/>
  <c r="X786" i="1"/>
  <c r="N567" i="1"/>
  <c r="O786" i="1"/>
  <c r="R567" i="1"/>
  <c r="L567" i="1"/>
  <c r="M786" i="1"/>
  <c r="B567" i="1"/>
  <c r="V785" i="1"/>
  <c r="Y566" i="1"/>
  <c r="T566" i="1"/>
  <c r="U785" i="1"/>
  <c r="L566" i="1"/>
  <c r="F785" i="1"/>
  <c r="G566" i="1"/>
  <c r="I566" i="1"/>
  <c r="V565" i="1"/>
  <c r="W784" i="1"/>
  <c r="S565" i="1"/>
  <c r="T784" i="1"/>
  <c r="K565" i="1"/>
  <c r="O565" i="1"/>
  <c r="C784" i="1"/>
  <c r="B565" i="1"/>
  <c r="P585" i="1"/>
  <c r="U565" i="1"/>
  <c r="W566" i="1"/>
  <c r="E568" i="1"/>
  <c r="P568" i="1"/>
  <c r="C569" i="1"/>
  <c r="G570" i="1"/>
  <c r="V570" i="1"/>
  <c r="J571" i="1"/>
  <c r="E572" i="1"/>
  <c r="V572" i="1"/>
  <c r="L573" i="1"/>
  <c r="C574" i="1"/>
  <c r="Q574" i="1"/>
  <c r="N577" i="1"/>
  <c r="K582" i="1"/>
  <c r="D803" i="1"/>
  <c r="K804" i="1"/>
  <c r="D190" i="1"/>
  <c r="T190" i="1"/>
  <c r="Y190" i="1"/>
  <c r="K191" i="1"/>
  <c r="P234" i="1"/>
  <c r="Y191" i="1"/>
  <c r="K192" i="1"/>
  <c r="L235" i="1"/>
  <c r="V235" i="1"/>
  <c r="B236" i="1"/>
  <c r="I193" i="1"/>
  <c r="E193" i="1"/>
  <c r="L236" i="1"/>
  <c r="Q193" i="1"/>
  <c r="U193" i="1"/>
  <c r="Y193" i="1"/>
  <c r="G194" i="1"/>
  <c r="C194" i="1"/>
  <c r="J237" i="1"/>
  <c r="S194" i="1"/>
  <c r="O194" i="1"/>
  <c r="X237" i="1"/>
  <c r="J238" i="1"/>
  <c r="F238" i="1"/>
  <c r="O195" i="1"/>
  <c r="K195" i="1"/>
  <c r="P238" i="1"/>
  <c r="T238" i="1"/>
  <c r="I196" i="1"/>
  <c r="E196" i="1"/>
  <c r="K196" i="1"/>
  <c r="N239" i="1"/>
  <c r="Q273" i="1"/>
  <c r="X273" i="1"/>
  <c r="V273" i="1"/>
  <c r="T341" i="1"/>
  <c r="T239" i="1"/>
  <c r="F342" i="1"/>
  <c r="F240" i="1"/>
  <c r="D342" i="1"/>
  <c r="D240" i="1"/>
  <c r="I342" i="1"/>
  <c r="I197" i="1"/>
  <c r="G342" i="1"/>
  <c r="G197" i="1"/>
  <c r="L342" i="1"/>
  <c r="L240" i="1"/>
  <c r="J342" i="1"/>
  <c r="J240" i="1"/>
  <c r="P342" i="1"/>
  <c r="P240" i="1"/>
  <c r="N342" i="1"/>
  <c r="N240" i="1"/>
  <c r="T342" i="1"/>
  <c r="T240" i="1"/>
  <c r="R342" i="1"/>
  <c r="R240" i="1"/>
  <c r="W342" i="1"/>
  <c r="W197" i="1"/>
  <c r="Y342" i="1"/>
  <c r="Y197" i="1"/>
  <c r="E343" i="1"/>
  <c r="E198" i="1"/>
  <c r="C343" i="1"/>
  <c r="C198" i="1"/>
  <c r="G343" i="1"/>
  <c r="G198" i="1"/>
  <c r="K343" i="1"/>
  <c r="K198" i="1"/>
  <c r="I343" i="1"/>
  <c r="I198" i="1"/>
  <c r="L343" i="1"/>
  <c r="L241" i="1"/>
  <c r="Q343" i="1"/>
  <c r="Q198" i="1"/>
  <c r="O343" i="1"/>
  <c r="O198" i="1"/>
  <c r="V343" i="1"/>
  <c r="V241" i="1"/>
  <c r="T343" i="1"/>
  <c r="T241" i="1"/>
  <c r="X343" i="1"/>
  <c r="X241" i="1"/>
  <c r="Y343" i="1"/>
  <c r="Y198" i="1"/>
  <c r="H344" i="1"/>
  <c r="H242" i="1"/>
  <c r="F344" i="1"/>
  <c r="F242" i="1"/>
  <c r="D344" i="1"/>
  <c r="D242" i="1"/>
  <c r="O344" i="1"/>
  <c r="O199" i="1"/>
  <c r="M344" i="1"/>
  <c r="M199" i="1"/>
  <c r="K344" i="1"/>
  <c r="K199" i="1"/>
  <c r="I344" i="1"/>
  <c r="I199" i="1"/>
  <c r="S344" i="1"/>
  <c r="S199" i="1"/>
  <c r="Q344" i="1"/>
  <c r="Q199" i="1"/>
  <c r="W344" i="1"/>
  <c r="W199" i="1"/>
  <c r="U344" i="1"/>
  <c r="U199" i="1"/>
  <c r="X344" i="1"/>
  <c r="X242" i="1"/>
  <c r="H345" i="1"/>
  <c r="H277" i="1"/>
  <c r="H243" i="1"/>
  <c r="H166" i="1"/>
  <c r="F345" i="1"/>
  <c r="F277" i="1"/>
  <c r="F243" i="1"/>
  <c r="F166" i="1"/>
  <c r="D345" i="1"/>
  <c r="D277" i="1"/>
  <c r="D243" i="1"/>
  <c r="D166" i="1"/>
  <c r="P345" i="1"/>
  <c r="P277" i="1"/>
  <c r="P243" i="1"/>
  <c r="P166" i="1"/>
  <c r="N345" i="1"/>
  <c r="N277" i="1"/>
  <c r="N243" i="1"/>
  <c r="N166" i="1"/>
  <c r="L345" i="1"/>
  <c r="L277" i="1"/>
  <c r="L243" i="1"/>
  <c r="L166" i="1"/>
  <c r="J345" i="1"/>
  <c r="J277" i="1"/>
  <c r="J243" i="1"/>
  <c r="J166" i="1"/>
  <c r="U345" i="1"/>
  <c r="U277" i="1"/>
  <c r="U200" i="1"/>
  <c r="U132" i="1"/>
  <c r="S345" i="1"/>
  <c r="S277" i="1"/>
  <c r="S200" i="1"/>
  <c r="S132" i="1"/>
  <c r="Q345" i="1"/>
  <c r="Q277" i="1"/>
  <c r="Q200" i="1"/>
  <c r="Q132" i="1"/>
  <c r="M575" i="1"/>
  <c r="E576" i="1"/>
  <c r="Q576" i="1"/>
  <c r="M577" i="1"/>
  <c r="H578" i="1"/>
  <c r="Q578" i="1"/>
  <c r="K579" i="1"/>
  <c r="E580" i="1"/>
  <c r="X580" i="1"/>
  <c r="M581" i="1"/>
  <c r="D582" i="1"/>
  <c r="R582" i="1"/>
  <c r="Y582" i="1"/>
  <c r="F583" i="1"/>
  <c r="P583" i="1"/>
  <c r="B584" i="1"/>
  <c r="G584" i="1"/>
  <c r="O584" i="1"/>
  <c r="W584" i="1"/>
  <c r="H585" i="1"/>
  <c r="B335" i="1"/>
  <c r="B190" i="1"/>
  <c r="I301" i="1"/>
  <c r="I156" i="1"/>
  <c r="G301" i="1"/>
  <c r="G156" i="1"/>
  <c r="E301" i="1"/>
  <c r="E190" i="1"/>
  <c r="C301" i="1"/>
  <c r="C190" i="1"/>
  <c r="O301" i="1"/>
  <c r="O156" i="1"/>
  <c r="M301" i="1"/>
  <c r="M156" i="1"/>
  <c r="K301" i="1"/>
  <c r="K156" i="1"/>
  <c r="S301" i="1"/>
  <c r="S156" i="1"/>
  <c r="Q301" i="1"/>
  <c r="Q156" i="1"/>
  <c r="V301" i="1"/>
  <c r="V156" i="1"/>
  <c r="X301" i="1"/>
  <c r="X156" i="1"/>
  <c r="B302" i="1"/>
  <c r="B191" i="1"/>
  <c r="G302" i="1"/>
  <c r="G157" i="1"/>
  <c r="E302" i="1"/>
  <c r="E157" i="1"/>
  <c r="C302" i="1"/>
  <c r="C157" i="1"/>
  <c r="J302" i="1"/>
  <c r="J191" i="1"/>
  <c r="N302" i="1"/>
  <c r="N191" i="1"/>
  <c r="L302" i="1"/>
  <c r="L191" i="1"/>
  <c r="Q302" i="1"/>
  <c r="Q157" i="1"/>
  <c r="O302" i="1"/>
  <c r="O157" i="1"/>
  <c r="V302" i="1"/>
  <c r="V191" i="1"/>
  <c r="T302" i="1"/>
  <c r="T191" i="1"/>
  <c r="B303" i="1"/>
  <c r="B192" i="1"/>
  <c r="X302" i="1"/>
  <c r="X191" i="1"/>
  <c r="D303" i="1"/>
  <c r="D192" i="1"/>
  <c r="H303" i="1"/>
  <c r="H192" i="1"/>
  <c r="F303" i="1"/>
  <c r="F192" i="1"/>
  <c r="J303" i="1"/>
  <c r="J192" i="1"/>
  <c r="O303" i="1"/>
  <c r="O158" i="1"/>
  <c r="M303" i="1"/>
  <c r="M158" i="1"/>
  <c r="R303" i="1"/>
  <c r="R192" i="1"/>
  <c r="P303" i="1"/>
  <c r="P192" i="1"/>
  <c r="U303" i="1"/>
  <c r="U158" i="1"/>
  <c r="S303" i="1"/>
  <c r="S158" i="1"/>
  <c r="Y303" i="1"/>
  <c r="Y158" i="1"/>
  <c r="W303" i="1"/>
  <c r="W158" i="1"/>
  <c r="H304" i="1"/>
  <c r="H193" i="1"/>
  <c r="F304" i="1"/>
  <c r="F193" i="1"/>
  <c r="D304" i="1"/>
  <c r="D193" i="1"/>
  <c r="M304" i="1"/>
  <c r="M159" i="1"/>
  <c r="K304" i="1"/>
  <c r="K159" i="1"/>
  <c r="R304" i="1"/>
  <c r="R193" i="1"/>
  <c r="P304" i="1"/>
  <c r="P193" i="1"/>
  <c r="N304" i="1"/>
  <c r="N193" i="1"/>
  <c r="T304" i="1"/>
  <c r="T193" i="1"/>
  <c r="B305" i="1"/>
  <c r="B194" i="1"/>
  <c r="X304" i="1"/>
  <c r="X193" i="1"/>
  <c r="V304" i="1"/>
  <c r="V193" i="1"/>
  <c r="F305" i="1"/>
  <c r="F194" i="1"/>
  <c r="D305" i="1"/>
  <c r="D194" i="1"/>
  <c r="M305" i="1"/>
  <c r="M160" i="1"/>
  <c r="K305" i="1"/>
  <c r="K160" i="1"/>
  <c r="I305" i="1"/>
  <c r="I160" i="1"/>
  <c r="T305" i="1"/>
  <c r="T194" i="1"/>
  <c r="R305" i="1"/>
  <c r="R194" i="1"/>
  <c r="P305" i="1"/>
  <c r="P194" i="1"/>
  <c r="N305" i="1"/>
  <c r="N194" i="1"/>
  <c r="Y305" i="1"/>
  <c r="Y160" i="1"/>
  <c r="W305" i="1"/>
  <c r="W160" i="1"/>
  <c r="U305" i="1"/>
  <c r="U160" i="1"/>
  <c r="I306" i="1"/>
  <c r="I161" i="1"/>
  <c r="G306" i="1"/>
  <c r="G161" i="1"/>
  <c r="E306" i="1"/>
  <c r="E161" i="1"/>
  <c r="C306" i="1"/>
  <c r="C161" i="1"/>
  <c r="N306" i="1"/>
  <c r="N195" i="1"/>
  <c r="L306" i="1"/>
  <c r="L195" i="1"/>
  <c r="S306" i="1"/>
  <c r="S161" i="1"/>
  <c r="Q306" i="1"/>
  <c r="Q161" i="1"/>
  <c r="W306" i="1"/>
  <c r="W161" i="1"/>
  <c r="U306" i="1"/>
  <c r="U161" i="1"/>
  <c r="B307" i="1"/>
  <c r="B196" i="1"/>
  <c r="X306" i="1"/>
  <c r="X195" i="1"/>
  <c r="H307" i="1"/>
  <c r="H196" i="1"/>
  <c r="F307" i="1"/>
  <c r="F196" i="1"/>
  <c r="D307" i="1"/>
  <c r="D196" i="1"/>
  <c r="L307" i="1"/>
  <c r="L196" i="1"/>
  <c r="J307" i="1"/>
  <c r="J196" i="1"/>
  <c r="O307" i="1"/>
  <c r="O162" i="1"/>
  <c r="M307" i="1"/>
  <c r="M162" i="1"/>
  <c r="R307" i="1"/>
  <c r="R196" i="1"/>
  <c r="Y307" i="1"/>
  <c r="Y162" i="1"/>
  <c r="W307" i="1"/>
  <c r="W162" i="1"/>
  <c r="U307" i="1"/>
  <c r="U162" i="1"/>
  <c r="B308" i="1"/>
  <c r="B197" i="1"/>
  <c r="E308" i="1"/>
  <c r="E163" i="1"/>
  <c r="C308" i="1"/>
  <c r="C163" i="1"/>
  <c r="H308" i="1"/>
  <c r="H197" i="1"/>
  <c r="M308" i="1"/>
  <c r="M163" i="1"/>
  <c r="K308" i="1"/>
  <c r="K163" i="1"/>
  <c r="Q308" i="1"/>
  <c r="Q163" i="1"/>
  <c r="O308" i="1"/>
  <c r="O163" i="1"/>
  <c r="U308" i="1"/>
  <c r="U163" i="1"/>
  <c r="S308" i="1"/>
  <c r="S163" i="1"/>
  <c r="X308" i="1"/>
  <c r="X197" i="1"/>
  <c r="V308" i="1"/>
  <c r="V197" i="1"/>
  <c r="B309" i="1"/>
  <c r="B198" i="1"/>
  <c r="D309" i="1"/>
  <c r="D198" i="1"/>
  <c r="H309" i="1"/>
  <c r="H198" i="1"/>
  <c r="F309" i="1"/>
  <c r="F198" i="1"/>
  <c r="J309" i="1"/>
  <c r="J198" i="1"/>
  <c r="M309" i="1"/>
  <c r="M164" i="1"/>
  <c r="R309" i="1"/>
  <c r="R198" i="1"/>
  <c r="P309" i="1"/>
  <c r="P198" i="1"/>
  <c r="N343" i="1"/>
  <c r="N275" i="1"/>
  <c r="N241" i="1"/>
  <c r="N164" i="1"/>
  <c r="U343" i="1"/>
  <c r="U275" i="1"/>
  <c r="U198" i="1"/>
  <c r="U130" i="1"/>
  <c r="S343" i="1"/>
  <c r="S275" i="1"/>
  <c r="S198" i="1"/>
  <c r="S130" i="1"/>
  <c r="W343" i="1"/>
  <c r="W275" i="1"/>
  <c r="W198" i="1"/>
  <c r="W130" i="1"/>
  <c r="B344" i="1"/>
  <c r="B276" i="1"/>
  <c r="B242" i="1"/>
  <c r="B165" i="1"/>
  <c r="G344" i="1"/>
  <c r="G276" i="1"/>
  <c r="G199" i="1"/>
  <c r="G131" i="1"/>
  <c r="E344" i="1"/>
  <c r="E276" i="1"/>
  <c r="E199" i="1"/>
  <c r="E131" i="1"/>
  <c r="C344" i="1"/>
  <c r="C276" i="1"/>
  <c r="C199" i="1"/>
  <c r="C131" i="1"/>
  <c r="N344" i="1"/>
  <c r="N276" i="1"/>
  <c r="N242" i="1"/>
  <c r="N165" i="1"/>
  <c r="L344" i="1"/>
  <c r="L276" i="1"/>
  <c r="L242" i="1"/>
  <c r="L165" i="1"/>
  <c r="J344" i="1"/>
  <c r="J276" i="1"/>
  <c r="J242" i="1"/>
  <c r="J165" i="1"/>
  <c r="T344" i="1"/>
  <c r="T276" i="1"/>
  <c r="T242" i="1"/>
  <c r="T165" i="1"/>
  <c r="R344" i="1"/>
  <c r="R276" i="1"/>
  <c r="R242" i="1"/>
  <c r="R165" i="1"/>
  <c r="P344" i="1"/>
  <c r="P276" i="1"/>
  <c r="P242" i="1"/>
  <c r="P165" i="1"/>
  <c r="V344" i="1"/>
  <c r="V276" i="1"/>
  <c r="V242" i="1"/>
  <c r="V165" i="1"/>
  <c r="Y344" i="1"/>
  <c r="Y276" i="1"/>
  <c r="Y199" i="1"/>
  <c r="Y131" i="1"/>
  <c r="B345" i="1"/>
  <c r="B277" i="1"/>
  <c r="B243" i="1"/>
  <c r="B166" i="1"/>
  <c r="G345" i="1"/>
  <c r="G277" i="1"/>
  <c r="G200" i="1"/>
  <c r="G132" i="1"/>
  <c r="E345" i="1"/>
  <c r="E277" i="1"/>
  <c r="E200" i="1"/>
  <c r="E132" i="1"/>
  <c r="C345" i="1"/>
  <c r="C277" i="1"/>
  <c r="C200" i="1"/>
  <c r="C132" i="1"/>
  <c r="O345" i="1"/>
  <c r="O277" i="1"/>
  <c r="O200" i="1"/>
  <c r="O132" i="1"/>
  <c r="M345" i="1"/>
  <c r="M277" i="1"/>
  <c r="M200" i="1"/>
  <c r="M132" i="1"/>
  <c r="K345" i="1"/>
  <c r="K277" i="1"/>
  <c r="K200" i="1"/>
  <c r="K132" i="1"/>
  <c r="I345" i="1"/>
  <c r="I277" i="1"/>
  <c r="I200" i="1"/>
  <c r="I132" i="1"/>
  <c r="T345" i="1"/>
  <c r="T277" i="1"/>
  <c r="T243" i="1"/>
  <c r="T166" i="1"/>
  <c r="R345" i="1"/>
  <c r="R277" i="1"/>
  <c r="R243" i="1"/>
  <c r="R166" i="1"/>
  <c r="Y769" i="1"/>
  <c r="W769" i="1"/>
  <c r="U769" i="1"/>
  <c r="S769" i="1"/>
  <c r="Q769" i="1"/>
  <c r="O769" i="1"/>
  <c r="X516" i="1"/>
  <c r="V664" i="1"/>
  <c r="T516" i="1"/>
  <c r="R664" i="1"/>
  <c r="P732" i="1"/>
  <c r="Q635" i="1"/>
  <c r="S635" i="1"/>
  <c r="U635" i="1"/>
  <c r="C635" i="1"/>
  <c r="E635" i="1"/>
  <c r="G635" i="1"/>
  <c r="I635" i="1"/>
  <c r="K635" i="1"/>
  <c r="B453" i="1"/>
  <c r="U452" i="1"/>
  <c r="W452" i="1"/>
  <c r="O452" i="1"/>
  <c r="Q452" i="1"/>
  <c r="S452" i="1"/>
  <c r="J384" i="1"/>
  <c r="L384" i="1"/>
  <c r="N384" i="1"/>
  <c r="G702" i="1"/>
  <c r="C600" i="1"/>
  <c r="I22" i="1"/>
  <c r="P223" i="1" s="1"/>
  <c r="J21" i="1"/>
  <c r="P26" i="1"/>
  <c r="E36" i="1"/>
  <c r="O414" i="1"/>
  <c r="O516" i="1"/>
  <c r="Q516" i="1"/>
  <c r="Q414" i="1"/>
  <c r="S414" i="1"/>
  <c r="S516" i="1"/>
  <c r="U516" i="1"/>
  <c r="U414" i="1"/>
  <c r="W414" i="1"/>
  <c r="W516" i="1"/>
  <c r="Y516" i="1"/>
  <c r="Y414" i="1"/>
  <c r="P630" i="1"/>
  <c r="R448" i="1"/>
  <c r="T732" i="1"/>
  <c r="V448" i="1"/>
  <c r="X732" i="1"/>
  <c r="O551" i="1"/>
  <c r="Q551" i="1"/>
  <c r="S551" i="1"/>
  <c r="U551" i="1"/>
  <c r="W551" i="1"/>
  <c r="Y551" i="1"/>
  <c r="P769" i="1"/>
  <c r="P551" i="1"/>
  <c r="R769" i="1"/>
  <c r="R551" i="1"/>
  <c r="T769" i="1"/>
  <c r="T551" i="1"/>
  <c r="V769" i="1"/>
  <c r="V551" i="1"/>
  <c r="X769" i="1"/>
  <c r="X551" i="1"/>
  <c r="E600" i="1"/>
  <c r="E384" i="1"/>
  <c r="M600" i="1"/>
  <c r="M384" i="1"/>
  <c r="K600" i="1"/>
  <c r="K384" i="1"/>
  <c r="T600" i="1"/>
  <c r="T418" i="1"/>
  <c r="R600" i="1"/>
  <c r="R418" i="1"/>
  <c r="P600" i="1"/>
  <c r="P418" i="1"/>
  <c r="X600" i="1"/>
  <c r="X418" i="1"/>
  <c r="V600" i="1"/>
  <c r="V418" i="1"/>
  <c r="Y600" i="1"/>
  <c r="Y384" i="1"/>
  <c r="L601" i="1"/>
  <c r="L385" i="1"/>
  <c r="J601" i="1"/>
  <c r="J385" i="1"/>
  <c r="H601" i="1"/>
  <c r="H385" i="1"/>
  <c r="F601" i="1"/>
  <c r="F385" i="1"/>
  <c r="D601" i="1"/>
  <c r="D385" i="1"/>
  <c r="V601" i="1"/>
  <c r="V385" i="1"/>
  <c r="T601" i="1"/>
  <c r="T453" i="1"/>
  <c r="R601" i="1"/>
  <c r="R385" i="1"/>
  <c r="P601" i="1"/>
  <c r="P453" i="1"/>
  <c r="N601" i="1"/>
  <c r="N385" i="1"/>
  <c r="Y601" i="1"/>
  <c r="Y385" i="1"/>
  <c r="W601" i="1"/>
  <c r="W385" i="1"/>
  <c r="I602" i="1"/>
  <c r="I386" i="1"/>
  <c r="G602" i="1"/>
  <c r="G386" i="1"/>
  <c r="E602" i="1"/>
  <c r="E386" i="1"/>
  <c r="C602" i="1"/>
  <c r="C386" i="1"/>
  <c r="O602" i="1"/>
  <c r="O386" i="1"/>
  <c r="M602" i="1"/>
  <c r="M386" i="1"/>
  <c r="K602" i="1"/>
  <c r="K386" i="1"/>
  <c r="X602" i="1"/>
  <c r="X386" i="1"/>
  <c r="V602" i="1"/>
  <c r="V386" i="1"/>
  <c r="T602" i="1"/>
  <c r="T386" i="1"/>
  <c r="R602" i="1"/>
  <c r="R386" i="1"/>
  <c r="Y602" i="1"/>
  <c r="Y386" i="1"/>
  <c r="I603" i="1"/>
  <c r="I387" i="1"/>
  <c r="G603" i="1"/>
  <c r="G387" i="1"/>
  <c r="E603" i="1"/>
  <c r="E387" i="1"/>
  <c r="C603" i="1"/>
  <c r="C387" i="1"/>
  <c r="O603" i="1"/>
  <c r="O387" i="1"/>
  <c r="M603" i="1"/>
  <c r="M387" i="1"/>
  <c r="K603" i="1"/>
  <c r="K387" i="1"/>
  <c r="V603" i="1"/>
  <c r="V387" i="1"/>
  <c r="T603" i="1"/>
  <c r="T387" i="1"/>
  <c r="R603" i="1"/>
  <c r="R387" i="1"/>
  <c r="Y603" i="1"/>
  <c r="Y387" i="1"/>
  <c r="W603" i="1"/>
  <c r="W387" i="1"/>
  <c r="G604" i="1"/>
  <c r="G388" i="1"/>
  <c r="E604" i="1"/>
  <c r="E388" i="1"/>
  <c r="C604" i="1"/>
  <c r="C388" i="1"/>
  <c r="K604" i="1"/>
  <c r="K388" i="1"/>
  <c r="I604" i="1"/>
  <c r="I388" i="1"/>
  <c r="R604" i="1"/>
  <c r="R388" i="1"/>
  <c r="P604" i="1"/>
  <c r="P388" i="1"/>
  <c r="N604" i="1"/>
  <c r="N388" i="1"/>
  <c r="X604" i="1"/>
  <c r="X388" i="1"/>
  <c r="V604" i="1"/>
  <c r="V388" i="1"/>
  <c r="T604" i="1"/>
  <c r="T388" i="1"/>
  <c r="Y604" i="1"/>
  <c r="Y388" i="1"/>
  <c r="E605" i="1"/>
  <c r="E389" i="1"/>
  <c r="C605" i="1"/>
  <c r="C389" i="1"/>
  <c r="H605" i="1"/>
  <c r="H389" i="1"/>
  <c r="F605" i="1"/>
  <c r="F389" i="1"/>
  <c r="K605" i="1"/>
  <c r="K389" i="1"/>
  <c r="Q605" i="1"/>
  <c r="Q389" i="1"/>
  <c r="O605" i="1"/>
  <c r="O389" i="1"/>
  <c r="M605" i="1"/>
  <c r="M389" i="1"/>
  <c r="V605" i="1"/>
  <c r="V389" i="1"/>
  <c r="T605" i="1"/>
  <c r="T389" i="1"/>
  <c r="R605" i="1"/>
  <c r="R389" i="1"/>
  <c r="X605" i="1"/>
  <c r="X389" i="1"/>
  <c r="F606" i="1"/>
  <c r="F390" i="1"/>
  <c r="D606" i="1"/>
  <c r="D390" i="1"/>
  <c r="K606" i="1"/>
  <c r="K390" i="1"/>
  <c r="I606" i="1"/>
  <c r="I390" i="1"/>
  <c r="G606" i="1"/>
  <c r="G390" i="1"/>
  <c r="O606" i="1"/>
  <c r="O390" i="1"/>
  <c r="M606" i="1"/>
  <c r="M390" i="1"/>
  <c r="U606" i="1"/>
  <c r="U390" i="1"/>
  <c r="S606" i="1"/>
  <c r="S390" i="1"/>
  <c r="Q606" i="1"/>
  <c r="Q390" i="1"/>
  <c r="W606" i="1"/>
  <c r="W390" i="1"/>
  <c r="B607" i="1"/>
  <c r="B391" i="1"/>
  <c r="G607" i="1"/>
  <c r="G391" i="1"/>
  <c r="E607" i="1"/>
  <c r="E391" i="1"/>
  <c r="C607" i="1"/>
  <c r="C391" i="1"/>
  <c r="P607" i="1"/>
  <c r="P391" i="1"/>
  <c r="N607" i="1"/>
  <c r="N391" i="1"/>
  <c r="L607" i="1"/>
  <c r="L391" i="1"/>
  <c r="J607" i="1"/>
  <c r="J391" i="1"/>
  <c r="H607" i="1"/>
  <c r="H391" i="1"/>
  <c r="V607" i="1"/>
  <c r="V391" i="1"/>
  <c r="T607" i="1"/>
  <c r="T391" i="1"/>
  <c r="R607" i="1"/>
  <c r="R391" i="1"/>
  <c r="B608" i="1"/>
  <c r="B392" i="1"/>
  <c r="X607" i="1"/>
  <c r="X391" i="1"/>
  <c r="G608" i="1"/>
  <c r="G392" i="1"/>
  <c r="E608" i="1"/>
  <c r="E392" i="1"/>
  <c r="O608" i="1"/>
  <c r="O392" i="1"/>
  <c r="M608" i="1"/>
  <c r="M392" i="1"/>
  <c r="K608" i="1"/>
  <c r="K392" i="1"/>
  <c r="I608" i="1"/>
  <c r="I392" i="1"/>
  <c r="R608" i="1"/>
  <c r="R392" i="1"/>
  <c r="P608" i="1"/>
  <c r="P392" i="1"/>
  <c r="V608" i="1"/>
  <c r="V392" i="1"/>
  <c r="T608" i="1"/>
  <c r="T392" i="1"/>
  <c r="Y608" i="1"/>
  <c r="Y392" i="1"/>
  <c r="F609" i="1"/>
  <c r="F393" i="1"/>
  <c r="D609" i="1"/>
  <c r="D393" i="1"/>
  <c r="L609" i="1"/>
  <c r="L393" i="1"/>
  <c r="J609" i="1"/>
  <c r="J393" i="1"/>
  <c r="H609" i="1"/>
  <c r="H393" i="1"/>
  <c r="S609" i="1"/>
  <c r="S393" i="1"/>
  <c r="Q609" i="1"/>
  <c r="Q393" i="1"/>
  <c r="O609" i="1"/>
  <c r="O393" i="1"/>
  <c r="M609" i="1"/>
  <c r="M393" i="1"/>
  <c r="U609" i="1"/>
  <c r="U393" i="1"/>
  <c r="B610" i="1"/>
  <c r="B394" i="1"/>
  <c r="X609" i="1"/>
  <c r="X393" i="1"/>
  <c r="E610" i="1"/>
  <c r="E394" i="1"/>
  <c r="C610" i="1"/>
  <c r="C394" i="1"/>
  <c r="F610" i="1"/>
  <c r="F394" i="1"/>
  <c r="J610" i="1"/>
  <c r="J394" i="1"/>
  <c r="H610" i="1"/>
  <c r="H394" i="1"/>
  <c r="M610" i="1"/>
  <c r="M394" i="1"/>
  <c r="R610" i="1"/>
  <c r="R394" i="1"/>
  <c r="P610" i="1"/>
  <c r="P394" i="1"/>
  <c r="B611" i="1"/>
  <c r="B395" i="1"/>
  <c r="X610" i="1"/>
  <c r="X394" i="1"/>
  <c r="V610" i="1"/>
  <c r="V394" i="1"/>
  <c r="T610" i="1"/>
  <c r="T394" i="1"/>
  <c r="G611" i="1"/>
  <c r="G395" i="1"/>
  <c r="E611" i="1"/>
  <c r="E395" i="1"/>
  <c r="C611" i="1"/>
  <c r="C395" i="1"/>
  <c r="K611" i="1"/>
  <c r="K395" i="1"/>
  <c r="I611" i="1"/>
  <c r="I395" i="1"/>
  <c r="P611" i="1"/>
  <c r="P395" i="1"/>
  <c r="N611" i="1"/>
  <c r="N395" i="1"/>
  <c r="U611" i="1"/>
  <c r="U395" i="1"/>
  <c r="S611" i="1"/>
  <c r="S395" i="1"/>
  <c r="Q611" i="1"/>
  <c r="Q395" i="1"/>
  <c r="X611" i="1"/>
  <c r="X395" i="1"/>
  <c r="V611" i="1"/>
  <c r="V395" i="1"/>
  <c r="H612" i="1"/>
  <c r="H396" i="1"/>
  <c r="F612" i="1"/>
  <c r="F396" i="1"/>
  <c r="D612" i="1"/>
  <c r="D396" i="1"/>
  <c r="O612" i="1"/>
  <c r="O430" i="1"/>
  <c r="M714" i="1"/>
  <c r="M646" i="1"/>
  <c r="M498" i="1"/>
  <c r="M430" i="1"/>
  <c r="K714" i="1"/>
  <c r="K646" i="1"/>
  <c r="K498" i="1"/>
  <c r="K430" i="1"/>
  <c r="I714" i="1"/>
  <c r="I646" i="1"/>
  <c r="I498" i="1"/>
  <c r="I430" i="1"/>
  <c r="W714" i="1"/>
  <c r="W646" i="1"/>
  <c r="W498" i="1"/>
  <c r="W430" i="1"/>
  <c r="U714" i="1"/>
  <c r="U646" i="1"/>
  <c r="U498" i="1"/>
  <c r="U430" i="1"/>
  <c r="S714" i="1"/>
  <c r="S646" i="1"/>
  <c r="S498" i="1"/>
  <c r="S430" i="1"/>
  <c r="Q714" i="1"/>
  <c r="Q646" i="1"/>
  <c r="Q498" i="1"/>
  <c r="Q430" i="1"/>
  <c r="B715" i="1"/>
  <c r="B647" i="1"/>
  <c r="B499" i="1"/>
  <c r="B431" i="1"/>
  <c r="F715" i="1"/>
  <c r="F647" i="1"/>
  <c r="F499" i="1"/>
  <c r="F431" i="1"/>
  <c r="D715" i="1"/>
  <c r="D647" i="1"/>
  <c r="D499" i="1"/>
  <c r="D431" i="1"/>
  <c r="H715" i="1"/>
  <c r="H647" i="1"/>
  <c r="H499" i="1"/>
  <c r="H431" i="1"/>
  <c r="L715" i="1"/>
  <c r="L647" i="1"/>
  <c r="L499" i="1"/>
  <c r="L431" i="1"/>
  <c r="J715" i="1"/>
  <c r="J647" i="1"/>
  <c r="J499" i="1"/>
  <c r="J431" i="1"/>
  <c r="T715" i="1"/>
  <c r="T647" i="1"/>
  <c r="T499" i="1"/>
  <c r="T431" i="1"/>
  <c r="R715" i="1"/>
  <c r="R647" i="1"/>
  <c r="R499" i="1"/>
  <c r="R431" i="1"/>
  <c r="P715" i="1"/>
  <c r="P647" i="1"/>
  <c r="P499" i="1"/>
  <c r="P431" i="1"/>
  <c r="N715" i="1"/>
  <c r="N647" i="1"/>
  <c r="N499" i="1"/>
  <c r="N431" i="1"/>
  <c r="W715" i="1"/>
  <c r="W647" i="1"/>
  <c r="W499" i="1"/>
  <c r="W431" i="1"/>
  <c r="U715" i="1"/>
  <c r="U647" i="1"/>
  <c r="U499" i="1"/>
  <c r="U431" i="1"/>
  <c r="X715" i="1"/>
  <c r="X647" i="1"/>
  <c r="X499" i="1"/>
  <c r="X431" i="1"/>
  <c r="F716" i="1"/>
  <c r="F648" i="1"/>
  <c r="F500" i="1"/>
  <c r="F432" i="1"/>
  <c r="D716" i="1"/>
  <c r="D648" i="1"/>
  <c r="D500" i="1"/>
  <c r="D432" i="1"/>
  <c r="O716" i="1"/>
  <c r="O648" i="1"/>
  <c r="O500" i="1"/>
  <c r="O432" i="1"/>
  <c r="M716" i="1"/>
  <c r="M648" i="1"/>
  <c r="M500" i="1"/>
  <c r="M432" i="1"/>
  <c r="K716" i="1"/>
  <c r="K648" i="1"/>
  <c r="K500" i="1"/>
  <c r="K432" i="1"/>
  <c r="I716" i="1"/>
  <c r="I648" i="1"/>
  <c r="I500" i="1"/>
  <c r="I432" i="1"/>
  <c r="G716" i="1"/>
  <c r="G648" i="1"/>
  <c r="G500" i="1"/>
  <c r="G432" i="1"/>
  <c r="S716" i="1"/>
  <c r="S648" i="1"/>
  <c r="S500" i="1"/>
  <c r="S432" i="1"/>
  <c r="Q716" i="1"/>
  <c r="Q648" i="1"/>
  <c r="Q500" i="1"/>
  <c r="Q432" i="1"/>
  <c r="Y716" i="1"/>
  <c r="Y648" i="1"/>
  <c r="Y500" i="1"/>
  <c r="Y432" i="1"/>
  <c r="W716" i="1"/>
  <c r="W648" i="1"/>
  <c r="W500" i="1"/>
  <c r="W432" i="1"/>
  <c r="U716" i="1"/>
  <c r="U648" i="1"/>
  <c r="U500" i="1"/>
  <c r="U432" i="1"/>
  <c r="H717" i="1"/>
  <c r="H649" i="1"/>
  <c r="H501" i="1"/>
  <c r="H433" i="1"/>
  <c r="F717" i="1"/>
  <c r="F649" i="1"/>
  <c r="F501" i="1"/>
  <c r="F433" i="1"/>
  <c r="D717" i="1"/>
  <c r="D649" i="1"/>
  <c r="D501" i="1"/>
  <c r="D433" i="1"/>
  <c r="L717" i="1"/>
  <c r="L649" i="1"/>
  <c r="L501" i="1"/>
  <c r="L433" i="1"/>
  <c r="J717" i="1"/>
  <c r="J649" i="1"/>
  <c r="J501" i="1"/>
  <c r="J433" i="1"/>
  <c r="P717" i="1"/>
  <c r="P649" i="1"/>
  <c r="P501" i="1"/>
  <c r="P433" i="1"/>
  <c r="N717" i="1"/>
  <c r="N649" i="1"/>
  <c r="N501" i="1"/>
  <c r="N433" i="1"/>
  <c r="T717" i="1"/>
  <c r="T649" i="1"/>
  <c r="T501" i="1"/>
  <c r="T433" i="1"/>
  <c r="R717" i="1"/>
  <c r="R649" i="1"/>
  <c r="R501" i="1"/>
  <c r="R433" i="1"/>
  <c r="X717" i="1"/>
  <c r="X649" i="1"/>
  <c r="X501" i="1"/>
  <c r="X433" i="1"/>
  <c r="V717" i="1"/>
  <c r="V649" i="1"/>
  <c r="V501" i="1"/>
  <c r="V433" i="1"/>
  <c r="B718" i="1"/>
  <c r="B650" i="1"/>
  <c r="B502" i="1"/>
  <c r="B434" i="1"/>
  <c r="H718" i="1"/>
  <c r="H616" i="1"/>
  <c r="H502" i="1"/>
  <c r="H434" i="1"/>
  <c r="F718" i="1"/>
  <c r="F650" i="1"/>
  <c r="F502" i="1"/>
  <c r="F434" i="1"/>
  <c r="D718" i="1"/>
  <c r="D616" i="1"/>
  <c r="D502" i="1"/>
  <c r="D434" i="1"/>
  <c r="L718" i="1"/>
  <c r="L616" i="1"/>
  <c r="L502" i="1"/>
  <c r="L434" i="1"/>
  <c r="J718" i="1"/>
  <c r="J650" i="1"/>
  <c r="J502" i="1"/>
  <c r="J434" i="1"/>
  <c r="O718" i="1"/>
  <c r="O650" i="1"/>
  <c r="O502" i="1"/>
  <c r="O434" i="1"/>
  <c r="M718" i="1"/>
  <c r="M650" i="1"/>
  <c r="M502" i="1"/>
  <c r="M434" i="1"/>
  <c r="S718" i="1"/>
  <c r="S650" i="1"/>
  <c r="S502" i="1"/>
  <c r="S434" i="1"/>
  <c r="Q718" i="1"/>
  <c r="Q650" i="1"/>
  <c r="Q502" i="1"/>
  <c r="Q434" i="1"/>
  <c r="W718" i="1"/>
  <c r="W650" i="1"/>
  <c r="W502" i="1"/>
  <c r="W434" i="1"/>
  <c r="U718" i="1"/>
  <c r="U650" i="1"/>
  <c r="U502" i="1"/>
  <c r="U434" i="1"/>
  <c r="Y718" i="1"/>
  <c r="Y650" i="1"/>
  <c r="Y502" i="1"/>
  <c r="Y434" i="1"/>
  <c r="F719" i="1"/>
  <c r="F651" i="1"/>
  <c r="F503" i="1"/>
  <c r="F435" i="1"/>
  <c r="D719" i="1"/>
  <c r="D651" i="1"/>
  <c r="D503" i="1"/>
  <c r="D435" i="1"/>
  <c r="J719" i="1"/>
  <c r="J651" i="1"/>
  <c r="J503" i="1"/>
  <c r="J435" i="1"/>
  <c r="H719" i="1"/>
  <c r="H651" i="1"/>
  <c r="H503" i="1"/>
  <c r="H435" i="1"/>
  <c r="N719" i="1"/>
  <c r="N651" i="1"/>
  <c r="N503" i="1"/>
  <c r="N435" i="1"/>
  <c r="L719" i="1"/>
  <c r="L651" i="1"/>
  <c r="L503" i="1"/>
  <c r="L435" i="1"/>
  <c r="S719" i="1"/>
  <c r="S651" i="1"/>
  <c r="S503" i="1"/>
  <c r="S435" i="1"/>
  <c r="Q719" i="1"/>
  <c r="Q651" i="1"/>
  <c r="Q503" i="1"/>
  <c r="Q435" i="1"/>
  <c r="O719" i="1"/>
  <c r="O651" i="1"/>
  <c r="O503" i="1"/>
  <c r="O435" i="1"/>
  <c r="V719" i="1"/>
  <c r="V651" i="1"/>
  <c r="V503" i="1"/>
  <c r="V435" i="1"/>
  <c r="T719" i="1"/>
  <c r="T651" i="1"/>
  <c r="T503" i="1"/>
  <c r="T435" i="1"/>
  <c r="Y719" i="1"/>
  <c r="Y651" i="1"/>
  <c r="Y503" i="1"/>
  <c r="Y435" i="1"/>
  <c r="F720" i="1"/>
  <c r="F652" i="1"/>
  <c r="F504" i="1"/>
  <c r="F436" i="1"/>
  <c r="D720" i="1"/>
  <c r="D652" i="1"/>
  <c r="D504" i="1"/>
  <c r="D436" i="1"/>
  <c r="K720" i="1"/>
  <c r="K652" i="1"/>
  <c r="K504" i="1"/>
  <c r="K436" i="1"/>
  <c r="I720" i="1"/>
  <c r="I652" i="1"/>
  <c r="I504" i="1"/>
  <c r="I436" i="1"/>
  <c r="G720" i="1"/>
  <c r="G652" i="1"/>
  <c r="G504" i="1"/>
  <c r="G436" i="1"/>
  <c r="M720" i="1"/>
  <c r="M652" i="1"/>
  <c r="M504" i="1"/>
  <c r="M436" i="1"/>
  <c r="Q720" i="1"/>
  <c r="Q652" i="1"/>
  <c r="Q504" i="1"/>
  <c r="Q436" i="1"/>
  <c r="O720" i="1"/>
  <c r="O652" i="1"/>
  <c r="O504" i="1"/>
  <c r="O436" i="1"/>
  <c r="S720" i="1"/>
  <c r="S652" i="1"/>
  <c r="S504" i="1"/>
  <c r="S436" i="1"/>
  <c r="X720" i="1"/>
  <c r="X652" i="1"/>
  <c r="X504" i="1"/>
  <c r="X436" i="1"/>
  <c r="V720" i="1"/>
  <c r="V652" i="1"/>
  <c r="V504" i="1"/>
  <c r="V436" i="1"/>
  <c r="B721" i="1"/>
  <c r="B653" i="1"/>
  <c r="B505" i="1"/>
  <c r="B437" i="1"/>
  <c r="L721" i="1"/>
  <c r="L653" i="1"/>
  <c r="L505" i="1"/>
  <c r="L437" i="1"/>
  <c r="J721" i="1"/>
  <c r="J653" i="1"/>
  <c r="J505" i="1"/>
  <c r="J437" i="1"/>
  <c r="H721" i="1"/>
  <c r="H653" i="1"/>
  <c r="H505" i="1"/>
  <c r="H437" i="1"/>
  <c r="F721" i="1"/>
  <c r="F653" i="1"/>
  <c r="F505" i="1"/>
  <c r="F437" i="1"/>
  <c r="D721" i="1"/>
  <c r="D653" i="1"/>
  <c r="D505" i="1"/>
  <c r="D437" i="1"/>
  <c r="Q721" i="1"/>
  <c r="Q653" i="1"/>
  <c r="Q505" i="1"/>
  <c r="Q437" i="1"/>
  <c r="O721" i="1"/>
  <c r="O653" i="1"/>
  <c r="O505" i="1"/>
  <c r="O437" i="1"/>
  <c r="M721" i="1"/>
  <c r="M653" i="1"/>
  <c r="M505" i="1"/>
  <c r="M437" i="1"/>
  <c r="S721" i="1"/>
  <c r="S653" i="1"/>
  <c r="S505" i="1"/>
  <c r="S437" i="1"/>
  <c r="Y721" i="1"/>
  <c r="Y653" i="1"/>
  <c r="Y505" i="1"/>
  <c r="Y437" i="1"/>
  <c r="W721" i="1"/>
  <c r="W653" i="1"/>
  <c r="W505" i="1"/>
  <c r="W437" i="1"/>
  <c r="U721" i="1"/>
  <c r="U653" i="1"/>
  <c r="U505" i="1"/>
  <c r="U437" i="1"/>
  <c r="F722" i="1"/>
  <c r="F654" i="1"/>
  <c r="F506" i="1"/>
  <c r="F438" i="1"/>
  <c r="D722" i="1"/>
  <c r="D654" i="1"/>
  <c r="D506" i="1"/>
  <c r="D438" i="1"/>
  <c r="J722" i="1"/>
  <c r="J654" i="1"/>
  <c r="J506" i="1"/>
  <c r="J438" i="1"/>
  <c r="H722" i="1"/>
  <c r="H654" i="1"/>
  <c r="H506" i="1"/>
  <c r="H438" i="1"/>
  <c r="N722" i="1"/>
  <c r="N654" i="1"/>
  <c r="N506" i="1"/>
  <c r="N438" i="1"/>
  <c r="L722" i="1"/>
  <c r="L654" i="1"/>
  <c r="L506" i="1"/>
  <c r="L438" i="1"/>
  <c r="S722" i="1"/>
  <c r="S654" i="1"/>
  <c r="S506" i="1"/>
  <c r="S438" i="1"/>
  <c r="Q722" i="1"/>
  <c r="Q654" i="1"/>
  <c r="Q506" i="1"/>
  <c r="Q438" i="1"/>
  <c r="O722" i="1"/>
  <c r="O654" i="1"/>
  <c r="O506" i="1"/>
  <c r="O438" i="1"/>
  <c r="V722" i="1"/>
  <c r="V654" i="1"/>
  <c r="V506" i="1"/>
  <c r="V438" i="1"/>
  <c r="T722" i="1"/>
  <c r="T654" i="1"/>
  <c r="T506" i="1"/>
  <c r="T438" i="1"/>
  <c r="X722" i="1"/>
  <c r="X654" i="1"/>
  <c r="X506" i="1"/>
  <c r="X438" i="1"/>
  <c r="F723" i="1"/>
  <c r="F655" i="1"/>
  <c r="F507" i="1"/>
  <c r="F439" i="1"/>
  <c r="D723" i="1"/>
  <c r="D655" i="1"/>
  <c r="D507" i="1"/>
  <c r="D439" i="1"/>
  <c r="I723" i="1"/>
  <c r="I655" i="1"/>
  <c r="I507" i="1"/>
  <c r="I439" i="1"/>
  <c r="G723" i="1"/>
  <c r="G655" i="1"/>
  <c r="G507" i="1"/>
  <c r="G439" i="1"/>
  <c r="K723" i="1"/>
  <c r="K655" i="1"/>
  <c r="K507" i="1"/>
  <c r="K439" i="1"/>
  <c r="P723" i="1"/>
  <c r="P655" i="1"/>
  <c r="P507" i="1"/>
  <c r="P439" i="1"/>
  <c r="N723" i="1"/>
  <c r="N655" i="1"/>
  <c r="N507" i="1"/>
  <c r="N439" i="1"/>
  <c r="T723" i="1"/>
  <c r="T655" i="1"/>
  <c r="T507" i="1"/>
  <c r="T439" i="1"/>
  <c r="R723" i="1"/>
  <c r="R655" i="1"/>
  <c r="R507" i="1"/>
  <c r="R439" i="1"/>
  <c r="X723" i="1"/>
  <c r="X655" i="1"/>
  <c r="X507" i="1"/>
  <c r="X439" i="1"/>
  <c r="V723" i="1"/>
  <c r="V655" i="1"/>
  <c r="V507" i="1"/>
  <c r="V439" i="1"/>
  <c r="B724" i="1"/>
  <c r="B656" i="1"/>
  <c r="B508" i="1"/>
  <c r="B440" i="1"/>
  <c r="G724" i="1"/>
  <c r="G656" i="1"/>
  <c r="G508" i="1"/>
  <c r="G440" i="1"/>
  <c r="E724" i="1"/>
  <c r="E656" i="1"/>
  <c r="E508" i="1"/>
  <c r="E440" i="1"/>
  <c r="C724" i="1"/>
  <c r="C656" i="1"/>
  <c r="C508" i="1"/>
  <c r="C440" i="1"/>
  <c r="I724" i="1"/>
  <c r="I656" i="1"/>
  <c r="I508" i="1"/>
  <c r="I440" i="1"/>
  <c r="M724" i="1"/>
  <c r="M656" i="1"/>
  <c r="M508" i="1"/>
  <c r="M440" i="1"/>
  <c r="K724" i="1"/>
  <c r="K656" i="1"/>
  <c r="K508" i="1"/>
  <c r="K440" i="1"/>
  <c r="P724" i="1"/>
  <c r="P656" i="1"/>
  <c r="P508" i="1"/>
  <c r="P440" i="1"/>
  <c r="N724" i="1"/>
  <c r="N656" i="1"/>
  <c r="N508" i="1"/>
  <c r="N440" i="1"/>
  <c r="T724" i="1"/>
  <c r="T656" i="1"/>
  <c r="T508" i="1"/>
  <c r="T440" i="1"/>
  <c r="R724" i="1"/>
  <c r="R656" i="1"/>
  <c r="R508" i="1"/>
  <c r="R440" i="1"/>
  <c r="X724" i="1"/>
  <c r="X656" i="1"/>
  <c r="X508" i="1"/>
  <c r="X440" i="1"/>
  <c r="V724" i="1"/>
  <c r="V656" i="1"/>
  <c r="V508" i="1"/>
  <c r="V440" i="1"/>
  <c r="G725" i="1"/>
  <c r="G657" i="1"/>
  <c r="G509" i="1"/>
  <c r="G441" i="1"/>
  <c r="E725" i="1"/>
  <c r="E657" i="1"/>
  <c r="E509" i="1"/>
  <c r="E441" i="1"/>
  <c r="C725" i="1"/>
  <c r="C657" i="1"/>
  <c r="C509" i="1"/>
  <c r="C441" i="1"/>
  <c r="I725" i="1"/>
  <c r="I657" i="1"/>
  <c r="I509" i="1"/>
  <c r="I441" i="1"/>
  <c r="M725" i="1"/>
  <c r="M657" i="1"/>
  <c r="M509" i="1"/>
  <c r="M441" i="1"/>
  <c r="K725" i="1"/>
  <c r="K657" i="1"/>
  <c r="K509" i="1"/>
  <c r="K441" i="1"/>
  <c r="N725" i="1"/>
  <c r="N657" i="1"/>
  <c r="N509" i="1"/>
  <c r="N441" i="1"/>
  <c r="Q725" i="1"/>
  <c r="Q657" i="1"/>
  <c r="Q509" i="1"/>
  <c r="Q441" i="1"/>
  <c r="U725" i="1"/>
  <c r="U657" i="1"/>
  <c r="U509" i="1"/>
  <c r="U441" i="1"/>
  <c r="S725" i="1"/>
  <c r="S657" i="1"/>
  <c r="S509" i="1"/>
  <c r="S441" i="1"/>
  <c r="X725" i="1"/>
  <c r="X657" i="1"/>
  <c r="X509" i="1"/>
  <c r="X441" i="1"/>
  <c r="V725" i="1"/>
  <c r="V657" i="1"/>
  <c r="V509" i="1"/>
  <c r="V441" i="1"/>
  <c r="F726" i="1"/>
  <c r="F658" i="1"/>
  <c r="F510" i="1"/>
  <c r="F442" i="1"/>
  <c r="D726" i="1"/>
  <c r="D658" i="1"/>
  <c r="D510" i="1"/>
  <c r="D442" i="1"/>
  <c r="I726" i="1"/>
  <c r="I658" i="1"/>
  <c r="I510" i="1"/>
  <c r="I442" i="1"/>
  <c r="G726" i="1"/>
  <c r="G658" i="1"/>
  <c r="G510" i="1"/>
  <c r="G442" i="1"/>
  <c r="K726" i="1"/>
  <c r="K658" i="1"/>
  <c r="K510" i="1"/>
  <c r="K442" i="1"/>
  <c r="O726" i="1"/>
  <c r="O658" i="1"/>
  <c r="O510" i="1"/>
  <c r="O442" i="1"/>
  <c r="M726" i="1"/>
  <c r="M658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702" i="1"/>
  <c r="B634" i="1"/>
  <c r="B486" i="1"/>
  <c r="B418" i="1"/>
  <c r="D702" i="1"/>
  <c r="D634" i="1"/>
  <c r="D486" i="1"/>
  <c r="D452" i="1"/>
  <c r="H702" i="1"/>
  <c r="H634" i="1"/>
  <c r="H486" i="1"/>
  <c r="H452" i="1"/>
  <c r="F702" i="1"/>
  <c r="F668" i="1"/>
  <c r="F634" i="1"/>
  <c r="F600" i="1"/>
  <c r="F486" i="1"/>
  <c r="F384" i="1"/>
  <c r="F452" i="1"/>
  <c r="F418" i="1"/>
  <c r="N668" i="1"/>
  <c r="L668" i="1"/>
  <c r="J668" i="1"/>
  <c r="S668" i="1"/>
  <c r="Q668" i="1"/>
  <c r="O668" i="1"/>
  <c r="W668" i="1"/>
  <c r="U668" i="1"/>
  <c r="B669" i="1"/>
  <c r="K703" i="1"/>
  <c r="K487" i="1"/>
  <c r="I703" i="1"/>
  <c r="I487" i="1"/>
  <c r="G703" i="1"/>
  <c r="G487" i="1"/>
  <c r="E703" i="1"/>
  <c r="E487" i="1"/>
  <c r="C703" i="1"/>
  <c r="C487" i="1"/>
  <c r="U703" i="1"/>
  <c r="U487" i="1"/>
  <c r="S703" i="1"/>
  <c r="S487" i="1"/>
  <c r="Q703" i="1"/>
  <c r="Q487" i="1"/>
  <c r="O703" i="1"/>
  <c r="O635" i="1"/>
  <c r="O487" i="1"/>
  <c r="O419" i="1"/>
  <c r="M703" i="1"/>
  <c r="M635" i="1"/>
  <c r="M601" i="1"/>
  <c r="M487" i="1"/>
  <c r="M453" i="1"/>
  <c r="M419" i="1"/>
  <c r="M385" i="1"/>
  <c r="X703" i="1"/>
  <c r="X669" i="1"/>
  <c r="X635" i="1"/>
  <c r="X601" i="1"/>
  <c r="X487" i="1"/>
  <c r="X453" i="1"/>
  <c r="X419" i="1"/>
  <c r="X385" i="1"/>
  <c r="B704" i="1"/>
  <c r="B670" i="1"/>
  <c r="B636" i="1"/>
  <c r="B602" i="1"/>
  <c r="B488" i="1"/>
  <c r="B454" i="1"/>
  <c r="B420" i="1"/>
  <c r="B386" i="1"/>
  <c r="H704" i="1"/>
  <c r="H670" i="1"/>
  <c r="H636" i="1"/>
  <c r="H602" i="1"/>
  <c r="H488" i="1"/>
  <c r="H454" i="1"/>
  <c r="H420" i="1"/>
  <c r="H386" i="1"/>
  <c r="F704" i="1"/>
  <c r="F670" i="1"/>
  <c r="F636" i="1"/>
  <c r="F602" i="1"/>
  <c r="F488" i="1"/>
  <c r="F454" i="1"/>
  <c r="F420" i="1"/>
  <c r="F386" i="1"/>
  <c r="D704" i="1"/>
  <c r="D670" i="1"/>
  <c r="D636" i="1"/>
  <c r="D602" i="1"/>
  <c r="D488" i="1"/>
  <c r="D454" i="1"/>
  <c r="D420" i="1"/>
  <c r="D386" i="1"/>
  <c r="P704" i="1"/>
  <c r="P670" i="1"/>
  <c r="P636" i="1"/>
  <c r="P602" i="1"/>
  <c r="P488" i="1"/>
  <c r="P454" i="1"/>
  <c r="P420" i="1"/>
  <c r="P386" i="1"/>
  <c r="N704" i="1"/>
  <c r="N670" i="1"/>
  <c r="N636" i="1"/>
  <c r="N602" i="1"/>
  <c r="N488" i="1"/>
  <c r="N454" i="1"/>
  <c r="N420" i="1"/>
  <c r="N386" i="1"/>
  <c r="L704" i="1"/>
  <c r="L670" i="1"/>
  <c r="L636" i="1"/>
  <c r="L602" i="1"/>
  <c r="L488" i="1"/>
  <c r="L454" i="1"/>
  <c r="L420" i="1"/>
  <c r="L386" i="1"/>
  <c r="J704" i="1"/>
  <c r="J670" i="1"/>
  <c r="J636" i="1"/>
  <c r="J602" i="1"/>
  <c r="J488" i="1"/>
  <c r="J454" i="1"/>
  <c r="J420" i="1"/>
  <c r="J386" i="1"/>
  <c r="W704" i="1"/>
  <c r="W670" i="1"/>
  <c r="W636" i="1"/>
  <c r="W602" i="1"/>
  <c r="W488" i="1"/>
  <c r="W454" i="1"/>
  <c r="W420" i="1"/>
  <c r="W386" i="1"/>
  <c r="U704" i="1"/>
  <c r="U670" i="1"/>
  <c r="U636" i="1"/>
  <c r="U602" i="1"/>
  <c r="U488" i="1"/>
  <c r="U454" i="1"/>
  <c r="U420" i="1"/>
  <c r="U386" i="1"/>
  <c r="S704" i="1"/>
  <c r="S670" i="1"/>
  <c r="S636" i="1"/>
  <c r="S602" i="1"/>
  <c r="S488" i="1"/>
  <c r="S454" i="1"/>
  <c r="S420" i="1"/>
  <c r="S386" i="1"/>
  <c r="Q704" i="1"/>
  <c r="Q670" i="1"/>
  <c r="Q636" i="1"/>
  <c r="Q602" i="1"/>
  <c r="Q488" i="1"/>
  <c r="Q454" i="1"/>
  <c r="Q420" i="1"/>
  <c r="Q386" i="1"/>
  <c r="B705" i="1"/>
  <c r="B671" i="1"/>
  <c r="B637" i="1"/>
  <c r="B603" i="1"/>
  <c r="B489" i="1"/>
  <c r="B455" i="1"/>
  <c r="B421" i="1"/>
  <c r="B387" i="1"/>
  <c r="H705" i="1"/>
  <c r="H671" i="1"/>
  <c r="H637" i="1"/>
  <c r="H603" i="1"/>
  <c r="H489" i="1"/>
  <c r="H455" i="1"/>
  <c r="H421" i="1"/>
  <c r="H387" i="1"/>
  <c r="F705" i="1"/>
  <c r="F671" i="1"/>
  <c r="F637" i="1"/>
  <c r="F603" i="1"/>
  <c r="F489" i="1"/>
  <c r="F455" i="1"/>
  <c r="F421" i="1"/>
  <c r="F387" i="1"/>
  <c r="D705" i="1"/>
  <c r="D671" i="1"/>
  <c r="D637" i="1"/>
  <c r="D603" i="1"/>
  <c r="D489" i="1"/>
  <c r="D455" i="1"/>
  <c r="D421" i="1"/>
  <c r="D387" i="1"/>
  <c r="P705" i="1"/>
  <c r="P671" i="1"/>
  <c r="P637" i="1"/>
  <c r="P603" i="1"/>
  <c r="P489" i="1"/>
  <c r="P455" i="1"/>
  <c r="P421" i="1"/>
  <c r="P387" i="1"/>
  <c r="N705" i="1"/>
  <c r="N671" i="1"/>
  <c r="N637" i="1"/>
  <c r="N603" i="1"/>
  <c r="N489" i="1"/>
  <c r="N455" i="1"/>
  <c r="N421" i="1"/>
  <c r="N387" i="1"/>
  <c r="L705" i="1"/>
  <c r="L671" i="1"/>
  <c r="L637" i="1"/>
  <c r="L603" i="1"/>
  <c r="L489" i="1"/>
  <c r="L455" i="1"/>
  <c r="L421" i="1"/>
  <c r="L387" i="1"/>
  <c r="J705" i="1"/>
  <c r="J671" i="1"/>
  <c r="J637" i="1"/>
  <c r="J603" i="1"/>
  <c r="J489" i="1"/>
  <c r="J455" i="1"/>
  <c r="J421" i="1"/>
  <c r="J387" i="1"/>
  <c r="U705" i="1"/>
  <c r="U671" i="1"/>
  <c r="U637" i="1"/>
  <c r="U603" i="1"/>
  <c r="U489" i="1"/>
  <c r="U455" i="1"/>
  <c r="U421" i="1"/>
  <c r="U387" i="1"/>
  <c r="S705" i="1"/>
  <c r="S671" i="1"/>
  <c r="S637" i="1"/>
  <c r="S603" i="1"/>
  <c r="S489" i="1"/>
  <c r="S455" i="1"/>
  <c r="S421" i="1"/>
  <c r="S387" i="1"/>
  <c r="Q705" i="1"/>
  <c r="Q671" i="1"/>
  <c r="Q637" i="1"/>
  <c r="Q603" i="1"/>
  <c r="Q489" i="1"/>
  <c r="Q455" i="1"/>
  <c r="Q421" i="1"/>
  <c r="Q387" i="1"/>
  <c r="X705" i="1"/>
  <c r="X671" i="1"/>
  <c r="X637" i="1"/>
  <c r="X603" i="1"/>
  <c r="X489" i="1"/>
  <c r="X455" i="1"/>
  <c r="X421" i="1"/>
  <c r="X387" i="1"/>
  <c r="B706" i="1"/>
  <c r="B672" i="1"/>
  <c r="B638" i="1"/>
  <c r="B604" i="1"/>
  <c r="B490" i="1"/>
  <c r="B456" i="1"/>
  <c r="B422" i="1"/>
  <c r="B388" i="1"/>
  <c r="F706" i="1"/>
  <c r="F672" i="1"/>
  <c r="F638" i="1"/>
  <c r="F604" i="1"/>
  <c r="F490" i="1"/>
  <c r="F456" i="1"/>
  <c r="F422" i="1"/>
  <c r="F388" i="1"/>
  <c r="D706" i="1"/>
  <c r="D672" i="1"/>
  <c r="D638" i="1"/>
  <c r="D604" i="1"/>
  <c r="D490" i="1"/>
  <c r="D456" i="1"/>
  <c r="D422" i="1"/>
  <c r="D388" i="1"/>
  <c r="L706" i="1"/>
  <c r="L672" i="1"/>
  <c r="L638" i="1"/>
  <c r="L604" i="1"/>
  <c r="L490" i="1"/>
  <c r="L456" i="1"/>
  <c r="L422" i="1"/>
  <c r="L388" i="1"/>
  <c r="J706" i="1"/>
  <c r="J672" i="1"/>
  <c r="J638" i="1"/>
  <c r="J604" i="1"/>
  <c r="J490" i="1"/>
  <c r="J456" i="1"/>
  <c r="J422" i="1"/>
  <c r="J388" i="1"/>
  <c r="H706" i="1"/>
  <c r="H672" i="1"/>
  <c r="H638" i="1"/>
  <c r="H604" i="1"/>
  <c r="H490" i="1"/>
  <c r="H456" i="1"/>
  <c r="H422" i="1"/>
  <c r="H388" i="1"/>
  <c r="Q706" i="1"/>
  <c r="Q672" i="1"/>
  <c r="Q638" i="1"/>
  <c r="Q604" i="1"/>
  <c r="Q490" i="1"/>
  <c r="Q456" i="1"/>
  <c r="Q422" i="1"/>
  <c r="Q388" i="1"/>
  <c r="O706" i="1"/>
  <c r="O672" i="1"/>
  <c r="O638" i="1"/>
  <c r="O604" i="1"/>
  <c r="O490" i="1"/>
  <c r="O456" i="1"/>
  <c r="O422" i="1"/>
  <c r="O388" i="1"/>
  <c r="M706" i="1"/>
  <c r="M672" i="1"/>
  <c r="M638" i="1"/>
  <c r="M604" i="1"/>
  <c r="M490" i="1"/>
  <c r="M456" i="1"/>
  <c r="M422" i="1"/>
  <c r="M388" i="1"/>
  <c r="W706" i="1"/>
  <c r="W672" i="1"/>
  <c r="W638" i="1"/>
  <c r="W604" i="1"/>
  <c r="W490" i="1"/>
  <c r="W456" i="1"/>
  <c r="W422" i="1"/>
  <c r="W388" i="1"/>
  <c r="U706" i="1"/>
  <c r="U672" i="1"/>
  <c r="U638" i="1"/>
  <c r="U604" i="1"/>
  <c r="U490" i="1"/>
  <c r="U456" i="1"/>
  <c r="U422" i="1"/>
  <c r="U388" i="1"/>
  <c r="S706" i="1"/>
  <c r="S672" i="1"/>
  <c r="S638" i="1"/>
  <c r="S604" i="1"/>
  <c r="S490" i="1"/>
  <c r="S456" i="1"/>
  <c r="S422" i="1"/>
  <c r="S388" i="1"/>
  <c r="B707" i="1"/>
  <c r="B673" i="1"/>
  <c r="B639" i="1"/>
  <c r="B605" i="1"/>
  <c r="B491" i="1"/>
  <c r="B457" i="1"/>
  <c r="B423" i="1"/>
  <c r="B389" i="1"/>
  <c r="D707" i="1"/>
  <c r="D673" i="1"/>
  <c r="D639" i="1"/>
  <c r="D605" i="1"/>
  <c r="D491" i="1"/>
  <c r="D457" i="1"/>
  <c r="D423" i="1"/>
  <c r="D389" i="1"/>
  <c r="I707" i="1"/>
  <c r="I673" i="1"/>
  <c r="I639" i="1"/>
  <c r="I605" i="1"/>
  <c r="I491" i="1"/>
  <c r="I457" i="1"/>
  <c r="I423" i="1"/>
  <c r="I389" i="1"/>
  <c r="G707" i="1"/>
  <c r="G673" i="1"/>
  <c r="G639" i="1"/>
  <c r="G605" i="1"/>
  <c r="G491" i="1"/>
  <c r="G457" i="1"/>
  <c r="G423" i="1"/>
  <c r="G389" i="1"/>
  <c r="L707" i="1"/>
  <c r="L673" i="1"/>
  <c r="L639" i="1"/>
  <c r="L605" i="1"/>
  <c r="L491" i="1"/>
  <c r="L457" i="1"/>
  <c r="L423" i="1"/>
  <c r="L389" i="1"/>
  <c r="J707" i="1"/>
  <c r="J673" i="1"/>
  <c r="J639" i="1"/>
  <c r="J605" i="1"/>
  <c r="J491" i="1"/>
  <c r="J457" i="1"/>
  <c r="J423" i="1"/>
  <c r="J389" i="1"/>
  <c r="P707" i="1"/>
  <c r="P673" i="1"/>
  <c r="P639" i="1"/>
  <c r="P605" i="1"/>
  <c r="P491" i="1"/>
  <c r="P457" i="1"/>
  <c r="P423" i="1"/>
  <c r="P389" i="1"/>
  <c r="N707" i="1"/>
  <c r="N673" i="1"/>
  <c r="N639" i="1"/>
  <c r="N605" i="1"/>
  <c r="N491" i="1"/>
  <c r="N457" i="1"/>
  <c r="N423" i="1"/>
  <c r="N389" i="1"/>
  <c r="W707" i="1"/>
  <c r="W673" i="1"/>
  <c r="W639" i="1"/>
  <c r="W605" i="1"/>
  <c r="W491" i="1"/>
  <c r="W457" i="1"/>
  <c r="W423" i="1"/>
  <c r="W389" i="1"/>
  <c r="U707" i="1"/>
  <c r="U673" i="1"/>
  <c r="U639" i="1"/>
  <c r="U605" i="1"/>
  <c r="U491" i="1"/>
  <c r="U457" i="1"/>
  <c r="U423" i="1"/>
  <c r="U389" i="1"/>
  <c r="S707" i="1"/>
  <c r="S673" i="1"/>
  <c r="S639" i="1"/>
  <c r="S605" i="1"/>
  <c r="S491" i="1"/>
  <c r="S457" i="1"/>
  <c r="S423" i="1"/>
  <c r="S389" i="1"/>
  <c r="Y707" i="1"/>
  <c r="Y673" i="1"/>
  <c r="Y639" i="1"/>
  <c r="Y605" i="1"/>
  <c r="Y491" i="1"/>
  <c r="Y457" i="1"/>
  <c r="Y423" i="1"/>
  <c r="Y389" i="1"/>
  <c r="B708" i="1"/>
  <c r="B674" i="1"/>
  <c r="B640" i="1"/>
  <c r="B606" i="1"/>
  <c r="B492" i="1"/>
  <c r="B458" i="1"/>
  <c r="B424" i="1"/>
  <c r="B390" i="1"/>
  <c r="E708" i="1"/>
  <c r="E674" i="1"/>
  <c r="E640" i="1"/>
  <c r="E606" i="1"/>
  <c r="E492" i="1"/>
  <c r="E458" i="1"/>
  <c r="E424" i="1"/>
  <c r="E390" i="1"/>
  <c r="C708" i="1"/>
  <c r="C674" i="1"/>
  <c r="C640" i="1"/>
  <c r="C606" i="1"/>
  <c r="C492" i="1"/>
  <c r="C458" i="1"/>
  <c r="C424" i="1"/>
  <c r="C390" i="1"/>
  <c r="J708" i="1"/>
  <c r="J674" i="1"/>
  <c r="J640" i="1"/>
  <c r="J606" i="1"/>
  <c r="J492" i="1"/>
  <c r="J458" i="1"/>
  <c r="J424" i="1"/>
  <c r="J390" i="1"/>
  <c r="H708" i="1"/>
  <c r="H674" i="1"/>
  <c r="H640" i="1"/>
  <c r="H606" i="1"/>
  <c r="H492" i="1"/>
  <c r="H458" i="1"/>
  <c r="H424" i="1"/>
  <c r="H390" i="1"/>
  <c r="P708" i="1"/>
  <c r="P674" i="1"/>
  <c r="P640" i="1"/>
  <c r="P606" i="1"/>
  <c r="P492" i="1"/>
  <c r="P458" i="1"/>
  <c r="P424" i="1"/>
  <c r="P390" i="1"/>
  <c r="N708" i="1"/>
  <c r="N674" i="1"/>
  <c r="N640" i="1"/>
  <c r="N606" i="1"/>
  <c r="N492" i="1"/>
  <c r="N458" i="1"/>
  <c r="N424" i="1"/>
  <c r="N390" i="1"/>
  <c r="L708" i="1"/>
  <c r="L674" i="1"/>
  <c r="L640" i="1"/>
  <c r="L606" i="1"/>
  <c r="L492" i="1"/>
  <c r="L458" i="1"/>
  <c r="L424" i="1"/>
  <c r="L390" i="1"/>
  <c r="T708" i="1"/>
  <c r="T674" i="1"/>
  <c r="T640" i="1"/>
  <c r="T606" i="1"/>
  <c r="T492" i="1"/>
  <c r="T458" i="1"/>
  <c r="T424" i="1"/>
  <c r="T390" i="1"/>
  <c r="R708" i="1"/>
  <c r="R674" i="1"/>
  <c r="R640" i="1"/>
  <c r="R606" i="1"/>
  <c r="R492" i="1"/>
  <c r="R458" i="1"/>
  <c r="R424" i="1"/>
  <c r="R390" i="1"/>
  <c r="X708" i="1"/>
  <c r="X674" i="1"/>
  <c r="X640" i="1"/>
  <c r="X606" i="1"/>
  <c r="X492" i="1"/>
  <c r="X458" i="1"/>
  <c r="X424" i="1"/>
  <c r="X390" i="1"/>
  <c r="V708" i="1"/>
  <c r="V674" i="1"/>
  <c r="V640" i="1"/>
  <c r="V606" i="1"/>
  <c r="V492" i="1"/>
  <c r="V458" i="1"/>
  <c r="V424" i="1"/>
  <c r="V390" i="1"/>
  <c r="Y708" i="1"/>
  <c r="Y674" i="1"/>
  <c r="Y640" i="1"/>
  <c r="Y606" i="1"/>
  <c r="Y492" i="1"/>
  <c r="Y458" i="1"/>
  <c r="Y424" i="1"/>
  <c r="Y390" i="1"/>
  <c r="F709" i="1"/>
  <c r="F675" i="1"/>
  <c r="F641" i="1"/>
  <c r="F607" i="1"/>
  <c r="F493" i="1"/>
  <c r="F459" i="1"/>
  <c r="F425" i="1"/>
  <c r="F391" i="1"/>
  <c r="D709" i="1"/>
  <c r="D675" i="1"/>
  <c r="D641" i="1"/>
  <c r="D607" i="1"/>
  <c r="D493" i="1"/>
  <c r="D459" i="1"/>
  <c r="D425" i="1"/>
  <c r="D391" i="1"/>
  <c r="Q709" i="1"/>
  <c r="Q675" i="1"/>
  <c r="Q641" i="1"/>
  <c r="Q607" i="1"/>
  <c r="Q493" i="1"/>
  <c r="Q459" i="1"/>
  <c r="Q425" i="1"/>
  <c r="Q391" i="1"/>
  <c r="O709" i="1"/>
  <c r="O675" i="1"/>
  <c r="O641" i="1"/>
  <c r="O607" i="1"/>
  <c r="O493" i="1"/>
  <c r="O459" i="1"/>
  <c r="O425" i="1"/>
  <c r="O391" i="1"/>
  <c r="M709" i="1"/>
  <c r="M675" i="1"/>
  <c r="M641" i="1"/>
  <c r="M607" i="1"/>
  <c r="M493" i="1"/>
  <c r="M459" i="1"/>
  <c r="M425" i="1"/>
  <c r="M391" i="1"/>
  <c r="K709" i="1"/>
  <c r="K675" i="1"/>
  <c r="K641" i="1"/>
  <c r="K607" i="1"/>
  <c r="K493" i="1"/>
  <c r="K459" i="1"/>
  <c r="K425" i="1"/>
  <c r="K391" i="1"/>
  <c r="I709" i="1"/>
  <c r="I675" i="1"/>
  <c r="I641" i="1"/>
  <c r="I607" i="1"/>
  <c r="I493" i="1"/>
  <c r="I459" i="1"/>
  <c r="I425" i="1"/>
  <c r="I391" i="1"/>
  <c r="W709" i="1"/>
  <c r="W675" i="1"/>
  <c r="W641" i="1"/>
  <c r="W607" i="1"/>
  <c r="W493" i="1"/>
  <c r="W459" i="1"/>
  <c r="W425" i="1"/>
  <c r="W391" i="1"/>
  <c r="U709" i="1"/>
  <c r="U675" i="1"/>
  <c r="U641" i="1"/>
  <c r="U607" i="1"/>
  <c r="U493" i="1"/>
  <c r="U459" i="1"/>
  <c r="U425" i="1"/>
  <c r="U391" i="1"/>
  <c r="S709" i="1"/>
  <c r="S675" i="1"/>
  <c r="S641" i="1"/>
  <c r="S607" i="1"/>
  <c r="S493" i="1"/>
  <c r="S459" i="1"/>
  <c r="S425" i="1"/>
  <c r="S391" i="1"/>
  <c r="C710" i="1"/>
  <c r="C676" i="1"/>
  <c r="C642" i="1"/>
  <c r="C608" i="1"/>
  <c r="C494" i="1"/>
  <c r="C460" i="1"/>
  <c r="C426" i="1"/>
  <c r="C392" i="1"/>
  <c r="Y709" i="1"/>
  <c r="Y675" i="1"/>
  <c r="Y641" i="1"/>
  <c r="Y607" i="1"/>
  <c r="Y493" i="1"/>
  <c r="Y459" i="1"/>
  <c r="Y425" i="1"/>
  <c r="Y391" i="1"/>
  <c r="H710" i="1"/>
  <c r="H676" i="1"/>
  <c r="H642" i="1"/>
  <c r="H608" i="1"/>
  <c r="H494" i="1"/>
  <c r="H460" i="1"/>
  <c r="H426" i="1"/>
  <c r="H392" i="1"/>
  <c r="F710" i="1"/>
  <c r="F676" i="1"/>
  <c r="F642" i="1"/>
  <c r="F608" i="1"/>
  <c r="F494" i="1"/>
  <c r="F460" i="1"/>
  <c r="F426" i="1"/>
  <c r="F392" i="1"/>
  <c r="D710" i="1"/>
  <c r="D676" i="1"/>
  <c r="D642" i="1"/>
  <c r="D608" i="1"/>
  <c r="D494" i="1"/>
  <c r="D460" i="1"/>
  <c r="D426" i="1"/>
  <c r="D392" i="1"/>
  <c r="N710" i="1"/>
  <c r="N676" i="1"/>
  <c r="N642" i="1"/>
  <c r="N608" i="1"/>
  <c r="N494" i="1"/>
  <c r="N460" i="1"/>
  <c r="N426" i="1"/>
  <c r="N392" i="1"/>
  <c r="L710" i="1"/>
  <c r="L676" i="1"/>
  <c r="L642" i="1"/>
  <c r="L608" i="1"/>
  <c r="L494" i="1"/>
  <c r="L460" i="1"/>
  <c r="L426" i="1"/>
  <c r="L392" i="1"/>
  <c r="J710" i="1"/>
  <c r="J676" i="1"/>
  <c r="J642" i="1"/>
  <c r="J608" i="1"/>
  <c r="J494" i="1"/>
  <c r="J460" i="1"/>
  <c r="J426" i="1"/>
  <c r="J392" i="1"/>
  <c r="S710" i="1"/>
  <c r="S676" i="1"/>
  <c r="S642" i="1"/>
  <c r="S608" i="1"/>
  <c r="S494" i="1"/>
  <c r="S460" i="1"/>
  <c r="S426" i="1"/>
  <c r="S392" i="1"/>
  <c r="Q710" i="1"/>
  <c r="Q676" i="1"/>
  <c r="Q642" i="1"/>
  <c r="Q608" i="1"/>
  <c r="Q494" i="1"/>
  <c r="Q460" i="1"/>
  <c r="Q426" i="1"/>
  <c r="Q392" i="1"/>
  <c r="W710" i="1"/>
  <c r="W676" i="1"/>
  <c r="W642" i="1"/>
  <c r="W608" i="1"/>
  <c r="W494" i="1"/>
  <c r="W460" i="1"/>
  <c r="W426" i="1"/>
  <c r="W392" i="1"/>
  <c r="U710" i="1"/>
  <c r="U676" i="1"/>
  <c r="U642" i="1"/>
  <c r="U608" i="1"/>
  <c r="U494" i="1"/>
  <c r="U460" i="1"/>
  <c r="U426" i="1"/>
  <c r="U392" i="1"/>
  <c r="B711" i="1"/>
  <c r="B677" i="1"/>
  <c r="B643" i="1"/>
  <c r="B609" i="1"/>
  <c r="B495" i="1"/>
  <c r="B461" i="1"/>
  <c r="B427" i="1"/>
  <c r="B393" i="1"/>
  <c r="X710" i="1"/>
  <c r="X676" i="1"/>
  <c r="X642" i="1"/>
  <c r="X608" i="1"/>
  <c r="X494" i="1"/>
  <c r="X460" i="1"/>
  <c r="X426" i="1"/>
  <c r="X392" i="1"/>
  <c r="E711" i="1"/>
  <c r="E677" i="1"/>
  <c r="E643" i="1"/>
  <c r="E609" i="1"/>
  <c r="E495" i="1"/>
  <c r="E461" i="1"/>
  <c r="E427" i="1"/>
  <c r="E393" i="1"/>
  <c r="C711" i="1"/>
  <c r="C677" i="1"/>
  <c r="C643" i="1"/>
  <c r="C609" i="1"/>
  <c r="C495" i="1"/>
  <c r="C461" i="1"/>
  <c r="C427" i="1"/>
  <c r="C393" i="1"/>
  <c r="K711" i="1"/>
  <c r="K677" i="1"/>
  <c r="K643" i="1"/>
  <c r="K609" i="1"/>
  <c r="K495" i="1"/>
  <c r="K461" i="1"/>
  <c r="K427" i="1"/>
  <c r="K393" i="1"/>
  <c r="I711" i="1"/>
  <c r="I677" i="1"/>
  <c r="I643" i="1"/>
  <c r="I609" i="1"/>
  <c r="I495" i="1"/>
  <c r="I461" i="1"/>
  <c r="I427" i="1"/>
  <c r="I393" i="1"/>
  <c r="G711" i="1"/>
  <c r="G677" i="1"/>
  <c r="G643" i="1"/>
  <c r="G609" i="1"/>
  <c r="G495" i="1"/>
  <c r="G461" i="1"/>
  <c r="G427" i="1"/>
  <c r="G393" i="1"/>
  <c r="R711" i="1"/>
  <c r="R677" i="1"/>
  <c r="R643" i="1"/>
  <c r="R609" i="1"/>
  <c r="R495" i="1"/>
  <c r="R461" i="1"/>
  <c r="R427" i="1"/>
  <c r="R393" i="1"/>
  <c r="P711" i="1"/>
  <c r="P677" i="1"/>
  <c r="P643" i="1"/>
  <c r="P609" i="1"/>
  <c r="P495" i="1"/>
  <c r="P461" i="1"/>
  <c r="P427" i="1"/>
  <c r="P393" i="1"/>
  <c r="N711" i="1"/>
  <c r="N677" i="1"/>
  <c r="N643" i="1"/>
  <c r="N609" i="1"/>
  <c r="N495" i="1"/>
  <c r="N461" i="1"/>
  <c r="N427" i="1"/>
  <c r="N393" i="1"/>
  <c r="V711" i="1"/>
  <c r="V677" i="1"/>
  <c r="V643" i="1"/>
  <c r="V609" i="1"/>
  <c r="V495" i="1"/>
  <c r="V461" i="1"/>
  <c r="V427" i="1"/>
  <c r="V393" i="1"/>
  <c r="T711" i="1"/>
  <c r="T677" i="1"/>
  <c r="T643" i="1"/>
  <c r="T609" i="1"/>
  <c r="T495" i="1"/>
  <c r="T461" i="1"/>
  <c r="T427" i="1"/>
  <c r="T393" i="1"/>
  <c r="Y711" i="1"/>
  <c r="Y677" i="1"/>
  <c r="Y643" i="1"/>
  <c r="Y609" i="1"/>
  <c r="Y495" i="1"/>
  <c r="Y461" i="1"/>
  <c r="Y427" i="1"/>
  <c r="Y393" i="1"/>
  <c r="W711" i="1"/>
  <c r="W677" i="1"/>
  <c r="W643" i="1"/>
  <c r="W609" i="1"/>
  <c r="W495" i="1"/>
  <c r="W461" i="1"/>
  <c r="W427" i="1"/>
  <c r="W393" i="1"/>
  <c r="D712" i="1"/>
  <c r="D678" i="1"/>
  <c r="D644" i="1"/>
  <c r="D610" i="1"/>
  <c r="D496" i="1"/>
  <c r="D462" i="1"/>
  <c r="D428" i="1"/>
  <c r="D394" i="1"/>
  <c r="G712" i="1"/>
  <c r="G678" i="1"/>
  <c r="G644" i="1"/>
  <c r="G610" i="1"/>
  <c r="G496" i="1"/>
  <c r="G462" i="1"/>
  <c r="G428" i="1"/>
  <c r="G394" i="1"/>
  <c r="K712" i="1"/>
  <c r="K678" i="1"/>
  <c r="K644" i="1"/>
  <c r="K610" i="1"/>
  <c r="K496" i="1"/>
  <c r="K462" i="1"/>
  <c r="K428" i="1"/>
  <c r="K394" i="1"/>
  <c r="I712" i="1"/>
  <c r="I678" i="1"/>
  <c r="I644" i="1"/>
  <c r="I610" i="1"/>
  <c r="I496" i="1"/>
  <c r="I462" i="1"/>
  <c r="I428" i="1"/>
  <c r="I394" i="1"/>
  <c r="N712" i="1"/>
  <c r="N678" i="1"/>
  <c r="N644" i="1"/>
  <c r="N610" i="1"/>
  <c r="N496" i="1"/>
  <c r="N462" i="1"/>
  <c r="N428" i="1"/>
  <c r="N394" i="1"/>
  <c r="L712" i="1"/>
  <c r="L678" i="1"/>
  <c r="L644" i="1"/>
  <c r="L610" i="1"/>
  <c r="L496" i="1"/>
  <c r="L462" i="1"/>
  <c r="L428" i="1"/>
  <c r="L394" i="1"/>
  <c r="Q712" i="1"/>
  <c r="Q678" i="1"/>
  <c r="Q644" i="1"/>
  <c r="Q610" i="1"/>
  <c r="Q496" i="1"/>
  <c r="Q462" i="1"/>
  <c r="Q428" i="1"/>
  <c r="Q394" i="1"/>
  <c r="O712" i="1"/>
  <c r="O678" i="1"/>
  <c r="O644" i="1"/>
  <c r="O610" i="1"/>
  <c r="O496" i="1"/>
  <c r="O462" i="1"/>
  <c r="O428" i="1"/>
  <c r="O394" i="1"/>
  <c r="Y712" i="1"/>
  <c r="Y678" i="1"/>
  <c r="Y644" i="1"/>
  <c r="Y610" i="1"/>
  <c r="Y496" i="1"/>
  <c r="Y462" i="1"/>
  <c r="Y428" i="1"/>
  <c r="Y394" i="1"/>
  <c r="W712" i="1"/>
  <c r="W678" i="1"/>
  <c r="W644" i="1"/>
  <c r="W610" i="1"/>
  <c r="W496" i="1"/>
  <c r="W462" i="1"/>
  <c r="W428" i="1"/>
  <c r="W394" i="1"/>
  <c r="U712" i="1"/>
  <c r="U678" i="1"/>
  <c r="U644" i="1"/>
  <c r="U610" i="1"/>
  <c r="U496" i="1"/>
  <c r="U462" i="1"/>
  <c r="U428" i="1"/>
  <c r="U394" i="1"/>
  <c r="S712" i="1"/>
  <c r="S678" i="1"/>
  <c r="S644" i="1"/>
  <c r="S610" i="1"/>
  <c r="S496" i="1"/>
  <c r="S462" i="1"/>
  <c r="S428" i="1"/>
  <c r="S394" i="1"/>
  <c r="F713" i="1"/>
  <c r="F679" i="1"/>
  <c r="F645" i="1"/>
  <c r="F611" i="1"/>
  <c r="F497" i="1"/>
  <c r="F463" i="1"/>
  <c r="F429" i="1"/>
  <c r="F395" i="1"/>
  <c r="D713" i="1"/>
  <c r="D679" i="1"/>
  <c r="D645" i="1"/>
  <c r="D611" i="1"/>
  <c r="D497" i="1"/>
  <c r="D463" i="1"/>
  <c r="D429" i="1"/>
  <c r="D395" i="1"/>
  <c r="L713" i="1"/>
  <c r="L679" i="1"/>
  <c r="L645" i="1"/>
  <c r="L611" i="1"/>
  <c r="L497" i="1"/>
  <c r="L463" i="1"/>
  <c r="L429" i="1"/>
  <c r="L395" i="1"/>
  <c r="J713" i="1"/>
  <c r="J679" i="1"/>
  <c r="J645" i="1"/>
  <c r="J611" i="1"/>
  <c r="J497" i="1"/>
  <c r="J463" i="1"/>
  <c r="J429" i="1"/>
  <c r="J395" i="1"/>
  <c r="H713" i="1"/>
  <c r="H679" i="1"/>
  <c r="H645" i="1"/>
  <c r="H611" i="1"/>
  <c r="H497" i="1"/>
  <c r="H463" i="1"/>
  <c r="H429" i="1"/>
  <c r="H395" i="1"/>
  <c r="O713" i="1"/>
  <c r="O679" i="1"/>
  <c r="O645" i="1"/>
  <c r="O611" i="1"/>
  <c r="O497" i="1"/>
  <c r="O463" i="1"/>
  <c r="O429" i="1"/>
  <c r="O395" i="1"/>
  <c r="M713" i="1"/>
  <c r="M679" i="1"/>
  <c r="M645" i="1"/>
  <c r="M611" i="1"/>
  <c r="M497" i="1"/>
  <c r="M463" i="1"/>
  <c r="M429" i="1"/>
  <c r="M395" i="1"/>
  <c r="T713" i="1"/>
  <c r="T679" i="1"/>
  <c r="T645" i="1"/>
  <c r="T611" i="1"/>
  <c r="T497" i="1"/>
  <c r="T463" i="1"/>
  <c r="T429" i="1"/>
  <c r="T395" i="1"/>
  <c r="R713" i="1"/>
  <c r="R679" i="1"/>
  <c r="R645" i="1"/>
  <c r="R611" i="1"/>
  <c r="R497" i="1"/>
  <c r="R463" i="1"/>
  <c r="R429" i="1"/>
  <c r="R395" i="1"/>
  <c r="Y713" i="1"/>
  <c r="Y679" i="1"/>
  <c r="Y645" i="1"/>
  <c r="Y611" i="1"/>
  <c r="Y497" i="1"/>
  <c r="Y463" i="1"/>
  <c r="Y429" i="1"/>
  <c r="Y395" i="1"/>
  <c r="W713" i="1"/>
  <c r="W679" i="1"/>
  <c r="W645" i="1"/>
  <c r="W611" i="1"/>
  <c r="W497" i="1"/>
  <c r="W463" i="1"/>
  <c r="W429" i="1"/>
  <c r="W395" i="1"/>
  <c r="B714" i="1"/>
  <c r="B680" i="1"/>
  <c r="B646" i="1"/>
  <c r="B612" i="1"/>
  <c r="B498" i="1"/>
  <c r="B464" i="1"/>
  <c r="B430" i="1"/>
  <c r="B396" i="1"/>
  <c r="G714" i="1"/>
  <c r="G680" i="1"/>
  <c r="G646" i="1"/>
  <c r="G612" i="1"/>
  <c r="G498" i="1"/>
  <c r="G464" i="1"/>
  <c r="G430" i="1"/>
  <c r="G396" i="1"/>
  <c r="E714" i="1"/>
  <c r="E680" i="1"/>
  <c r="E646" i="1"/>
  <c r="E612" i="1"/>
  <c r="E498" i="1"/>
  <c r="E464" i="1"/>
  <c r="E430" i="1"/>
  <c r="E396" i="1"/>
  <c r="C714" i="1"/>
  <c r="C680" i="1"/>
  <c r="C646" i="1"/>
  <c r="C612" i="1"/>
  <c r="C498" i="1"/>
  <c r="C464" i="1"/>
  <c r="C430" i="1"/>
  <c r="C396" i="1"/>
  <c r="N714" i="1"/>
  <c r="N680" i="1"/>
  <c r="N646" i="1"/>
  <c r="N612" i="1"/>
  <c r="N498" i="1"/>
  <c r="N464" i="1"/>
  <c r="N430" i="1"/>
  <c r="N396" i="1"/>
  <c r="L714" i="1"/>
  <c r="L680" i="1"/>
  <c r="L646" i="1"/>
  <c r="L612" i="1"/>
  <c r="L498" i="1"/>
  <c r="L464" i="1"/>
  <c r="L430" i="1"/>
  <c r="L396" i="1"/>
  <c r="J714" i="1"/>
  <c r="J680" i="1"/>
  <c r="J646" i="1"/>
  <c r="J612" i="1"/>
  <c r="J498" i="1"/>
  <c r="J464" i="1"/>
  <c r="J430" i="1"/>
  <c r="J396" i="1"/>
  <c r="X714" i="1"/>
  <c r="X680" i="1"/>
  <c r="X646" i="1"/>
  <c r="X612" i="1"/>
  <c r="X498" i="1"/>
  <c r="X464" i="1"/>
  <c r="X430" i="1"/>
  <c r="X396" i="1"/>
  <c r="V714" i="1"/>
  <c r="V680" i="1"/>
  <c r="V646" i="1"/>
  <c r="V612" i="1"/>
  <c r="V498" i="1"/>
  <c r="V464" i="1"/>
  <c r="V430" i="1"/>
  <c r="V396" i="1"/>
  <c r="T714" i="1"/>
  <c r="T680" i="1"/>
  <c r="T646" i="1"/>
  <c r="T612" i="1"/>
  <c r="T498" i="1"/>
  <c r="T464" i="1"/>
  <c r="T430" i="1"/>
  <c r="T396" i="1"/>
  <c r="R714" i="1"/>
  <c r="R680" i="1"/>
  <c r="R646" i="1"/>
  <c r="R612" i="1"/>
  <c r="R498" i="1"/>
  <c r="R464" i="1"/>
  <c r="R430" i="1"/>
  <c r="R396" i="1"/>
  <c r="P714" i="1"/>
  <c r="P680" i="1"/>
  <c r="P646" i="1"/>
  <c r="P612" i="1"/>
  <c r="P498" i="1"/>
  <c r="P464" i="1"/>
  <c r="P430" i="1"/>
  <c r="P396" i="1"/>
  <c r="Y714" i="1"/>
  <c r="Y680" i="1"/>
  <c r="Y646" i="1"/>
  <c r="Y612" i="1"/>
  <c r="Y498" i="1"/>
  <c r="Y464" i="1"/>
  <c r="Y430" i="1"/>
  <c r="Y396" i="1"/>
  <c r="E715" i="1"/>
  <c r="E681" i="1"/>
  <c r="E647" i="1"/>
  <c r="E613" i="1"/>
  <c r="E499" i="1"/>
  <c r="E465" i="1"/>
  <c r="E431" i="1"/>
  <c r="E397" i="1"/>
  <c r="C715" i="1"/>
  <c r="C681" i="1"/>
  <c r="C647" i="1"/>
  <c r="C613" i="1"/>
  <c r="C499" i="1"/>
  <c r="C465" i="1"/>
  <c r="C431" i="1"/>
  <c r="C397" i="1"/>
  <c r="G715" i="1"/>
  <c r="G681" i="1"/>
  <c r="G647" i="1"/>
  <c r="G613" i="1"/>
  <c r="G499" i="1"/>
  <c r="G465" i="1"/>
  <c r="G431" i="1"/>
  <c r="G397" i="1"/>
  <c r="K715" i="1"/>
  <c r="K681" i="1"/>
  <c r="K647" i="1"/>
  <c r="K613" i="1"/>
  <c r="K499" i="1"/>
  <c r="K465" i="1"/>
  <c r="K431" i="1"/>
  <c r="K397" i="1"/>
  <c r="I715" i="1"/>
  <c r="I681" i="1"/>
  <c r="I647" i="1"/>
  <c r="I613" i="1"/>
  <c r="I499" i="1"/>
  <c r="I465" i="1"/>
  <c r="I431" i="1"/>
  <c r="I397" i="1"/>
  <c r="S715" i="1"/>
  <c r="S681" i="1"/>
  <c r="S647" i="1"/>
  <c r="S613" i="1"/>
  <c r="S499" i="1"/>
  <c r="S465" i="1"/>
  <c r="S431" i="1"/>
  <c r="S397" i="1"/>
  <c r="Q715" i="1"/>
  <c r="Q681" i="1"/>
  <c r="Q647" i="1"/>
  <c r="Q613" i="1"/>
  <c r="Q499" i="1"/>
  <c r="Q465" i="1"/>
  <c r="Q431" i="1"/>
  <c r="Q397" i="1"/>
  <c r="O715" i="1"/>
  <c r="O681" i="1"/>
  <c r="O647" i="1"/>
  <c r="O613" i="1"/>
  <c r="O499" i="1"/>
  <c r="O465" i="1"/>
  <c r="O431" i="1"/>
  <c r="O397" i="1"/>
  <c r="M715" i="1"/>
  <c r="M681" i="1"/>
  <c r="M647" i="1"/>
  <c r="M613" i="1"/>
  <c r="M499" i="1"/>
  <c r="M465" i="1"/>
  <c r="M431" i="1"/>
  <c r="M397" i="1"/>
  <c r="V715" i="1"/>
  <c r="V681" i="1"/>
  <c r="V647" i="1"/>
  <c r="V613" i="1"/>
  <c r="V499" i="1"/>
  <c r="V465" i="1"/>
  <c r="V431" i="1"/>
  <c r="V397" i="1"/>
  <c r="Y715" i="1"/>
  <c r="Y681" i="1"/>
  <c r="Y647" i="1"/>
  <c r="Y613" i="1"/>
  <c r="Y499" i="1"/>
  <c r="Y465" i="1"/>
  <c r="Y431" i="1"/>
  <c r="Y397" i="1"/>
  <c r="B716" i="1"/>
  <c r="B682" i="1"/>
  <c r="B648" i="1"/>
  <c r="B614" i="1"/>
  <c r="B500" i="1"/>
  <c r="B466" i="1"/>
  <c r="B432" i="1"/>
  <c r="B398" i="1"/>
  <c r="E716" i="1"/>
  <c r="E682" i="1"/>
  <c r="E648" i="1"/>
  <c r="E614" i="1"/>
  <c r="E500" i="1"/>
  <c r="E466" i="1"/>
  <c r="E432" i="1"/>
  <c r="E398" i="1"/>
  <c r="C716" i="1"/>
  <c r="C682" i="1"/>
  <c r="C648" i="1"/>
  <c r="C614" i="1"/>
  <c r="C500" i="1"/>
  <c r="C466" i="1"/>
  <c r="C432" i="1"/>
  <c r="C398" i="1"/>
  <c r="N716" i="1"/>
  <c r="N682" i="1"/>
  <c r="N648" i="1"/>
  <c r="N614" i="1"/>
  <c r="N500" i="1"/>
  <c r="N466" i="1"/>
  <c r="N432" i="1"/>
  <c r="N398" i="1"/>
  <c r="L716" i="1"/>
  <c r="L682" i="1"/>
  <c r="L648" i="1"/>
  <c r="L614" i="1"/>
  <c r="L500" i="1"/>
  <c r="L466" i="1"/>
  <c r="L432" i="1"/>
  <c r="L398" i="1"/>
  <c r="J716" i="1"/>
  <c r="J682" i="1"/>
  <c r="J648" i="1"/>
  <c r="J614" i="1"/>
  <c r="J500" i="1"/>
  <c r="J466" i="1"/>
  <c r="J432" i="1"/>
  <c r="J398" i="1"/>
  <c r="H716" i="1"/>
  <c r="H682" i="1"/>
  <c r="H648" i="1"/>
  <c r="H614" i="1"/>
  <c r="H500" i="1"/>
  <c r="H466" i="1"/>
  <c r="H432" i="1"/>
  <c r="H398" i="1"/>
  <c r="T716" i="1"/>
  <c r="T682" i="1"/>
  <c r="T648" i="1"/>
  <c r="T614" i="1"/>
  <c r="T500" i="1"/>
  <c r="T466" i="1"/>
  <c r="T432" i="1"/>
  <c r="T398" i="1"/>
  <c r="R716" i="1"/>
  <c r="R682" i="1"/>
  <c r="R648" i="1"/>
  <c r="R614" i="1"/>
  <c r="R500" i="1"/>
  <c r="R466" i="1"/>
  <c r="R432" i="1"/>
  <c r="R398" i="1"/>
  <c r="P716" i="1"/>
  <c r="P682" i="1"/>
  <c r="P648" i="1"/>
  <c r="P614" i="1"/>
  <c r="P500" i="1"/>
  <c r="P466" i="1"/>
  <c r="P432" i="1"/>
  <c r="P398" i="1"/>
  <c r="X716" i="1"/>
  <c r="X682" i="1"/>
  <c r="X648" i="1"/>
  <c r="X614" i="1"/>
  <c r="X500" i="1"/>
  <c r="X466" i="1"/>
  <c r="X432" i="1"/>
  <c r="X398" i="1"/>
  <c r="V716" i="1"/>
  <c r="V682" i="1"/>
  <c r="V648" i="1"/>
  <c r="V614" i="1"/>
  <c r="V500" i="1"/>
  <c r="V466" i="1"/>
  <c r="V432" i="1"/>
  <c r="V398" i="1"/>
  <c r="B717" i="1"/>
  <c r="B683" i="1"/>
  <c r="B649" i="1"/>
  <c r="B615" i="1"/>
  <c r="B501" i="1"/>
  <c r="B467" i="1"/>
  <c r="B433" i="1"/>
  <c r="B399" i="1"/>
  <c r="G717" i="1"/>
  <c r="G683" i="1"/>
  <c r="G649" i="1"/>
  <c r="G615" i="1"/>
  <c r="G501" i="1"/>
  <c r="G467" i="1"/>
  <c r="G433" i="1"/>
  <c r="G399" i="1"/>
  <c r="E717" i="1"/>
  <c r="E683" i="1"/>
  <c r="E649" i="1"/>
  <c r="E615" i="1"/>
  <c r="E501" i="1"/>
  <c r="E467" i="1"/>
  <c r="E433" i="1"/>
  <c r="E399" i="1"/>
  <c r="C717" i="1"/>
  <c r="C683" i="1"/>
  <c r="C649" i="1"/>
  <c r="C615" i="1"/>
  <c r="C501" i="1"/>
  <c r="C467" i="1"/>
  <c r="C433" i="1"/>
  <c r="C399" i="1"/>
  <c r="K717" i="1"/>
  <c r="K683" i="1"/>
  <c r="K649" i="1"/>
  <c r="K615" i="1"/>
  <c r="K501" i="1"/>
  <c r="K467" i="1"/>
  <c r="K433" i="1"/>
  <c r="K399" i="1"/>
  <c r="I717" i="1"/>
  <c r="I683" i="1"/>
  <c r="I649" i="1"/>
  <c r="I615" i="1"/>
  <c r="I501" i="1"/>
  <c r="I467" i="1"/>
  <c r="I433" i="1"/>
  <c r="I399" i="1"/>
  <c r="O717" i="1"/>
  <c r="O683" i="1"/>
  <c r="O649" i="1"/>
  <c r="O615" i="1"/>
  <c r="O501" i="1"/>
  <c r="O467" i="1"/>
  <c r="O433" i="1"/>
  <c r="O399" i="1"/>
  <c r="M717" i="1"/>
  <c r="M683" i="1"/>
  <c r="M649" i="1"/>
  <c r="M615" i="1"/>
  <c r="M501" i="1"/>
  <c r="M467" i="1"/>
  <c r="M433" i="1"/>
  <c r="M399" i="1"/>
  <c r="S717" i="1"/>
  <c r="S683" i="1"/>
  <c r="S649" i="1"/>
  <c r="S615" i="1"/>
  <c r="S501" i="1"/>
  <c r="S467" i="1"/>
  <c r="S433" i="1"/>
  <c r="S399" i="1"/>
  <c r="Q717" i="1"/>
  <c r="Q683" i="1"/>
  <c r="Q649" i="1"/>
  <c r="Q615" i="1"/>
  <c r="Q501" i="1"/>
  <c r="Q467" i="1"/>
  <c r="Q433" i="1"/>
  <c r="Q399" i="1"/>
  <c r="W717" i="1"/>
  <c r="W683" i="1"/>
  <c r="W649" i="1"/>
  <c r="W615" i="1"/>
  <c r="W501" i="1"/>
  <c r="W467" i="1"/>
  <c r="W433" i="1"/>
  <c r="W399" i="1"/>
  <c r="U717" i="1"/>
  <c r="U683" i="1"/>
  <c r="U649" i="1"/>
  <c r="U615" i="1"/>
  <c r="U501" i="1"/>
  <c r="U467" i="1"/>
  <c r="U433" i="1"/>
  <c r="U399" i="1"/>
  <c r="Y717" i="1"/>
  <c r="Y683" i="1"/>
  <c r="Y649" i="1"/>
  <c r="Y615" i="1"/>
  <c r="Y501" i="1"/>
  <c r="Y467" i="1"/>
  <c r="Y433" i="1"/>
  <c r="Y399" i="1"/>
  <c r="G718" i="1"/>
  <c r="G684" i="1"/>
  <c r="G650" i="1"/>
  <c r="G616" i="1"/>
  <c r="G502" i="1"/>
  <c r="G468" i="1"/>
  <c r="G434" i="1"/>
  <c r="G400" i="1"/>
  <c r="E718" i="1"/>
  <c r="E684" i="1"/>
  <c r="E650" i="1"/>
  <c r="E616" i="1"/>
  <c r="E502" i="1"/>
  <c r="E468" i="1"/>
  <c r="E434" i="1"/>
  <c r="E400" i="1"/>
  <c r="C718" i="1"/>
  <c r="C684" i="1"/>
  <c r="C650" i="1"/>
  <c r="C616" i="1"/>
  <c r="C502" i="1"/>
  <c r="C468" i="1"/>
  <c r="C434" i="1"/>
  <c r="C400" i="1"/>
  <c r="K718" i="1"/>
  <c r="K684" i="1"/>
  <c r="K650" i="1"/>
  <c r="K616" i="1"/>
  <c r="K502" i="1"/>
  <c r="K468" i="1"/>
  <c r="K434" i="1"/>
  <c r="K400" i="1"/>
  <c r="I718" i="1"/>
  <c r="I684" i="1"/>
  <c r="I650" i="1"/>
  <c r="I616" i="1"/>
  <c r="I502" i="1"/>
  <c r="I468" i="1"/>
  <c r="I434" i="1"/>
  <c r="I400" i="1"/>
  <c r="N718" i="1"/>
  <c r="N684" i="1"/>
  <c r="N650" i="1"/>
  <c r="N616" i="1"/>
  <c r="N502" i="1"/>
  <c r="N468" i="1"/>
  <c r="N434" i="1"/>
  <c r="N400" i="1"/>
  <c r="T718" i="1"/>
  <c r="T684" i="1"/>
  <c r="T650" i="1"/>
  <c r="T616" i="1"/>
  <c r="T502" i="1"/>
  <c r="T468" i="1"/>
  <c r="T434" i="1"/>
  <c r="T400" i="1"/>
  <c r="R718" i="1"/>
  <c r="R684" i="1"/>
  <c r="R650" i="1"/>
  <c r="R616" i="1"/>
  <c r="R502" i="1"/>
  <c r="R468" i="1"/>
  <c r="R434" i="1"/>
  <c r="R400" i="1"/>
  <c r="P718" i="1"/>
  <c r="P684" i="1"/>
  <c r="P650" i="1"/>
  <c r="P616" i="1"/>
  <c r="P502" i="1"/>
  <c r="P468" i="1"/>
  <c r="P434" i="1"/>
  <c r="P400" i="1"/>
  <c r="V718" i="1"/>
  <c r="V684" i="1"/>
  <c r="V650" i="1"/>
  <c r="V616" i="1"/>
  <c r="V502" i="1"/>
  <c r="V468" i="1"/>
  <c r="V434" i="1"/>
  <c r="V400" i="1"/>
  <c r="B719" i="1"/>
  <c r="B685" i="1"/>
  <c r="B651" i="1"/>
  <c r="B617" i="1"/>
  <c r="B503" i="1"/>
  <c r="B469" i="1"/>
  <c r="B435" i="1"/>
  <c r="B401" i="1"/>
  <c r="X718" i="1"/>
  <c r="X684" i="1"/>
  <c r="X650" i="1"/>
  <c r="X616" i="1"/>
  <c r="X502" i="1"/>
  <c r="X468" i="1"/>
  <c r="X434" i="1"/>
  <c r="X400" i="1"/>
  <c r="E719" i="1"/>
  <c r="E685" i="1"/>
  <c r="E651" i="1"/>
  <c r="E617" i="1"/>
  <c r="E503" i="1"/>
  <c r="E469" i="1"/>
  <c r="E435" i="1"/>
  <c r="E401" i="1"/>
  <c r="C719" i="1"/>
  <c r="C685" i="1"/>
  <c r="C651" i="1"/>
  <c r="C617" i="1"/>
  <c r="C503" i="1"/>
  <c r="C469" i="1"/>
  <c r="C435" i="1"/>
  <c r="C401" i="1"/>
  <c r="I719" i="1"/>
  <c r="I685" i="1"/>
  <c r="I651" i="1"/>
  <c r="I617" i="1"/>
  <c r="I503" i="1"/>
  <c r="I469" i="1"/>
  <c r="I435" i="1"/>
  <c r="I401" i="1"/>
  <c r="G719" i="1"/>
  <c r="G685" i="1"/>
  <c r="G651" i="1"/>
  <c r="G617" i="1"/>
  <c r="G503" i="1"/>
  <c r="G469" i="1"/>
  <c r="G435" i="1"/>
  <c r="G401" i="1"/>
  <c r="M719" i="1"/>
  <c r="M685" i="1"/>
  <c r="M651" i="1"/>
  <c r="M617" i="1"/>
  <c r="M503" i="1"/>
  <c r="M469" i="1"/>
  <c r="M435" i="1"/>
  <c r="M401" i="1"/>
  <c r="K719" i="1"/>
  <c r="K685" i="1"/>
  <c r="K651" i="1"/>
  <c r="K617" i="1"/>
  <c r="K503" i="1"/>
  <c r="K469" i="1"/>
  <c r="K435" i="1"/>
  <c r="K401" i="1"/>
  <c r="R719" i="1"/>
  <c r="R685" i="1"/>
  <c r="R651" i="1"/>
  <c r="R617" i="1"/>
  <c r="R503" i="1"/>
  <c r="R469" i="1"/>
  <c r="R435" i="1"/>
  <c r="R401" i="1"/>
  <c r="P719" i="1"/>
  <c r="P685" i="1"/>
  <c r="P651" i="1"/>
  <c r="P617" i="1"/>
  <c r="P503" i="1"/>
  <c r="P469" i="1"/>
  <c r="P435" i="1"/>
  <c r="P401" i="1"/>
  <c r="W719" i="1"/>
  <c r="W685" i="1"/>
  <c r="W651" i="1"/>
  <c r="W617" i="1"/>
  <c r="W503" i="1"/>
  <c r="W469" i="1"/>
  <c r="W435" i="1"/>
  <c r="W401" i="1"/>
  <c r="U719" i="1"/>
  <c r="U685" i="1"/>
  <c r="U651" i="1"/>
  <c r="U617" i="1"/>
  <c r="U503" i="1"/>
  <c r="U469" i="1"/>
  <c r="U435" i="1"/>
  <c r="U401" i="1"/>
  <c r="B720" i="1"/>
  <c r="B686" i="1"/>
  <c r="B652" i="1"/>
  <c r="B618" i="1"/>
  <c r="B504" i="1"/>
  <c r="B470" i="1"/>
  <c r="B436" i="1"/>
  <c r="B402" i="1"/>
  <c r="X719" i="1"/>
  <c r="X685" i="1"/>
  <c r="X651" i="1"/>
  <c r="X617" i="1"/>
  <c r="X503" i="1"/>
  <c r="X469" i="1"/>
  <c r="X435" i="1"/>
  <c r="X401" i="1"/>
  <c r="E720" i="1"/>
  <c r="E686" i="1"/>
  <c r="E652" i="1"/>
  <c r="E618" i="1"/>
  <c r="E504" i="1"/>
  <c r="E470" i="1"/>
  <c r="E436" i="1"/>
  <c r="E402" i="1"/>
  <c r="C720" i="1"/>
  <c r="C686" i="1"/>
  <c r="C652" i="1"/>
  <c r="C618" i="1"/>
  <c r="C504" i="1"/>
  <c r="C470" i="1"/>
  <c r="C436" i="1"/>
  <c r="C402" i="1"/>
  <c r="J720" i="1"/>
  <c r="J686" i="1"/>
  <c r="J652" i="1"/>
  <c r="J618" i="1"/>
  <c r="J504" i="1"/>
  <c r="J470" i="1"/>
  <c r="J436" i="1"/>
  <c r="J402" i="1"/>
  <c r="H720" i="1"/>
  <c r="H686" i="1"/>
  <c r="H652" i="1"/>
  <c r="H618" i="1"/>
  <c r="H504" i="1"/>
  <c r="H470" i="1"/>
  <c r="H436" i="1"/>
  <c r="H402" i="1"/>
  <c r="N720" i="1"/>
  <c r="N686" i="1"/>
  <c r="N652" i="1"/>
  <c r="N618" i="1"/>
  <c r="N504" i="1"/>
  <c r="N470" i="1"/>
  <c r="N436" i="1"/>
  <c r="N402" i="1"/>
  <c r="L720" i="1"/>
  <c r="L686" i="1"/>
  <c r="L652" i="1"/>
  <c r="L618" i="1"/>
  <c r="L504" i="1"/>
  <c r="L470" i="1"/>
  <c r="L436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E40" i="1"/>
  <c r="M34" i="1" s="1"/>
  <c r="G815" i="1"/>
  <c r="O46" i="1"/>
  <c r="Q802" i="1" l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<sst xmlns="http://schemas.openxmlformats.org/spreadsheetml/2006/main" count="1287" uniqueCount="138">
  <si>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</si>
  <si>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</si>
  <si>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</si>
  <si>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</si>
  <si>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</si>
  <si>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</si>
  <si>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</si>
  <si>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</si>
  <si>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</si>
  <si>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</si>
  <si>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</si>
  <si>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</si>
  <si>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</si>
  <si>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</si>
  <si>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</si>
  <si>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</si>
  <si>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</si>
  <si>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</si>
  <si>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</si>
  <si>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</si>
  <si>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</si>
  <si>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</si>
  <si>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</si>
  <si>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</si>
  <si>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</si>
  <si>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</si>
  <si>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</si>
  <si>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</si>
  <si>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</si>
  <si>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</si>
  <si>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</si>
  <si>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</si>
  <si>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</si>
  <si>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</si>
  <si>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</si>
  <si>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</si>
  <si>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</si>
  <si>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</si>
  <si>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</si>
  <si>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</si>
  <si>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</si>
  <si>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</si>
  <si>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</si>
  <si>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</si>
  <si>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</si>
  <si>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</si>
  <si>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</si>
  <si>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</si>
  <si>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</si>
  <si>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</si>
  <si>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</si>
  <si>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</si>
  <si>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</si>
  <si>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</si>
  <si>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</si>
  <si>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</si>
  <si>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</si>
  <si>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</si>
  <si>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</si>
  <si>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</si>
  <si>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</si>
  <si>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</si>
  <si>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</si>
  <si>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</si>
  <si>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</si>
  <si>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</si>
  <si>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</si>
  <si>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</si>
  <si>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</si>
  <si>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</si>
  <si>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</si>
  <si>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</si>
  <si>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</si>
  <si>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</si>
  <si>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</si>
  <si>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</si>
  <si>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</si>
  <si>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</si>
  <si>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</si>
  <si>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</si>
  <si>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</si>
  <si>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</si>
  <si>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</si>
  <si>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</si>
  <si>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</si>
  <si>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</si>
  <si>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</si>
  <si>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</si>
  <si>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</si>
  <si>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</si>
  <si>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</si>
  <si>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</si>
  <si>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</si>
  <si>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</si>
  <si>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</si>
  <si>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</si>
  <si>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</si>
  <si>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</si>
  <si>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</si>
  <si>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</si>
  <si>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</si>
  <si>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</si>
  <si>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</si>
  <si>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</si>
  <si>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</si>
  <si>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</si>
  <si>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</si>
  <si>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</si>
  <si>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</si>
  <si>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</si>
  <si>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</si>
  <si>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</si>
  <si>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</si>
  <si>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</si>
  <si>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</si>
  <si>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</si>
  <si>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</si>
  <si>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</si>
  <si>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</si>
  <si>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</si>
  <si>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</si>
  <si>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</si>
  <si>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</si>
  <si>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</si>
  <si>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</si>
  <si>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</si>
  <si>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</si>
  <si>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</si>
  <si>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</si>
  <si>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</si>
  <si>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</si>
  <si>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</si>
  <si>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</si>
  <si>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>потребителям с максимальной мощностью принадлежащих  им энергопринимающих устройств от 670 до 10000 кВт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</si>
  <si>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</si>
  <si>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в мае 2017 года</t>
  </si>
  <si>
    <t>622571,48</t>
  </si>
  <si>
    <t>1342,82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</si>
</sst>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"/>
    <numFmt numFmtId="165" formatCode="0.000"/>
    <numFmt numFmtId="166" formatCode="0.000000000"/>
    <numFmt numFmtId="167" formatCode="#,##0.000"/>
    <numFmt numFmtId="168" formatCode="#,##0.0"/>
    <numFmt numFmtId="172" formatCode="0.00000000"/>
  </numFmts>
  <fonts count="31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8" fillId="0" borderId="0" applyNumberFormat="0" applyFill="0" applyBorder="0" applyAlignment="0" applyProtection="0"/>
    <xf numFmtId="0" fontId="11" fillId="0" borderId="0"/>
  </cellStyleXfs>
  <cellXfs count="181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Fill="1"/>
    <xf numFmtId="0" fontId="19" fillId="0" borderId="0" xfId="0" applyFont="1" applyFill="1"/>
    <xf numFmtId="0" fontId="20" fillId="0" borderId="0" xfId="0" applyFont="1"/>
    <xf numFmtId="0" fontId="21" fillId="0" borderId="0" xfId="0" applyFont="1"/>
    <xf numFmtId="2" fontId="13" fillId="0" borderId="9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2" fontId="14" fillId="0" borderId="1" xfId="0" applyNumberFormat="1" applyFont="1" applyBorder="1" applyAlignment="1">
      <alignment vertical="top" wrapText="1"/>
    </xf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25" fillId="0" borderId="10" xfId="0" applyFont="1" applyBorder="1"/>
    <xf numFmtId="0" fontId="16" fillId="0" borderId="11" xfId="0" applyFont="1" applyBorder="1" applyAlignment="1">
      <alignment horizontal="center" vertical="center" wrapText="1"/>
    </xf>
    <xf numFmtId="0" fontId="25" fillId="0" borderId="9" xfId="0" applyFont="1" applyBorder="1"/>
    <xf numFmtId="0" fontId="16" fillId="0" borderId="0" xfId="0" applyFont="1"/>
    <xf numFmtId="0" fontId="25" fillId="0" borderId="0" xfId="0" applyFont="1"/>
    <xf numFmtId="0" fontId="15" fillId="2" borderId="0" xfId="0" applyFont="1" applyFill="1" applyAlignment="1">
      <alignment horizontal="left"/>
    </xf>
    <xf numFmtId="0" fontId="25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6" fillId="0" borderId="0" xfId="0" applyFont="1" applyAlignment="1">
      <alignment horizontal="right"/>
    </xf>
    <xf numFmtId="0" fontId="27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0" fontId="13" fillId="0" borderId="1" xfId="0" applyFont="1" applyFill="1" applyBorder="1" applyAlignment="1">
      <alignment horizontal="center" vertical="top" wrapText="1"/>
    </xf>
    <xf numFmtId="0" fontId="13" fillId="0" borderId="0" xfId="0" applyFont="1" applyFill="1" applyAlignment="1"/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2" fontId="13" fillId="0" borderId="0" xfId="0" applyNumberFormat="1" applyFont="1" applyFill="1" applyAlignment="1">
      <alignment horizontal="center"/>
    </xf>
    <xf numFmtId="0" fontId="13" fillId="0" borderId="1" xfId="0" applyFont="1" applyBorder="1" applyAlignment="1">
      <alignment horizont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wrapText="1"/>
    </xf>
    <xf numFmtId="165" fontId="13" fillId="0" borderId="0" xfId="0" applyNumberFormat="1" applyFont="1" applyFill="1" applyAlignment="1">
      <alignment horizontal="center"/>
    </xf>
    <xf numFmtId="167" fontId="2" fillId="0" borderId="0" xfId="0" applyNumberFormat="1" applyFont="1" applyFill="1" applyBorder="1"/>
    <xf numFmtId="0" fontId="13" fillId="0" borderId="1" xfId="0" applyFont="1" applyBorder="1" applyAlignment="1">
      <alignment horizontal="center" vertical="top" wrapText="1"/>
    </xf>
    <xf numFmtId="0" fontId="26" fillId="0" borderId="0" xfId="0" applyFont="1" applyFill="1"/>
    <xf numFmtId="165" fontId="16" fillId="0" borderId="11" xfId="0" applyNumberFormat="1" applyFont="1" applyBorder="1" applyAlignment="1">
      <alignment horizontal="center" vertical="center" wrapText="1"/>
    </xf>
    <xf numFmtId="0" fontId="29" fillId="0" borderId="0" xfId="0" applyFont="1" applyFill="1"/>
    <xf numFmtId="0" fontId="29" fillId="0" borderId="0" xfId="0" applyFont="1" applyFill="1" applyBorder="1"/>
    <xf numFmtId="0" fontId="26" fillId="0" borderId="0" xfId="0" applyFont="1" applyFill="1" applyAlignment="1">
      <alignment horizontal="right" vertical="center"/>
    </xf>
    <xf numFmtId="0" fontId="0" fillId="0" borderId="0" xfId="0" applyFill="1" applyBorder="1"/>
    <xf numFmtId="0" fontId="30" fillId="0" borderId="0" xfId="0" applyFont="1"/>
    <xf numFmtId="0" fontId="13" fillId="0" borderId="0" xfId="0" applyFont="1" applyBorder="1" applyAlignment="1">
      <alignment horizontal="center" vertical="center" wrapText="1"/>
    </xf>
    <xf numFmtId="4" fontId="13" fillId="0" borderId="0" xfId="0" applyNumberFormat="1" applyFont="1" applyFill="1" applyBorder="1" applyAlignment="1">
      <alignment horizontal="right" vertical="center" wrapText="1"/>
    </xf>
    <xf numFmtId="166" fontId="0" fillId="2" borderId="0" xfId="0" applyNumberFormat="1" applyFill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4" fontId="13" fillId="0" borderId="0" xfId="0" applyNumberFormat="1" applyFont="1" applyAlignment="1">
      <alignment horizontal="center"/>
    </xf>
    <xf numFmtId="4" fontId="13" fillId="0" borderId="0" xfId="0" applyNumberFormat="1" applyFont="1" applyBorder="1" applyAlignment="1">
      <alignment horizontal="center"/>
    </xf>
    <xf numFmtId="2" fontId="13" fillId="0" borderId="0" xfId="0" applyNumberFormat="1" applyFont="1" applyFill="1" applyAlignment="1">
      <alignment horizontal="center"/>
    </xf>
    <xf numFmtId="4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center"/>
    </xf>
    <xf numFmtId="0" fontId="13" fillId="0" borderId="1" xfId="0" applyFont="1" applyBorder="1" applyAlignment="1">
      <alignment horizont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wrapText="1"/>
    </xf>
    <xf numFmtId="0" fontId="13" fillId="0" borderId="9" xfId="0" applyFont="1" applyBorder="1" applyAlignment="1">
      <alignment horizontal="center" wrapText="1"/>
    </xf>
    <xf numFmtId="0" fontId="13" fillId="0" borderId="1" xfId="0" applyFont="1" applyBorder="1" applyAlignment="1">
      <alignment horizontal="center" vertical="top" wrapText="1"/>
    </xf>
    <xf numFmtId="172" fontId="13" fillId="0" borderId="0" xfId="0" applyNumberFormat="1" applyFont="1" applyFill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wrapText="1"/>
    </xf>
    <xf numFmtId="167" fontId="13" fillId="0" borderId="0" xfId="0" applyNumberFormat="1" applyFont="1" applyFill="1" applyAlignment="1">
      <alignment horizontal="left"/>
    </xf>
    <xf numFmtId="0" fontId="13" fillId="0" borderId="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4" fontId="16" fillId="0" borderId="0" xfId="0" applyNumberFormat="1" applyFont="1" applyAlignment="1">
      <alignment horizontal="center"/>
    </xf>
    <xf numFmtId="0" fontId="14" fillId="0" borderId="1" xfId="0" applyFont="1" applyBorder="1" applyAlignment="1">
      <alignment horizontal="center" vertical="center" wrapText="1"/>
    </xf>
    <xf numFmtId="165" fontId="13" fillId="0" borderId="0" xfId="0" applyNumberFormat="1" applyFont="1" applyFill="1" applyAlignment="1">
      <alignment horizontal="center"/>
    </xf>
    <xf numFmtId="4" fontId="25" fillId="0" borderId="0" xfId="0" applyNumberFormat="1" applyFont="1" applyAlignment="1">
      <alignment horizontal="center"/>
    </xf>
    <xf numFmtId="165" fontId="16" fillId="0" borderId="10" xfId="0" applyNumberFormat="1" applyFont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 wrapText="1"/>
    </xf>
    <xf numFmtId="165" fontId="16" fillId="0" borderId="9" xfId="0" applyNumberFormat="1" applyFont="1" applyBorder="1" applyAlignment="1">
      <alignment horizontal="center" vertical="center" wrapText="1"/>
    </xf>
  </cellXfs>
  <cellStyles count="6">
    <cellStyle name="Обычный" xfId="0" builtinId="0"/>
    <cellStyle name="Обычный 2 2" xfId="5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37"/>
      <c r="B15" s="137"/>
      <c r="C15" s="137"/>
      <c r="D15" s="137"/>
      <c r="E15" s="137"/>
      <c r="F15" s="138" t="s">
        <v>8</v>
      </c>
      <c r="G15" s="138"/>
      <c r="H15" s="138"/>
      <c r="I15" s="139"/>
    </row>
    <row r="16" spans="1:15" ht="15.75" x14ac:dyDescent="0.25">
      <c r="A16" s="137"/>
      <c r="B16" s="137"/>
      <c r="C16" s="137"/>
      <c r="D16" s="137"/>
      <c r="E16" s="137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36" t="s">
        <v>13</v>
      </c>
      <c r="B17" s="136"/>
      <c r="C17" s="136"/>
      <c r="D17" s="136"/>
      <c r="E17" s="136"/>
      <c r="F17" s="58" t="e">
        <f>(#REF!)*1000</f>
        <v>#REF!</v>
      </c>
      <c r="G17" s="58" t="e">
        <f>(#REF!)*1000</f>
        <v>#REF!</v>
      </c>
      <c r="H17" s="58" t="e">
        <f>(#REF!)*1000</f>
        <v>#REF!</v>
      </c>
      <c r="I17" s="58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60" t="e">
        <f>#REF!</f>
        <v>#REF!</v>
      </c>
    </row>
    <row r="22" spans="1:18" ht="16.149999999999999" customHeight="1" x14ac:dyDescent="0.25">
      <c r="A22" s="38" t="s">
        <v>89</v>
      </c>
      <c r="B22" s="52"/>
      <c r="I22" s="60" t="e">
        <f>#REF!</f>
        <v>#REF!</v>
      </c>
    </row>
    <row r="23" spans="1:18" ht="16.149999999999999" customHeight="1" x14ac:dyDescent="0.25">
      <c r="A23" s="38" t="s">
        <v>105</v>
      </c>
      <c r="B23" s="52"/>
      <c r="L23" s="135">
        <v>1.1768880000000001E-3</v>
      </c>
      <c r="M23" s="135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2">
        <v>0</v>
      </c>
    </row>
    <row r="26" spans="1:18" ht="16.149999999999999" customHeight="1" x14ac:dyDescent="0.25">
      <c r="A26" s="38" t="s">
        <v>95</v>
      </c>
      <c r="B26" s="52"/>
      <c r="P26" s="61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60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42" t="s">
        <v>23</v>
      </c>
      <c r="B67" s="143"/>
      <c r="C67" s="141" t="s">
        <v>8</v>
      </c>
      <c r="D67" s="138"/>
      <c r="E67" s="138"/>
      <c r="F67" s="139"/>
    </row>
    <row r="68" spans="1:6" ht="15.75" x14ac:dyDescent="0.25">
      <c r="A68" s="144"/>
      <c r="B68" s="145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40" t="s">
        <v>24</v>
      </c>
      <c r="B69" s="140"/>
      <c r="C69" s="59" t="e">
        <f>(#REF!)*1000</f>
        <v>#REF!</v>
      </c>
      <c r="D69" s="59" t="e">
        <f>(#REF!)*1000</f>
        <v>#REF!</v>
      </c>
      <c r="E69" s="59" t="e">
        <f>(#REF!)*1000</f>
        <v>#REF!</v>
      </c>
      <c r="F69" s="59" t="e">
        <f>(#REF!)*1000</f>
        <v>#REF!</v>
      </c>
    </row>
    <row r="70" spans="1:6" ht="18.75" customHeight="1" x14ac:dyDescent="0.25">
      <c r="A70" s="140" t="s">
        <v>25</v>
      </c>
      <c r="B70" s="140"/>
      <c r="C70" s="59" t="e">
        <f>(#REF!)*1000</f>
        <v>#REF!</v>
      </c>
      <c r="D70" s="59" t="e">
        <f>(#REF!)*1000</f>
        <v>#REF!</v>
      </c>
      <c r="E70" s="59" t="e">
        <f>(#REF!)*1000</f>
        <v>#REF!</v>
      </c>
      <c r="F70" s="59" t="e">
        <f>(#REF!)*1000</f>
        <v>#REF!</v>
      </c>
    </row>
    <row r="71" spans="1:6" ht="15.75" x14ac:dyDescent="0.25">
      <c r="A71" s="140" t="s">
        <v>26</v>
      </c>
      <c r="B71" s="140"/>
      <c r="C71" s="59" t="e">
        <f>(#REF!)*1000</f>
        <v>#REF!</v>
      </c>
      <c r="D71" s="59" t="e">
        <f>(#REF!)*1000</f>
        <v>#REF!</v>
      </c>
      <c r="E71" s="59" t="e">
        <f>(#REF!)*1000</f>
        <v>#REF!</v>
      </c>
      <c r="F71" s="59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40" t="s">
        <v>23</v>
      </c>
      <c r="B75" s="140"/>
      <c r="C75" s="141" t="s">
        <v>8</v>
      </c>
      <c r="D75" s="138"/>
      <c r="E75" s="138"/>
      <c r="F75" s="139"/>
    </row>
    <row r="76" spans="1:6" ht="15.75" x14ac:dyDescent="0.25">
      <c r="A76" s="140"/>
      <c r="B76" s="140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40" t="s">
        <v>24</v>
      </c>
      <c r="B77" s="140"/>
      <c r="C77" s="59" t="e">
        <f>(#REF!)*1000</f>
        <v>#REF!</v>
      </c>
      <c r="D77" s="59" t="e">
        <f>(#REF!)*1000</f>
        <v>#REF!</v>
      </c>
      <c r="E77" s="59" t="e">
        <f>(#REF!)*1000</f>
        <v>#REF!</v>
      </c>
      <c r="F77" s="59" t="e">
        <f>(#REF!)*1000</f>
        <v>#REF!</v>
      </c>
    </row>
    <row r="78" spans="1:6" ht="17.25" customHeight="1" x14ac:dyDescent="0.25">
      <c r="A78" s="140" t="s">
        <v>28</v>
      </c>
      <c r="B78" s="140"/>
      <c r="C78" s="59" t="e">
        <f>(#REF!)*1000</f>
        <v>#REF!</v>
      </c>
      <c r="D78" s="59" t="e">
        <f>(#REF!)*1000</f>
        <v>#REF!</v>
      </c>
      <c r="E78" s="59" t="e">
        <f>(#REF!)*1000</f>
        <v>#REF!</v>
      </c>
      <c r="F78" s="59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37" t="s">
        <v>32</v>
      </c>
      <c r="B86" s="137" t="s">
        <v>81</v>
      </c>
      <c r="C86" s="137"/>
      <c r="D86" s="137"/>
      <c r="E86" s="137"/>
      <c r="F86" s="137"/>
      <c r="G86" s="137"/>
      <c r="H86" s="137"/>
      <c r="I86" s="137"/>
      <c r="J86" s="137"/>
      <c r="K86" s="137"/>
      <c r="L86" s="137"/>
      <c r="M86" s="137"/>
      <c r="N86" s="137"/>
      <c r="O86" s="137"/>
      <c r="P86" s="137"/>
      <c r="Q86" s="137"/>
      <c r="R86" s="137"/>
      <c r="S86" s="137"/>
      <c r="T86" s="137"/>
      <c r="U86" s="137"/>
      <c r="V86" s="137"/>
      <c r="W86" s="137"/>
      <c r="X86" s="137"/>
      <c r="Y86" s="137"/>
    </row>
    <row r="87" spans="1:25" s="32" customFormat="1" ht="25.5" x14ac:dyDescent="0.25">
      <c r="A87" s="137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37" t="s">
        <v>32</v>
      </c>
      <c r="B120" s="137" t="s">
        <v>82</v>
      </c>
      <c r="C120" s="137"/>
      <c r="D120" s="137"/>
      <c r="E120" s="137"/>
      <c r="F120" s="137"/>
      <c r="G120" s="137"/>
      <c r="H120" s="137"/>
      <c r="I120" s="137"/>
      <c r="J120" s="137"/>
      <c r="K120" s="137"/>
      <c r="L120" s="137"/>
      <c r="M120" s="137"/>
      <c r="N120" s="137"/>
      <c r="O120" s="137"/>
      <c r="P120" s="137"/>
      <c r="Q120" s="137"/>
      <c r="R120" s="137"/>
      <c r="S120" s="137"/>
      <c r="T120" s="137"/>
      <c r="U120" s="137"/>
      <c r="V120" s="137"/>
      <c r="W120" s="137"/>
      <c r="X120" s="137"/>
      <c r="Y120" s="137"/>
    </row>
    <row r="121" spans="1:25" s="32" customFormat="1" ht="25.5" x14ac:dyDescent="0.25">
      <c r="A121" s="137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37" t="s">
        <v>32</v>
      </c>
      <c r="B154" s="137" t="s">
        <v>83</v>
      </c>
      <c r="C154" s="137"/>
      <c r="D154" s="137"/>
      <c r="E154" s="137"/>
      <c r="F154" s="137"/>
      <c r="G154" s="137"/>
      <c r="H154" s="137"/>
      <c r="I154" s="137"/>
      <c r="J154" s="137"/>
      <c r="K154" s="137"/>
      <c r="L154" s="137"/>
      <c r="M154" s="137"/>
      <c r="N154" s="137"/>
      <c r="O154" s="137"/>
      <c r="P154" s="137"/>
      <c r="Q154" s="137"/>
      <c r="R154" s="137"/>
      <c r="S154" s="137"/>
      <c r="T154" s="137"/>
      <c r="U154" s="137"/>
      <c r="V154" s="137"/>
      <c r="W154" s="137"/>
      <c r="X154" s="137"/>
      <c r="Y154" s="137"/>
    </row>
    <row r="155" spans="1:25" s="32" customFormat="1" ht="25.5" x14ac:dyDescent="0.25">
      <c r="A155" s="137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37" t="s">
        <v>32</v>
      </c>
      <c r="B188" s="137" t="s">
        <v>84</v>
      </c>
      <c r="C188" s="137"/>
      <c r="D188" s="137"/>
      <c r="E188" s="137"/>
      <c r="F188" s="137"/>
      <c r="G188" s="137"/>
      <c r="H188" s="137"/>
      <c r="I188" s="137"/>
      <c r="J188" s="137"/>
      <c r="K188" s="137"/>
      <c r="L188" s="137"/>
      <c r="M188" s="137"/>
      <c r="N188" s="137"/>
      <c r="O188" s="137"/>
      <c r="P188" s="137"/>
      <c r="Q188" s="137"/>
      <c r="R188" s="137"/>
      <c r="S188" s="137"/>
      <c r="T188" s="137"/>
      <c r="U188" s="137"/>
      <c r="V188" s="137"/>
      <c r="W188" s="137"/>
      <c r="X188" s="137"/>
      <c r="Y188" s="137"/>
    </row>
    <row r="189" spans="1:25" s="25" customFormat="1" ht="25.5" x14ac:dyDescent="0.2">
      <c r="A189" s="137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37" t="s">
        <v>32</v>
      </c>
      <c r="B231" s="137" t="s">
        <v>81</v>
      </c>
      <c r="C231" s="137"/>
      <c r="D231" s="137"/>
      <c r="E231" s="137"/>
      <c r="F231" s="137"/>
      <c r="G231" s="137"/>
      <c r="H231" s="137"/>
      <c r="I231" s="137"/>
      <c r="J231" s="137"/>
      <c r="K231" s="137"/>
      <c r="L231" s="137"/>
      <c r="M231" s="137"/>
      <c r="N231" s="137"/>
      <c r="O231" s="137"/>
      <c r="P231" s="137"/>
      <c r="Q231" s="137"/>
      <c r="R231" s="137"/>
      <c r="S231" s="137"/>
      <c r="T231" s="137"/>
      <c r="U231" s="137"/>
      <c r="V231" s="137"/>
      <c r="W231" s="137"/>
      <c r="X231" s="137"/>
      <c r="Y231" s="137"/>
    </row>
    <row r="232" spans="1:25" s="25" customFormat="1" ht="25.5" x14ac:dyDescent="0.2">
      <c r="A232" s="137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37" t="s">
        <v>32</v>
      </c>
      <c r="B265" s="137" t="s">
        <v>82</v>
      </c>
      <c r="C265" s="137"/>
      <c r="D265" s="137"/>
      <c r="E265" s="137"/>
      <c r="F265" s="137"/>
      <c r="G265" s="137"/>
      <c r="H265" s="137"/>
      <c r="I265" s="137"/>
      <c r="J265" s="137"/>
      <c r="K265" s="137"/>
      <c r="L265" s="137"/>
      <c r="M265" s="137"/>
      <c r="N265" s="137"/>
      <c r="O265" s="137"/>
      <c r="P265" s="137"/>
      <c r="Q265" s="137"/>
      <c r="R265" s="137"/>
      <c r="S265" s="137"/>
      <c r="T265" s="137"/>
      <c r="U265" s="137"/>
      <c r="V265" s="137"/>
      <c r="W265" s="137"/>
      <c r="X265" s="137"/>
      <c r="Y265" s="137"/>
    </row>
    <row r="266" spans="1:25" s="25" customFormat="1" ht="25.5" x14ac:dyDescent="0.2">
      <c r="A266" s="137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37" t="s">
        <v>32</v>
      </c>
      <c r="B299" s="137" t="s">
        <v>83</v>
      </c>
      <c r="C299" s="137"/>
      <c r="D299" s="137"/>
      <c r="E299" s="137"/>
      <c r="F299" s="137"/>
      <c r="G299" s="137"/>
      <c r="H299" s="137"/>
      <c r="I299" s="137"/>
      <c r="J299" s="137"/>
      <c r="K299" s="137"/>
      <c r="L299" s="137"/>
      <c r="M299" s="137"/>
      <c r="N299" s="137"/>
      <c r="O299" s="137"/>
      <c r="P299" s="137"/>
      <c r="Q299" s="137"/>
      <c r="R299" s="137"/>
      <c r="S299" s="137"/>
      <c r="T299" s="137"/>
      <c r="U299" s="137"/>
      <c r="V299" s="137"/>
      <c r="W299" s="137"/>
      <c r="X299" s="137"/>
      <c r="Y299" s="137"/>
    </row>
    <row r="300" spans="1:25" s="25" customFormat="1" ht="25.5" x14ac:dyDescent="0.2">
      <c r="A300" s="137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37" t="s">
        <v>32</v>
      </c>
      <c r="B333" s="137" t="s">
        <v>84</v>
      </c>
      <c r="C333" s="137"/>
      <c r="D333" s="137"/>
      <c r="E333" s="137"/>
      <c r="F333" s="137"/>
      <c r="G333" s="137"/>
      <c r="H333" s="137"/>
      <c r="I333" s="137"/>
      <c r="J333" s="137"/>
      <c r="K333" s="137"/>
      <c r="L333" s="137"/>
      <c r="M333" s="137"/>
      <c r="N333" s="137"/>
      <c r="O333" s="137"/>
      <c r="P333" s="137"/>
      <c r="Q333" s="137"/>
      <c r="R333" s="137"/>
      <c r="S333" s="137"/>
      <c r="T333" s="137"/>
      <c r="U333" s="137"/>
      <c r="V333" s="137"/>
      <c r="W333" s="137"/>
      <c r="X333" s="137"/>
      <c r="Y333" s="137"/>
    </row>
    <row r="334" spans="1:25" s="25" customFormat="1" ht="25.5" x14ac:dyDescent="0.2">
      <c r="A334" s="137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49" t="s">
        <v>8</v>
      </c>
      <c r="G372" s="136"/>
      <c r="H372" s="136"/>
      <c r="I372" s="136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46" t="s">
        <v>60</v>
      </c>
      <c r="B374" s="147"/>
      <c r="C374" s="147"/>
      <c r="D374" s="147"/>
      <c r="E374" s="148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37" t="s">
        <v>32</v>
      </c>
      <c r="B382" s="137" t="s">
        <v>81</v>
      </c>
      <c r="C382" s="137"/>
      <c r="D382" s="137"/>
      <c r="E382" s="137"/>
      <c r="F382" s="137"/>
      <c r="G382" s="137"/>
      <c r="H382" s="137"/>
      <c r="I382" s="137"/>
      <c r="J382" s="137"/>
      <c r="K382" s="137"/>
      <c r="L382" s="137"/>
      <c r="M382" s="137"/>
      <c r="N382" s="137"/>
      <c r="O382" s="137"/>
      <c r="P382" s="137"/>
      <c r="Q382" s="137"/>
      <c r="R382" s="137"/>
      <c r="S382" s="137"/>
      <c r="T382" s="137"/>
      <c r="U382" s="137"/>
      <c r="V382" s="137"/>
      <c r="W382" s="137"/>
      <c r="X382" s="137"/>
      <c r="Y382" s="137"/>
    </row>
    <row r="383" spans="1:25" s="25" customFormat="1" ht="25.5" x14ac:dyDescent="0.2">
      <c r="A383" s="137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37" t="s">
        <v>32</v>
      </c>
      <c r="B416" s="137" t="s">
        <v>82</v>
      </c>
      <c r="C416" s="137"/>
      <c r="D416" s="137"/>
      <c r="E416" s="137"/>
      <c r="F416" s="137"/>
      <c r="G416" s="137"/>
      <c r="H416" s="137"/>
      <c r="I416" s="137"/>
      <c r="J416" s="137"/>
      <c r="K416" s="137"/>
      <c r="L416" s="137"/>
      <c r="M416" s="137"/>
      <c r="N416" s="137"/>
      <c r="O416" s="137"/>
      <c r="P416" s="137"/>
      <c r="Q416" s="137"/>
      <c r="R416" s="137"/>
      <c r="S416" s="137"/>
      <c r="T416" s="137"/>
      <c r="U416" s="137"/>
      <c r="V416" s="137"/>
      <c r="W416" s="137"/>
      <c r="X416" s="137"/>
      <c r="Y416" s="137"/>
    </row>
    <row r="417" spans="1:25" s="25" customFormat="1" ht="25.5" x14ac:dyDescent="0.2">
      <c r="A417" s="137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37" t="s">
        <v>32</v>
      </c>
      <c r="B450" s="137" t="s">
        <v>83</v>
      </c>
      <c r="C450" s="137"/>
      <c r="D450" s="137"/>
      <c r="E450" s="137"/>
      <c r="F450" s="137"/>
      <c r="G450" s="137"/>
      <c r="H450" s="137"/>
      <c r="I450" s="137"/>
      <c r="J450" s="137"/>
      <c r="K450" s="137"/>
      <c r="L450" s="137"/>
      <c r="M450" s="137"/>
      <c r="N450" s="137"/>
      <c r="O450" s="137"/>
      <c r="P450" s="137"/>
      <c r="Q450" s="137"/>
      <c r="R450" s="137"/>
      <c r="S450" s="137"/>
      <c r="T450" s="137"/>
      <c r="U450" s="137"/>
      <c r="V450" s="137"/>
      <c r="W450" s="137"/>
      <c r="X450" s="137"/>
      <c r="Y450" s="137"/>
    </row>
    <row r="451" spans="1:25" s="25" customFormat="1" ht="25.5" x14ac:dyDescent="0.2">
      <c r="A451" s="137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37" t="s">
        <v>32</v>
      </c>
      <c r="B484" s="137" t="s">
        <v>84</v>
      </c>
      <c r="C484" s="137"/>
      <c r="D484" s="137"/>
      <c r="E484" s="137"/>
      <c r="F484" s="137"/>
      <c r="G484" s="137"/>
      <c r="H484" s="137"/>
      <c r="I484" s="137"/>
      <c r="J484" s="137"/>
      <c r="K484" s="137"/>
      <c r="L484" s="137"/>
      <c r="M484" s="137"/>
      <c r="N484" s="137"/>
      <c r="O484" s="137"/>
      <c r="P484" s="137"/>
      <c r="Q484" s="137"/>
      <c r="R484" s="137"/>
      <c r="S484" s="137"/>
      <c r="T484" s="137"/>
      <c r="U484" s="137"/>
      <c r="V484" s="137"/>
      <c r="W484" s="137"/>
      <c r="X484" s="137"/>
      <c r="Y484" s="137"/>
    </row>
    <row r="485" spans="1:25" s="25" customFormat="1" ht="25.5" x14ac:dyDescent="0.2">
      <c r="A485" s="137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37" t="s">
        <v>32</v>
      </c>
      <c r="B519" s="137" t="s">
        <v>62</v>
      </c>
      <c r="C519" s="137"/>
      <c r="D519" s="137"/>
      <c r="E519" s="137"/>
      <c r="F519" s="137"/>
      <c r="G519" s="137"/>
      <c r="H519" s="137"/>
      <c r="I519" s="137"/>
      <c r="J519" s="137"/>
      <c r="K519" s="137"/>
      <c r="L519" s="137"/>
      <c r="M519" s="137"/>
      <c r="N519" s="137"/>
      <c r="O519" s="137"/>
      <c r="P519" s="137"/>
      <c r="Q519" s="137"/>
      <c r="R519" s="137"/>
      <c r="S519" s="137"/>
      <c r="T519" s="137"/>
      <c r="U519" s="137"/>
      <c r="V519" s="137"/>
      <c r="W519" s="137"/>
      <c r="X519" s="137"/>
      <c r="Y519" s="137"/>
    </row>
    <row r="520" spans="1:25" s="25" customFormat="1" ht="25.5" x14ac:dyDescent="0.2">
      <c r="A520" s="137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37" t="s">
        <v>32</v>
      </c>
      <c r="B553" s="137" t="s">
        <v>63</v>
      </c>
      <c r="C553" s="137"/>
      <c r="D553" s="137"/>
      <c r="E553" s="137"/>
      <c r="F553" s="137"/>
      <c r="G553" s="137"/>
      <c r="H553" s="137"/>
      <c r="I553" s="137"/>
      <c r="J553" s="137"/>
      <c r="K553" s="137"/>
      <c r="L553" s="137"/>
      <c r="M553" s="137"/>
      <c r="N553" s="137"/>
      <c r="O553" s="137"/>
      <c r="P553" s="137"/>
      <c r="Q553" s="137"/>
      <c r="R553" s="137"/>
      <c r="S553" s="137"/>
      <c r="T553" s="137"/>
      <c r="U553" s="137"/>
      <c r="V553" s="137"/>
      <c r="W553" s="137"/>
      <c r="X553" s="137"/>
      <c r="Y553" s="137"/>
    </row>
    <row r="554" spans="1:25" s="25" customFormat="1" ht="25.5" x14ac:dyDescent="0.2">
      <c r="A554" s="137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31.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31.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31.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31.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31.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31.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40" t="s">
        <v>64</v>
      </c>
      <c r="B587" s="140"/>
      <c r="C587" s="140"/>
      <c r="D587" s="140"/>
      <c r="E587" s="140"/>
      <c r="F587" s="140"/>
      <c r="G587" s="140"/>
      <c r="H587" s="140"/>
      <c r="I587" s="140"/>
      <c r="J587" s="140"/>
    </row>
    <row r="588" spans="1:25" ht="49.5" customHeight="1" x14ac:dyDescent="0.25">
      <c r="A588" s="150" t="s">
        <v>65</v>
      </c>
      <c r="B588" s="150"/>
      <c r="C588" s="150"/>
      <c r="D588" s="150"/>
      <c r="E588" s="150"/>
      <c r="F588" s="150"/>
      <c r="G588" s="146" t="e">
        <f>-#REF!</f>
        <v>#REF!</v>
      </c>
      <c r="H588" s="147"/>
      <c r="I588" s="147"/>
      <c r="J588" s="148"/>
    </row>
    <row r="589" spans="1:25" ht="65.25" customHeight="1" x14ac:dyDescent="0.25">
      <c r="A589" s="150" t="s">
        <v>66</v>
      </c>
      <c r="B589" s="150"/>
      <c r="C589" s="150"/>
      <c r="D589" s="150"/>
      <c r="E589" s="150"/>
      <c r="F589" s="150"/>
      <c r="G589" s="146" t="e">
        <f>#REF!</f>
        <v>#REF!</v>
      </c>
      <c r="H589" s="147"/>
      <c r="I589" s="147"/>
      <c r="J589" s="148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37" t="s">
        <v>32</v>
      </c>
      <c r="B598" s="137" t="s">
        <v>81</v>
      </c>
      <c r="C598" s="137"/>
      <c r="D598" s="137"/>
      <c r="E598" s="137"/>
      <c r="F598" s="137"/>
      <c r="G598" s="137"/>
      <c r="H598" s="137"/>
      <c r="I598" s="137"/>
      <c r="J598" s="137"/>
      <c r="K598" s="137"/>
      <c r="L598" s="137"/>
      <c r="M598" s="137"/>
      <c r="N598" s="137"/>
      <c r="O598" s="137"/>
      <c r="P598" s="137"/>
      <c r="Q598" s="137"/>
      <c r="R598" s="137"/>
      <c r="S598" s="137"/>
      <c r="T598" s="137"/>
      <c r="U598" s="137"/>
      <c r="V598" s="137"/>
      <c r="W598" s="137"/>
      <c r="X598" s="137"/>
      <c r="Y598" s="137"/>
    </row>
    <row r="599" spans="1:25" s="25" customFormat="1" ht="25.5" x14ac:dyDescent="0.2">
      <c r="A599" s="137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37" t="s">
        <v>32</v>
      </c>
      <c r="B632" s="137" t="s">
        <v>82</v>
      </c>
      <c r="C632" s="137"/>
      <c r="D632" s="137"/>
      <c r="E632" s="137"/>
      <c r="F632" s="137"/>
      <c r="G632" s="137"/>
      <c r="H632" s="137"/>
      <c r="I632" s="137"/>
      <c r="J632" s="137"/>
      <c r="K632" s="137"/>
      <c r="L632" s="137"/>
      <c r="M632" s="137"/>
      <c r="N632" s="137"/>
      <c r="O632" s="137"/>
      <c r="P632" s="137"/>
      <c r="Q632" s="137"/>
      <c r="R632" s="137"/>
      <c r="S632" s="137"/>
      <c r="T632" s="137"/>
      <c r="U632" s="137"/>
      <c r="V632" s="137"/>
      <c r="W632" s="137"/>
      <c r="X632" s="137"/>
      <c r="Y632" s="137"/>
    </row>
    <row r="633" spans="1:25" s="25" customFormat="1" ht="25.5" x14ac:dyDescent="0.2">
      <c r="A633" s="137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37" t="s">
        <v>32</v>
      </c>
      <c r="B666" s="137" t="s">
        <v>83</v>
      </c>
      <c r="C666" s="137"/>
      <c r="D666" s="137"/>
      <c r="E666" s="137"/>
      <c r="F666" s="137"/>
      <c r="G666" s="137"/>
      <c r="H666" s="137"/>
      <c r="I666" s="137"/>
      <c r="J666" s="137"/>
      <c r="K666" s="137"/>
      <c r="L666" s="137"/>
      <c r="M666" s="137"/>
      <c r="N666" s="137"/>
      <c r="O666" s="137"/>
      <c r="P666" s="137"/>
      <c r="Q666" s="137"/>
      <c r="R666" s="137"/>
      <c r="S666" s="137"/>
      <c r="T666" s="137"/>
      <c r="U666" s="137"/>
      <c r="V666" s="137"/>
      <c r="W666" s="137"/>
      <c r="X666" s="137"/>
      <c r="Y666" s="137"/>
    </row>
    <row r="667" spans="1:25" s="25" customFormat="1" ht="25.5" x14ac:dyDescent="0.2">
      <c r="A667" s="137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37" t="s">
        <v>32</v>
      </c>
      <c r="B700" s="137" t="s">
        <v>84</v>
      </c>
      <c r="C700" s="137"/>
      <c r="D700" s="137"/>
      <c r="E700" s="137"/>
      <c r="F700" s="137"/>
      <c r="G700" s="137"/>
      <c r="H700" s="137"/>
      <c r="I700" s="137"/>
      <c r="J700" s="137"/>
      <c r="K700" s="137"/>
      <c r="L700" s="137"/>
      <c r="M700" s="137"/>
      <c r="N700" s="137"/>
      <c r="O700" s="137"/>
      <c r="P700" s="137"/>
      <c r="Q700" s="137"/>
      <c r="R700" s="137"/>
      <c r="S700" s="137"/>
      <c r="T700" s="137"/>
      <c r="U700" s="137"/>
      <c r="V700" s="137"/>
      <c r="W700" s="137"/>
      <c r="X700" s="137"/>
      <c r="Y700" s="137"/>
    </row>
    <row r="701" spans="1:25" s="25" customFormat="1" ht="25.5" x14ac:dyDescent="0.2">
      <c r="A701" s="137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37" t="s">
        <v>32</v>
      </c>
      <c r="B736" s="137" t="s">
        <v>68</v>
      </c>
      <c r="C736" s="137"/>
      <c r="D736" s="137"/>
      <c r="E736" s="137"/>
      <c r="F736" s="137"/>
      <c r="G736" s="137"/>
      <c r="H736" s="137"/>
      <c r="I736" s="137"/>
      <c r="J736" s="137"/>
      <c r="K736" s="137"/>
      <c r="L736" s="137"/>
      <c r="M736" s="137"/>
      <c r="N736" s="137"/>
      <c r="O736" s="137"/>
      <c r="P736" s="137"/>
      <c r="Q736" s="137"/>
      <c r="R736" s="137"/>
      <c r="S736" s="137"/>
      <c r="T736" s="137"/>
      <c r="U736" s="137"/>
      <c r="V736" s="137"/>
      <c r="W736" s="137"/>
      <c r="X736" s="137"/>
      <c r="Y736" s="137"/>
    </row>
    <row r="737" spans="1:25" ht="15.75" x14ac:dyDescent="0.25">
      <c r="A737" s="137"/>
      <c r="B737" s="137" t="s">
        <v>69</v>
      </c>
      <c r="C737" s="137"/>
      <c r="D737" s="137"/>
      <c r="E737" s="137"/>
      <c r="F737" s="137"/>
      <c r="G737" s="137"/>
      <c r="H737" s="137"/>
      <c r="I737" s="137"/>
      <c r="J737" s="137"/>
      <c r="K737" s="137"/>
      <c r="L737" s="137"/>
      <c r="M737" s="137"/>
      <c r="N737" s="137"/>
      <c r="O737" s="137"/>
      <c r="P737" s="137"/>
      <c r="Q737" s="137"/>
      <c r="R737" s="137"/>
      <c r="S737" s="137"/>
      <c r="T737" s="137"/>
      <c r="U737" s="137"/>
      <c r="V737" s="137"/>
      <c r="W737" s="137"/>
      <c r="X737" s="137"/>
      <c r="Y737" s="137"/>
    </row>
    <row r="738" spans="1:25" s="25" customFormat="1" ht="25.5" x14ac:dyDescent="0.2">
      <c r="A738" s="137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37" t="s">
        <v>32</v>
      </c>
      <c r="B771" s="137" t="s">
        <v>70</v>
      </c>
      <c r="C771" s="137"/>
      <c r="D771" s="137"/>
      <c r="E771" s="137"/>
      <c r="F771" s="137"/>
      <c r="G771" s="137"/>
      <c r="H771" s="137"/>
      <c r="I771" s="137"/>
      <c r="J771" s="137"/>
      <c r="K771" s="137"/>
      <c r="L771" s="137"/>
      <c r="M771" s="137"/>
      <c r="N771" s="137"/>
      <c r="O771" s="137"/>
      <c r="P771" s="137"/>
      <c r="Q771" s="137"/>
      <c r="R771" s="137"/>
      <c r="S771" s="137"/>
      <c r="T771" s="137"/>
      <c r="U771" s="137"/>
      <c r="V771" s="137"/>
      <c r="W771" s="137"/>
      <c r="X771" s="137"/>
      <c r="Y771" s="137"/>
    </row>
    <row r="772" spans="1:25" ht="15.75" x14ac:dyDescent="0.25">
      <c r="A772" s="137"/>
      <c r="B772" s="137" t="s">
        <v>71</v>
      </c>
      <c r="C772" s="137"/>
      <c r="D772" s="137"/>
      <c r="E772" s="137"/>
      <c r="F772" s="137"/>
      <c r="G772" s="137"/>
      <c r="H772" s="137"/>
      <c r="I772" s="137"/>
      <c r="J772" s="137"/>
      <c r="K772" s="137"/>
      <c r="L772" s="137"/>
      <c r="M772" s="137"/>
      <c r="N772" s="137"/>
      <c r="O772" s="137"/>
      <c r="P772" s="137"/>
      <c r="Q772" s="137"/>
      <c r="R772" s="137"/>
      <c r="S772" s="137"/>
      <c r="T772" s="137"/>
      <c r="U772" s="137"/>
      <c r="V772" s="137"/>
      <c r="W772" s="137"/>
      <c r="X772" s="137"/>
      <c r="Y772" s="137"/>
    </row>
    <row r="773" spans="1:25" s="25" customFormat="1" ht="25.5" x14ac:dyDescent="0.2">
      <c r="A773" s="137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31.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31.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31.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31.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31.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31.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40" t="s">
        <v>65</v>
      </c>
      <c r="B806" s="140"/>
      <c r="C806" s="140"/>
      <c r="D806" s="140"/>
      <c r="E806" s="140"/>
      <c r="F806" s="140"/>
      <c r="G806" s="140"/>
      <c r="H806" s="140"/>
      <c r="I806" s="140"/>
      <c r="J806" s="140"/>
      <c r="K806" s="146"/>
      <c r="L806" s="28"/>
      <c r="M806" s="37" t="e">
        <f>G588</f>
        <v>#REF!</v>
      </c>
      <c r="N806" s="29"/>
    </row>
    <row r="807" spans="1:25" ht="46.5" customHeight="1" x14ac:dyDescent="0.25">
      <c r="A807" s="140" t="s">
        <v>66</v>
      </c>
      <c r="B807" s="140"/>
      <c r="C807" s="140"/>
      <c r="D807" s="140"/>
      <c r="E807" s="140"/>
      <c r="F807" s="140"/>
      <c r="G807" s="140"/>
      <c r="H807" s="140"/>
      <c r="I807" s="140"/>
      <c r="J807" s="140"/>
      <c r="K807" s="146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49" t="s">
        <v>8</v>
      </c>
      <c r="G813" s="136"/>
      <c r="H813" s="136"/>
      <c r="I813" s="136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46" t="s">
        <v>60</v>
      </c>
      <c r="B815" s="147"/>
      <c r="C815" s="147"/>
      <c r="D815" s="147"/>
      <c r="E815" s="148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4" customFormat="1" ht="20.25" x14ac:dyDescent="0.3">
      <c r="A825" s="64" t="s">
        <v>110</v>
      </c>
      <c r="X825" s="65" t="s">
        <v>111</v>
      </c>
    </row>
    <row r="829" spans="1:24" ht="285" customHeight="1" x14ac:dyDescent="0.25"/>
    <row r="832" spans="1:24" ht="15.75" x14ac:dyDescent="0.25">
      <c r="A832" s="63" t="s">
        <v>115</v>
      </c>
    </row>
    <row r="833" spans="1:1" ht="15.75" x14ac:dyDescent="0.25">
      <c r="A833" s="63" t="s">
        <v>116</v>
      </c>
    </row>
  </sheetData>
  <dataConsolidate/>
  <customSheetViews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B553:Y553"/>
    <mergeCell ref="G588:J588"/>
    <mergeCell ref="F372:I372"/>
    <mergeCell ref="B484:Y484"/>
    <mergeCell ref="A587:J587"/>
    <mergeCell ref="A553:A554"/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823"/>
  <sheetViews>
    <sheetView tabSelected="1" view="pageBreakPreview" zoomScale="67" zoomScaleNormal="100" zoomScaleSheetLayoutView="67" workbookViewId="0">
      <selection activeCell="I815" sqref="I815"/>
    </sheetView>
  </sheetViews>
  <sheetFormatPr defaultColWidth="8.85546875" defaultRowHeight="15" outlineLevelRow="1" x14ac:dyDescent="0.25"/>
  <cols>
    <col min="1" max="1" width="7" style="66" customWidth="1"/>
    <col min="2" max="2" width="10.7109375" style="66" customWidth="1"/>
    <col min="3" max="3" width="9.5703125" style="66" customWidth="1"/>
    <col min="4" max="4" width="9.42578125" style="66" customWidth="1"/>
    <col min="5" max="5" width="11.85546875" style="66" customWidth="1"/>
    <col min="6" max="6" width="14.5703125" style="66" customWidth="1"/>
    <col min="7" max="7" width="12.5703125" style="66" customWidth="1"/>
    <col min="8" max="8" width="13.85546875" style="66" customWidth="1"/>
    <col min="9" max="9" width="14.42578125" style="66" customWidth="1"/>
    <col min="10" max="10" width="10.28515625" style="66" customWidth="1"/>
    <col min="11" max="11" width="10.85546875" style="66" customWidth="1"/>
    <col min="12" max="12" width="10.7109375" style="66" customWidth="1"/>
    <col min="13" max="13" width="10.5703125" style="66" customWidth="1"/>
    <col min="14" max="14" width="10.7109375" style="66" customWidth="1"/>
    <col min="15" max="15" width="9.85546875" style="66" customWidth="1"/>
    <col min="16" max="17" width="10.140625" style="66" customWidth="1"/>
    <col min="18" max="18" width="9.5703125" style="66" customWidth="1"/>
    <col min="19" max="19" width="10" style="66" customWidth="1"/>
    <col min="20" max="20" width="10.140625" style="66" customWidth="1"/>
    <col min="21" max="21" width="10" style="66" customWidth="1"/>
    <col min="22" max="23" width="9.5703125" style="66" customWidth="1"/>
    <col min="24" max="24" width="10.140625" style="66" customWidth="1"/>
    <col min="25" max="25" width="9.28515625" style="66" customWidth="1"/>
    <col min="26" max="16384" width="8.85546875" style="66"/>
  </cols>
  <sheetData>
    <row r="1" spans="1:19" s="97" customFormat="1" ht="18.75" x14ac:dyDescent="0.3">
      <c r="H1" s="101" t="s">
        <v>1</v>
      </c>
    </row>
    <row r="2" spans="1:19" s="97" customFormat="1" ht="10.9" hidden="1" customHeight="1" x14ac:dyDescent="0.3">
      <c r="A2" s="101"/>
    </row>
    <row r="3" spans="1:19" s="97" customFormat="1" ht="18.75" x14ac:dyDescent="0.3">
      <c r="H3" s="102" t="s">
        <v>2</v>
      </c>
    </row>
    <row r="4" spans="1:19" s="97" customFormat="1" ht="18.75" x14ac:dyDescent="0.3">
      <c r="H4" s="102" t="s">
        <v>3</v>
      </c>
    </row>
    <row r="5" spans="1:19" s="97" customFormat="1" ht="18.75" x14ac:dyDescent="0.3">
      <c r="H5" s="102" t="s">
        <v>132</v>
      </c>
    </row>
    <row r="6" spans="1:19" s="97" customFormat="1" ht="16.899999999999999" customHeight="1" x14ac:dyDescent="0.3">
      <c r="A6" s="103"/>
      <c r="H6" s="102" t="s">
        <v>133</v>
      </c>
    </row>
    <row r="7" spans="1:19" s="97" customFormat="1" ht="10.9" customHeight="1" x14ac:dyDescent="0.3">
      <c r="A7" s="103"/>
    </row>
    <row r="8" spans="1:19" s="97" customFormat="1" ht="20.25" x14ac:dyDescent="0.3">
      <c r="A8" s="97" t="s">
        <v>134</v>
      </c>
      <c r="S8" s="104" t="s">
        <v>135</v>
      </c>
    </row>
    <row r="9" spans="1:19" s="71" customFormat="1" ht="9.75" customHeight="1" x14ac:dyDescent="0.25">
      <c r="A9" s="74"/>
    </row>
    <row r="10" spans="1:19" s="71" customFormat="1" ht="12.6" hidden="1" customHeight="1" x14ac:dyDescent="0.25">
      <c r="A10" s="46"/>
    </row>
    <row r="11" spans="1:19" s="100" customFormat="1" ht="18.75" x14ac:dyDescent="0.3">
      <c r="A11" s="99" t="s">
        <v>5</v>
      </c>
    </row>
    <row r="12" spans="1:19" s="71" customFormat="1" ht="15.75" x14ac:dyDescent="0.25">
      <c r="A12" s="47" t="s">
        <v>6</v>
      </c>
    </row>
    <row r="13" spans="1:19" s="71" customFormat="1" ht="11.25" customHeight="1" x14ac:dyDescent="0.25">
      <c r="A13" s="73"/>
    </row>
    <row r="14" spans="1:19" s="71" customFormat="1" ht="15.75" x14ac:dyDescent="0.25">
      <c r="A14" s="57" t="s">
        <v>7</v>
      </c>
    </row>
    <row r="15" spans="1:19" s="71" customFormat="1" ht="16.5" customHeight="1" x14ac:dyDescent="0.25">
      <c r="A15" s="156"/>
      <c r="B15" s="156"/>
      <c r="C15" s="156"/>
      <c r="D15" s="156"/>
      <c r="E15" s="156"/>
      <c r="F15" s="160" t="s">
        <v>8</v>
      </c>
      <c r="G15" s="160"/>
      <c r="H15" s="160"/>
      <c r="I15" s="161"/>
    </row>
    <row r="16" spans="1:19" ht="15.75" x14ac:dyDescent="0.25">
      <c r="A16" s="156"/>
      <c r="B16" s="156"/>
      <c r="C16" s="156"/>
      <c r="D16" s="156"/>
      <c r="E16" s="156"/>
      <c r="F16" s="122" t="s">
        <v>9</v>
      </c>
      <c r="G16" s="119" t="s">
        <v>10</v>
      </c>
      <c r="H16" s="119" t="s">
        <v>11</v>
      </c>
      <c r="I16" s="119" t="s">
        <v>12</v>
      </c>
    </row>
    <row r="17" spans="1:22" ht="30" customHeight="1" x14ac:dyDescent="0.25">
      <c r="A17" s="162" t="s">
        <v>13</v>
      </c>
      <c r="B17" s="162"/>
      <c r="C17" s="162"/>
      <c r="D17" s="162"/>
      <c r="E17" s="162"/>
      <c r="F17" s="72">
        <v>4622.579999999999</v>
      </c>
      <c r="G17" s="72">
        <v>4744.5599999999995</v>
      </c>
      <c r="H17" s="72">
        <v>5752.1500000000005</v>
      </c>
      <c r="I17" s="72">
        <v>6504.32</v>
      </c>
    </row>
    <row r="18" spans="1:22" ht="12" hidden="1" customHeight="1" x14ac:dyDescent="0.25">
      <c r="A18" s="46"/>
      <c r="B18" s="71"/>
      <c r="C18" s="71"/>
      <c r="D18" s="71"/>
      <c r="E18" s="71"/>
      <c r="F18" s="71"/>
      <c r="G18" s="71"/>
      <c r="H18" s="71"/>
      <c r="I18" s="71"/>
    </row>
    <row r="19" spans="1:22" s="57" customFormat="1" ht="19.149999999999999" customHeight="1" x14ac:dyDescent="0.25">
      <c r="A19" s="57" t="s">
        <v>103</v>
      </c>
      <c r="V19" s="118">
        <v>2507.9699999999998</v>
      </c>
    </row>
    <row r="20" spans="1:22" s="57" customFormat="1" ht="19.149999999999999" customHeight="1" x14ac:dyDescent="0.25">
      <c r="A20" s="57" t="s">
        <v>14</v>
      </c>
    </row>
    <row r="21" spans="1:22" s="57" customFormat="1" ht="19.149999999999999" customHeight="1" x14ac:dyDescent="0.25">
      <c r="A21" s="57" t="s">
        <v>104</v>
      </c>
      <c r="K21" s="118" t="s">
        <v>137</v>
      </c>
    </row>
    <row r="22" spans="1:22" s="57" customFormat="1" ht="19.149999999999999" customHeight="1" x14ac:dyDescent="0.25">
      <c r="A22" s="57" t="s">
        <v>89</v>
      </c>
      <c r="K22" s="153" t="s">
        <v>136</v>
      </c>
      <c r="L22" s="153"/>
    </row>
    <row r="23" spans="1:22" s="57" customFormat="1" ht="19.149999999999999" customHeight="1" x14ac:dyDescent="0.25">
      <c r="A23" s="57" t="s">
        <v>105</v>
      </c>
      <c r="O23" s="163">
        <v>1.8715127156852147E-3</v>
      </c>
      <c r="P23" s="163"/>
    </row>
    <row r="24" spans="1:22" s="57" customFormat="1" ht="19.149999999999999" customHeight="1" x14ac:dyDescent="0.25">
      <c r="A24" s="57" t="s">
        <v>87</v>
      </c>
      <c r="K24" s="109">
        <v>786.19100000000003</v>
      </c>
    </row>
    <row r="25" spans="1:22" s="57" customFormat="1" ht="19.149999999999999" customHeight="1" x14ac:dyDescent="0.25">
      <c r="A25" s="57" t="s">
        <v>88</v>
      </c>
      <c r="T25" s="123">
        <v>0</v>
      </c>
    </row>
    <row r="26" spans="1:22" s="57" customFormat="1" ht="19.149999999999999" customHeight="1" x14ac:dyDescent="0.25">
      <c r="A26" s="57" t="s">
        <v>95</v>
      </c>
      <c r="R26" s="123">
        <v>80.509649223897796</v>
      </c>
    </row>
    <row r="27" spans="1:22" s="57" customFormat="1" ht="19.149999999999999" customHeight="1" x14ac:dyDescent="0.25">
      <c r="A27" s="57" t="s">
        <v>0</v>
      </c>
    </row>
    <row r="28" spans="1:22" s="57" customFormat="1" ht="19.149999999999999" customHeight="1" x14ac:dyDescent="0.25">
      <c r="A28" s="76" t="s">
        <v>90</v>
      </c>
      <c r="F28" s="109">
        <v>4.0286492238977996</v>
      </c>
    </row>
    <row r="29" spans="1:22" s="57" customFormat="1" ht="19.149999999999999" customHeight="1" x14ac:dyDescent="0.25">
      <c r="A29" s="76" t="s">
        <v>91</v>
      </c>
      <c r="F29" s="109">
        <v>46.991999999999997</v>
      </c>
    </row>
    <row r="30" spans="1:22" s="57" customFormat="1" ht="19.149999999999999" customHeight="1" x14ac:dyDescent="0.25">
      <c r="A30" s="76" t="s">
        <v>92</v>
      </c>
      <c r="F30" s="109">
        <v>29.489000000000001</v>
      </c>
    </row>
    <row r="31" spans="1:22" s="57" customFormat="1" ht="19.149999999999999" customHeight="1" x14ac:dyDescent="0.25">
      <c r="A31" s="76" t="s">
        <v>93</v>
      </c>
      <c r="F31" s="109">
        <v>0</v>
      </c>
    </row>
    <row r="32" spans="1:22" s="57" customFormat="1" ht="19.149999999999999" customHeight="1" x14ac:dyDescent="0.25">
      <c r="A32" s="76" t="s">
        <v>94</v>
      </c>
      <c r="F32" s="109">
        <v>0</v>
      </c>
    </row>
    <row r="33" spans="1:19" s="57" customFormat="1" ht="19.149999999999999" customHeight="1" x14ac:dyDescent="0.25">
      <c r="A33" s="57" t="s">
        <v>86</v>
      </c>
      <c r="L33" s="109">
        <v>343.20100000000002</v>
      </c>
    </row>
    <row r="34" spans="1:19" s="57" customFormat="1" ht="19.149999999999999" customHeight="1" x14ac:dyDescent="0.25">
      <c r="A34" s="57" t="s">
        <v>108</v>
      </c>
      <c r="P34" s="169">
        <v>2206.1990000000001</v>
      </c>
      <c r="Q34" s="169"/>
    </row>
    <row r="35" spans="1:19" s="57" customFormat="1" ht="19.149999999999999" customHeight="1" x14ac:dyDescent="0.25">
      <c r="A35" s="57" t="s">
        <v>0</v>
      </c>
    </row>
    <row r="36" spans="1:19" s="57" customFormat="1" ht="19.149999999999999" customHeight="1" x14ac:dyDescent="0.25">
      <c r="A36" s="77" t="s">
        <v>107</v>
      </c>
      <c r="D36" s="110"/>
      <c r="F36" s="124">
        <v>131.76400000000001</v>
      </c>
    </row>
    <row r="37" spans="1:19" s="57" customFormat="1" ht="19.149999999999999" customHeight="1" x14ac:dyDescent="0.25">
      <c r="A37" s="78" t="s">
        <v>126</v>
      </c>
      <c r="D37" s="110"/>
      <c r="F37" s="124">
        <v>39.381</v>
      </c>
    </row>
    <row r="38" spans="1:19" s="57" customFormat="1" ht="19.149999999999999" customHeight="1" x14ac:dyDescent="0.25">
      <c r="A38" s="78" t="s">
        <v>127</v>
      </c>
      <c r="D38" s="110"/>
      <c r="F38" s="124">
        <v>72.331000000000003</v>
      </c>
    </row>
    <row r="39" spans="1:19" s="57" customFormat="1" ht="19.149999999999999" customHeight="1" x14ac:dyDescent="0.25">
      <c r="A39" s="78" t="s">
        <v>128</v>
      </c>
      <c r="D39" s="110"/>
      <c r="F39" s="124">
        <v>20.052</v>
      </c>
    </row>
    <row r="40" spans="1:19" s="57" customFormat="1" ht="19.149999999999999" customHeight="1" x14ac:dyDescent="0.25">
      <c r="A40" s="77" t="s">
        <v>106</v>
      </c>
      <c r="D40" s="110"/>
      <c r="F40" s="124">
        <v>2074.4349999999999</v>
      </c>
    </row>
    <row r="41" spans="1:19" s="57" customFormat="1" ht="19.149999999999999" customHeight="1" x14ac:dyDescent="0.25">
      <c r="A41" s="78" t="s">
        <v>130</v>
      </c>
      <c r="D41" s="110"/>
      <c r="F41" s="124">
        <v>877.88800000000003</v>
      </c>
    </row>
    <row r="42" spans="1:19" s="57" customFormat="1" ht="19.149999999999999" customHeight="1" x14ac:dyDescent="0.25">
      <c r="A42" s="78" t="s">
        <v>131</v>
      </c>
      <c r="D42" s="110"/>
      <c r="F42" s="124">
        <v>1196.547</v>
      </c>
    </row>
    <row r="43" spans="1:19" s="57" customFormat="1" ht="19.149999999999999" customHeight="1" x14ac:dyDescent="0.25">
      <c r="A43" s="57" t="s">
        <v>114</v>
      </c>
      <c r="M43" s="155">
        <v>458548.41100000002</v>
      </c>
      <c r="N43" s="155"/>
    </row>
    <row r="44" spans="1:19" s="57" customFormat="1" ht="9.75" customHeight="1" x14ac:dyDescent="0.25"/>
    <row r="45" spans="1:19" s="57" customFormat="1" ht="19.149999999999999" customHeight="1" x14ac:dyDescent="0.25">
      <c r="A45" s="57" t="s">
        <v>96</v>
      </c>
      <c r="P45" s="116">
        <v>0</v>
      </c>
      <c r="Q45" s="113"/>
      <c r="S45" s="116"/>
    </row>
    <row r="46" spans="1:19" s="57" customFormat="1" ht="19.149999999999999" customHeight="1" x14ac:dyDescent="0.25">
      <c r="A46" s="57" t="s">
        <v>102</v>
      </c>
      <c r="Q46" s="176">
        <v>50365.028999999995</v>
      </c>
      <c r="R46" s="176"/>
    </row>
    <row r="47" spans="1:19" s="57" customFormat="1" ht="19.149999999999999" customHeight="1" x14ac:dyDescent="0.25">
      <c r="A47" s="57" t="s">
        <v>0</v>
      </c>
    </row>
    <row r="48" spans="1:19" s="57" customFormat="1" ht="19.149999999999999" customHeight="1" x14ac:dyDescent="0.25">
      <c r="A48" s="78" t="s">
        <v>97</v>
      </c>
      <c r="F48" s="111">
        <v>1906.778</v>
      </c>
    </row>
    <row r="49" spans="1:15" s="57" customFormat="1" ht="19.149999999999999" customHeight="1" x14ac:dyDescent="0.25">
      <c r="A49" s="78" t="s">
        <v>119</v>
      </c>
      <c r="F49" s="111">
        <v>27225.513999999999</v>
      </c>
    </row>
    <row r="50" spans="1:15" s="57" customFormat="1" ht="19.149999999999999" customHeight="1" x14ac:dyDescent="0.25">
      <c r="A50" s="78" t="s">
        <v>121</v>
      </c>
      <c r="F50" s="111">
        <v>21232.737000000001</v>
      </c>
    </row>
    <row r="51" spans="1:15" s="57" customFormat="1" ht="19.149999999999999" customHeight="1" x14ac:dyDescent="0.25">
      <c r="A51" s="78" t="s">
        <v>101</v>
      </c>
      <c r="F51" s="111">
        <v>0</v>
      </c>
    </row>
    <row r="52" spans="1:15" s="57" customFormat="1" ht="19.149999999999999" customHeight="1" x14ac:dyDescent="0.25">
      <c r="A52" s="78" t="s">
        <v>120</v>
      </c>
      <c r="F52" s="109">
        <v>0</v>
      </c>
    </row>
    <row r="53" spans="1:15" s="57" customFormat="1" ht="19.149999999999999" customHeight="1" x14ac:dyDescent="0.25">
      <c r="A53" s="57" t="s">
        <v>113</v>
      </c>
      <c r="M53" s="154">
        <v>214500.3</v>
      </c>
      <c r="N53" s="154"/>
      <c r="O53" s="117"/>
    </row>
    <row r="54" spans="1:15" s="69" customFormat="1" ht="12" customHeight="1" x14ac:dyDescent="0.25">
      <c r="A54" s="68"/>
    </row>
    <row r="55" spans="1:15" s="75" customFormat="1" ht="18" customHeight="1" x14ac:dyDescent="0.25">
      <c r="A55" s="57" t="s">
        <v>73</v>
      </c>
    </row>
    <row r="56" spans="1:15" s="75" customFormat="1" ht="18" customHeight="1" x14ac:dyDescent="0.25">
      <c r="A56" s="57" t="s">
        <v>74</v>
      </c>
    </row>
    <row r="57" spans="1:15" s="71" customFormat="1" ht="18" customHeight="1" x14ac:dyDescent="0.25">
      <c r="A57" s="46" t="s">
        <v>75</v>
      </c>
    </row>
    <row r="58" spans="1:15" s="71" customFormat="1" ht="18.600000000000001" customHeight="1" x14ac:dyDescent="0.25">
      <c r="A58" s="46" t="s">
        <v>76</v>
      </c>
    </row>
    <row r="59" spans="1:15" s="100" customFormat="1" ht="18.75" x14ac:dyDescent="0.3">
      <c r="A59" s="99" t="s">
        <v>19</v>
      </c>
    </row>
    <row r="60" spans="1:15" s="71" customFormat="1" ht="15.75" x14ac:dyDescent="0.25">
      <c r="A60" s="47" t="s">
        <v>20</v>
      </c>
    </row>
    <row r="61" spans="1:15" s="71" customFormat="1" ht="15.75" x14ac:dyDescent="0.25">
      <c r="A61" s="47" t="s">
        <v>21</v>
      </c>
    </row>
    <row r="62" spans="1:15" s="71" customFormat="1" ht="11.25" customHeight="1" x14ac:dyDescent="0.25">
      <c r="A62" s="73"/>
    </row>
    <row r="63" spans="1:15" s="71" customFormat="1" ht="15.75" x14ac:dyDescent="0.25">
      <c r="A63" s="46" t="s">
        <v>22</v>
      </c>
    </row>
    <row r="64" spans="1:15" s="71" customFormat="1" ht="10.5" customHeight="1" x14ac:dyDescent="0.25">
      <c r="A64" s="46"/>
    </row>
    <row r="65" spans="1:6" s="71" customFormat="1" ht="15.75" customHeight="1" x14ac:dyDescent="0.25">
      <c r="A65" s="164" t="s">
        <v>23</v>
      </c>
      <c r="B65" s="165"/>
      <c r="C65" s="168" t="s">
        <v>8</v>
      </c>
      <c r="D65" s="160"/>
      <c r="E65" s="160"/>
      <c r="F65" s="161"/>
    </row>
    <row r="66" spans="1:6" s="71" customFormat="1" ht="15.75" x14ac:dyDescent="0.25">
      <c r="A66" s="166"/>
      <c r="B66" s="167"/>
      <c r="C66" s="119" t="s">
        <v>9</v>
      </c>
      <c r="D66" s="119" t="s">
        <v>10</v>
      </c>
      <c r="E66" s="119" t="s">
        <v>11</v>
      </c>
      <c r="F66" s="119" t="s">
        <v>12</v>
      </c>
    </row>
    <row r="67" spans="1:6" s="71" customFormat="1" ht="15.75" x14ac:dyDescent="0.25">
      <c r="A67" s="170" t="s">
        <v>24</v>
      </c>
      <c r="B67" s="170"/>
      <c r="C67" s="79">
        <v>2812.22</v>
      </c>
      <c r="D67" s="79">
        <v>2934.2000000000003</v>
      </c>
      <c r="E67" s="79">
        <v>3941.79</v>
      </c>
      <c r="F67" s="79">
        <v>4693.9600000000009</v>
      </c>
    </row>
    <row r="68" spans="1:6" s="71" customFormat="1" ht="18.75" customHeight="1" x14ac:dyDescent="0.25">
      <c r="A68" s="170" t="s">
        <v>25</v>
      </c>
      <c r="B68" s="170"/>
      <c r="C68" s="79">
        <v>4756.7199999999993</v>
      </c>
      <c r="D68" s="79">
        <v>4878.7</v>
      </c>
      <c r="E68" s="79">
        <v>5886.2900000000009</v>
      </c>
      <c r="F68" s="79">
        <v>6638.46</v>
      </c>
    </row>
    <row r="69" spans="1:6" s="71" customFormat="1" ht="15.75" x14ac:dyDescent="0.25">
      <c r="A69" s="170" t="s">
        <v>26</v>
      </c>
      <c r="B69" s="170"/>
      <c r="C69" s="79">
        <v>10107.43</v>
      </c>
      <c r="D69" s="79">
        <v>10229.41</v>
      </c>
      <c r="E69" s="79">
        <v>11237</v>
      </c>
      <c r="F69" s="79">
        <v>11989.17</v>
      </c>
    </row>
    <row r="70" spans="1:6" s="71" customFormat="1" ht="11.25" customHeight="1" x14ac:dyDescent="0.25">
      <c r="A70" s="46"/>
    </row>
    <row r="71" spans="1:6" s="71" customFormat="1" ht="15.75" x14ac:dyDescent="0.25">
      <c r="A71" s="46" t="s">
        <v>27</v>
      </c>
    </row>
    <row r="72" spans="1:6" s="71" customFormat="1" ht="9" customHeight="1" x14ac:dyDescent="0.25">
      <c r="A72" s="46"/>
    </row>
    <row r="73" spans="1:6" s="71" customFormat="1" ht="15.75" customHeight="1" x14ac:dyDescent="0.25">
      <c r="A73" s="170" t="s">
        <v>23</v>
      </c>
      <c r="B73" s="170"/>
      <c r="C73" s="168" t="s">
        <v>8</v>
      </c>
      <c r="D73" s="160"/>
      <c r="E73" s="160"/>
      <c r="F73" s="161"/>
    </row>
    <row r="74" spans="1:6" s="71" customFormat="1" ht="15.75" x14ac:dyDescent="0.25">
      <c r="A74" s="170"/>
      <c r="B74" s="170"/>
      <c r="C74" s="119" t="s">
        <v>9</v>
      </c>
      <c r="D74" s="119" t="s">
        <v>10</v>
      </c>
      <c r="E74" s="119" t="s">
        <v>11</v>
      </c>
      <c r="F74" s="119" t="s">
        <v>12</v>
      </c>
    </row>
    <row r="75" spans="1:6" s="71" customFormat="1" ht="16.5" customHeight="1" x14ac:dyDescent="0.25">
      <c r="A75" s="170" t="s">
        <v>24</v>
      </c>
      <c r="B75" s="170"/>
      <c r="C75" s="79">
        <v>2812.22</v>
      </c>
      <c r="D75" s="79">
        <v>2934.2000000000003</v>
      </c>
      <c r="E75" s="79">
        <v>3941.79</v>
      </c>
      <c r="F75" s="79">
        <v>4693.9600000000009</v>
      </c>
    </row>
    <row r="76" spans="1:6" s="71" customFormat="1" ht="17.25" customHeight="1" x14ac:dyDescent="0.25">
      <c r="A76" s="170" t="s">
        <v>28</v>
      </c>
      <c r="B76" s="170"/>
      <c r="C76" s="79">
        <v>6219.2000000000007</v>
      </c>
      <c r="D76" s="79">
        <v>6341.1799999999994</v>
      </c>
      <c r="E76" s="79">
        <v>7348.77</v>
      </c>
      <c r="F76" s="79">
        <v>8100.94</v>
      </c>
    </row>
    <row r="77" spans="1:6" s="71" customFormat="1" ht="10.5" customHeight="1" x14ac:dyDescent="0.25">
      <c r="A77" s="46"/>
    </row>
    <row r="78" spans="1:6" ht="15.75" hidden="1" x14ac:dyDescent="0.25">
      <c r="A78" s="67"/>
    </row>
    <row r="79" spans="1:6" s="105" customFormat="1" ht="18.75" x14ac:dyDescent="0.3">
      <c r="A79" s="99" t="s">
        <v>29</v>
      </c>
    </row>
    <row r="80" spans="1:6" s="71" customFormat="1" ht="15.75" x14ac:dyDescent="0.25">
      <c r="A80" s="47" t="s">
        <v>117</v>
      </c>
    </row>
    <row r="81" spans="1:25" s="71" customFormat="1" ht="15.75" x14ac:dyDescent="0.25">
      <c r="A81" s="47" t="s">
        <v>118</v>
      </c>
    </row>
    <row r="82" spans="1:25" s="71" customFormat="1" ht="15.75" customHeight="1" x14ac:dyDescent="0.25">
      <c r="A82" s="46" t="s">
        <v>31</v>
      </c>
    </row>
    <row r="83" spans="1:25" s="71" customFormat="1" ht="12.75" customHeight="1" x14ac:dyDescent="0.25">
      <c r="A83" s="46"/>
    </row>
    <row r="84" spans="1:25" s="71" customFormat="1" ht="15.75" x14ac:dyDescent="0.25">
      <c r="A84" s="156" t="s">
        <v>32</v>
      </c>
      <c r="B84" s="156" t="s">
        <v>122</v>
      </c>
      <c r="C84" s="156"/>
      <c r="D84" s="156"/>
      <c r="E84" s="156"/>
      <c r="F84" s="156"/>
      <c r="G84" s="156"/>
      <c r="H84" s="156"/>
      <c r="I84" s="156"/>
      <c r="J84" s="156"/>
      <c r="K84" s="156"/>
      <c r="L84" s="156"/>
      <c r="M84" s="156"/>
      <c r="N84" s="156"/>
      <c r="O84" s="156"/>
      <c r="P84" s="156"/>
      <c r="Q84" s="156"/>
      <c r="R84" s="156"/>
      <c r="S84" s="156"/>
      <c r="T84" s="156"/>
      <c r="U84" s="156"/>
      <c r="V84" s="156"/>
      <c r="W84" s="156"/>
      <c r="X84" s="156"/>
      <c r="Y84" s="156"/>
    </row>
    <row r="85" spans="1:25" s="81" customFormat="1" ht="12.75" x14ac:dyDescent="0.25">
      <c r="A85" s="156"/>
      <c r="B85" s="80" t="s">
        <v>33</v>
      </c>
      <c r="C85" s="80" t="s">
        <v>34</v>
      </c>
      <c r="D85" s="80" t="s">
        <v>35</v>
      </c>
      <c r="E85" s="80" t="s">
        <v>36</v>
      </c>
      <c r="F85" s="80" t="s">
        <v>37</v>
      </c>
      <c r="G85" s="80" t="s">
        <v>38</v>
      </c>
      <c r="H85" s="80" t="s">
        <v>39</v>
      </c>
      <c r="I85" s="80" t="s">
        <v>40</v>
      </c>
      <c r="J85" s="80" t="s">
        <v>41</v>
      </c>
      <c r="K85" s="80" t="s">
        <v>42</v>
      </c>
      <c r="L85" s="80" t="s">
        <v>43</v>
      </c>
      <c r="M85" s="80" t="s">
        <v>44</v>
      </c>
      <c r="N85" s="80" t="s">
        <v>45</v>
      </c>
      <c r="O85" s="80" t="s">
        <v>46</v>
      </c>
      <c r="P85" s="80" t="s">
        <v>47</v>
      </c>
      <c r="Q85" s="80" t="s">
        <v>48</v>
      </c>
      <c r="R85" s="80" t="s">
        <v>49</v>
      </c>
      <c r="S85" s="80" t="s">
        <v>50</v>
      </c>
      <c r="T85" s="80" t="s">
        <v>51</v>
      </c>
      <c r="U85" s="80" t="s">
        <v>52</v>
      </c>
      <c r="V85" s="80" t="s">
        <v>53</v>
      </c>
      <c r="W85" s="80" t="s">
        <v>54</v>
      </c>
      <c r="X85" s="80" t="s">
        <v>55</v>
      </c>
      <c r="Y85" s="80" t="s">
        <v>56</v>
      </c>
    </row>
    <row r="86" spans="1:25" s="71" customFormat="1" ht="15.75" x14ac:dyDescent="0.25">
      <c r="A86" s="121">
        <v>1</v>
      </c>
      <c r="B86" s="107">
        <v>3592.829827909</v>
      </c>
      <c r="C86" s="107">
        <v>3458.7077983250001</v>
      </c>
      <c r="D86" s="107">
        <v>3330.806981573</v>
      </c>
      <c r="E86" s="107">
        <v>2905.9804847289997</v>
      </c>
      <c r="F86" s="107">
        <v>3248.192934701</v>
      </c>
      <c r="G86" s="107">
        <v>2847.3935852100003</v>
      </c>
      <c r="H86" s="107">
        <v>3254.3684033210002</v>
      </c>
      <c r="I86" s="107">
        <v>3484.7133828470005</v>
      </c>
      <c r="J86" s="107">
        <v>3530.2860540520001</v>
      </c>
      <c r="K86" s="107">
        <v>3545.095742687</v>
      </c>
      <c r="L86" s="107">
        <v>3540.7042983350002</v>
      </c>
      <c r="M86" s="107">
        <v>3534.3801610259998</v>
      </c>
      <c r="N86" s="107">
        <v>3515.3048246220001</v>
      </c>
      <c r="O86" s="107">
        <v>3491.8380438660001</v>
      </c>
      <c r="P86" s="107">
        <v>3476.6052212700001</v>
      </c>
      <c r="Q86" s="107">
        <v>3476.1592152030003</v>
      </c>
      <c r="R86" s="107">
        <v>3484.6333304760001</v>
      </c>
      <c r="S86" s="107">
        <v>3510.2843973549998</v>
      </c>
      <c r="T86" s="107">
        <v>3495.8292263630001</v>
      </c>
      <c r="U86" s="107">
        <v>3544.2952189769999</v>
      </c>
      <c r="V86" s="107">
        <v>3808.1478337930002</v>
      </c>
      <c r="W86" s="107">
        <v>3808.9941017150004</v>
      </c>
      <c r="X86" s="107">
        <v>3793.3381451579999</v>
      </c>
      <c r="Y86" s="107">
        <v>3651.8284253359998</v>
      </c>
    </row>
    <row r="87" spans="1:25" s="71" customFormat="1" ht="15.75" hidden="1" outlineLevel="1" x14ac:dyDescent="0.25">
      <c r="A87" s="121">
        <v>2</v>
      </c>
      <c r="B87" s="107">
        <v>3252.4471464170001</v>
      </c>
      <c r="C87" s="107">
        <v>2804.1081246050003</v>
      </c>
      <c r="D87" s="107">
        <v>2746.6533943330001</v>
      </c>
      <c r="E87" s="107">
        <v>2703.162084774</v>
      </c>
      <c r="F87" s="107">
        <v>2723.6326196440004</v>
      </c>
      <c r="G87" s="107">
        <v>2800.8259773939999</v>
      </c>
      <c r="H87" s="107">
        <v>2996.3367394820002</v>
      </c>
      <c r="I87" s="107">
        <v>3519.3074431719997</v>
      </c>
      <c r="J87" s="107">
        <v>3586.1397369040001</v>
      </c>
      <c r="K87" s="107">
        <v>3601.6698968780001</v>
      </c>
      <c r="L87" s="107">
        <v>3600.0116691929998</v>
      </c>
      <c r="M87" s="107">
        <v>3593.916252944</v>
      </c>
      <c r="N87" s="107">
        <v>3581.4509551740002</v>
      </c>
      <c r="O87" s="107">
        <v>3583.0176944350005</v>
      </c>
      <c r="P87" s="107">
        <v>3576.3161673770001</v>
      </c>
      <c r="Q87" s="107">
        <v>3575.355538925</v>
      </c>
      <c r="R87" s="107">
        <v>3570.4380361350004</v>
      </c>
      <c r="S87" s="107">
        <v>3559.4022449900003</v>
      </c>
      <c r="T87" s="107">
        <v>3557.1379064960001</v>
      </c>
      <c r="U87" s="107">
        <v>3597.0611675190003</v>
      </c>
      <c r="V87" s="107">
        <v>3679.0347954230001</v>
      </c>
      <c r="W87" s="107">
        <v>3682.3398147400003</v>
      </c>
      <c r="X87" s="107">
        <v>3555.5139869700001</v>
      </c>
      <c r="Y87" s="107">
        <v>3509.3809491679999</v>
      </c>
    </row>
    <row r="88" spans="1:25" s="71" customFormat="1" ht="15.75" hidden="1" outlineLevel="1" x14ac:dyDescent="0.25">
      <c r="A88" s="121">
        <v>3</v>
      </c>
      <c r="B88" s="107">
        <v>2926.4853277579996</v>
      </c>
      <c r="C88" s="107">
        <v>2723.5296951670002</v>
      </c>
      <c r="D88" s="107">
        <v>2626.8607391579999</v>
      </c>
      <c r="E88" s="107">
        <v>2568.3081477979999</v>
      </c>
      <c r="F88" s="107">
        <v>2508.4061021839998</v>
      </c>
      <c r="G88" s="107">
        <v>2651.9743115460001</v>
      </c>
      <c r="H88" s="107">
        <v>2842.784855851</v>
      </c>
      <c r="I88" s="107">
        <v>3401.9849754450001</v>
      </c>
      <c r="J88" s="107">
        <v>3556.4517433159999</v>
      </c>
      <c r="K88" s="107">
        <v>3567.7619997330003</v>
      </c>
      <c r="L88" s="107">
        <v>3564.0452825080001</v>
      </c>
      <c r="M88" s="107">
        <v>3560.5458502900001</v>
      </c>
      <c r="N88" s="107">
        <v>3530.491903006</v>
      </c>
      <c r="O88" s="107">
        <v>3539.4005882930001</v>
      </c>
      <c r="P88" s="107">
        <v>3550.6651004980004</v>
      </c>
      <c r="Q88" s="107">
        <v>3549.304210191</v>
      </c>
      <c r="R88" s="107">
        <v>3536.6216274140006</v>
      </c>
      <c r="S88" s="107">
        <v>3537.4107150710001</v>
      </c>
      <c r="T88" s="107">
        <v>3534.7918589340002</v>
      </c>
      <c r="U88" s="107">
        <v>3571.6731298590003</v>
      </c>
      <c r="V88" s="107">
        <v>3628.4416969510003</v>
      </c>
      <c r="W88" s="107">
        <v>3623.5813744260004</v>
      </c>
      <c r="X88" s="107">
        <v>3551.6028568440001</v>
      </c>
      <c r="Y88" s="107">
        <v>3509.6897225990001</v>
      </c>
    </row>
    <row r="89" spans="1:25" s="71" customFormat="1" ht="15.75" hidden="1" outlineLevel="1" x14ac:dyDescent="0.25">
      <c r="A89" s="121">
        <v>4</v>
      </c>
      <c r="B89" s="107">
        <v>2833.590269239</v>
      </c>
      <c r="C89" s="107">
        <v>2611.765149198</v>
      </c>
      <c r="D89" s="107">
        <v>2513.0605757550002</v>
      </c>
      <c r="E89" s="107">
        <v>2366.381759977</v>
      </c>
      <c r="F89" s="107">
        <v>2485.5454322370001</v>
      </c>
      <c r="G89" s="107">
        <v>2677.476709736</v>
      </c>
      <c r="H89" s="107">
        <v>2902.595413041</v>
      </c>
      <c r="I89" s="107">
        <v>3524.0190970080002</v>
      </c>
      <c r="J89" s="107">
        <v>3566.6870107510003</v>
      </c>
      <c r="K89" s="107">
        <v>3616.971335792</v>
      </c>
      <c r="L89" s="107">
        <v>3617.9548363499998</v>
      </c>
      <c r="M89" s="107">
        <v>3611.2761813980001</v>
      </c>
      <c r="N89" s="107">
        <v>3585.0418758160004</v>
      </c>
      <c r="O89" s="107">
        <v>3600.4233671010002</v>
      </c>
      <c r="P89" s="107">
        <v>3595.334323516</v>
      </c>
      <c r="Q89" s="107">
        <v>3597.8959993879998</v>
      </c>
      <c r="R89" s="107">
        <v>3576.1789347410004</v>
      </c>
      <c r="S89" s="107">
        <v>3575.5728239320001</v>
      </c>
      <c r="T89" s="107">
        <v>3569.6260763720002</v>
      </c>
      <c r="U89" s="107">
        <v>3588.8958256770002</v>
      </c>
      <c r="V89" s="107">
        <v>3696.7492415200004</v>
      </c>
      <c r="W89" s="107">
        <v>3717.8716314109997</v>
      </c>
      <c r="X89" s="107">
        <v>3582.2514788839999</v>
      </c>
      <c r="Y89" s="107">
        <v>3508.1229833380003</v>
      </c>
    </row>
    <row r="90" spans="1:25" s="71" customFormat="1" ht="15.75" hidden="1" outlineLevel="1" x14ac:dyDescent="0.25">
      <c r="A90" s="121">
        <v>5</v>
      </c>
      <c r="B90" s="107">
        <v>2786.5194750910005</v>
      </c>
      <c r="C90" s="107">
        <v>2577.2854494029998</v>
      </c>
      <c r="D90" s="107">
        <v>2489.696719476</v>
      </c>
      <c r="E90" s="107">
        <v>2341.6798854970002</v>
      </c>
      <c r="F90" s="107">
        <v>2420.3484940839999</v>
      </c>
      <c r="G90" s="107">
        <v>2597.7331121669999</v>
      </c>
      <c r="H90" s="107">
        <v>2771.5725538199999</v>
      </c>
      <c r="I90" s="107">
        <v>3198.3088715149997</v>
      </c>
      <c r="J90" s="107">
        <v>3524.0762772730004</v>
      </c>
      <c r="K90" s="107">
        <v>3575.0124573349999</v>
      </c>
      <c r="L90" s="107">
        <v>3576.018829999</v>
      </c>
      <c r="M90" s="107">
        <v>3570.2893674460001</v>
      </c>
      <c r="N90" s="107">
        <v>3558.2586396900001</v>
      </c>
      <c r="O90" s="107">
        <v>3561.0833447810001</v>
      </c>
      <c r="P90" s="107">
        <v>3549.635855728</v>
      </c>
      <c r="Q90" s="107">
        <v>3547.2571567040004</v>
      </c>
      <c r="R90" s="107">
        <v>3546.5481214179999</v>
      </c>
      <c r="S90" s="107">
        <v>3517.4776746920002</v>
      </c>
      <c r="T90" s="107">
        <v>3459.2224207099998</v>
      </c>
      <c r="U90" s="107">
        <v>3546.3308364109998</v>
      </c>
      <c r="V90" s="107">
        <v>3624.3475899770001</v>
      </c>
      <c r="W90" s="107">
        <v>3605.0778406720001</v>
      </c>
      <c r="X90" s="107">
        <v>3548.846768071</v>
      </c>
      <c r="Y90" s="107">
        <v>3101.193909439</v>
      </c>
    </row>
    <row r="91" spans="1:25" s="71" customFormat="1" ht="15.75" hidden="1" outlineLevel="1" x14ac:dyDescent="0.25">
      <c r="A91" s="121">
        <v>6</v>
      </c>
      <c r="B91" s="107">
        <v>3035.4251686360003</v>
      </c>
      <c r="C91" s="107">
        <v>2827.1060271880001</v>
      </c>
      <c r="D91" s="107">
        <v>2725.8283418199999</v>
      </c>
      <c r="E91" s="107">
        <v>2678.6088789830001</v>
      </c>
      <c r="F91" s="107">
        <v>2637.2446752820001</v>
      </c>
      <c r="G91" s="107">
        <v>2681.0218861660001</v>
      </c>
      <c r="H91" s="107">
        <v>2790.1218317860003</v>
      </c>
      <c r="I91" s="107">
        <v>3018.4311938780002</v>
      </c>
      <c r="J91" s="107">
        <v>3361.9702259980004</v>
      </c>
      <c r="K91" s="107">
        <v>3508.637605723</v>
      </c>
      <c r="L91" s="107">
        <v>3535.4894581670005</v>
      </c>
      <c r="M91" s="107">
        <v>3543.0601252530005</v>
      </c>
      <c r="N91" s="107">
        <v>3529.7943037730001</v>
      </c>
      <c r="O91" s="107">
        <v>3527.0839592120001</v>
      </c>
      <c r="P91" s="107">
        <v>3515.3963130459997</v>
      </c>
      <c r="Q91" s="107">
        <v>3489.9625311740001</v>
      </c>
      <c r="R91" s="107">
        <v>3451.1371312390002</v>
      </c>
      <c r="S91" s="107">
        <v>3455.3570347960003</v>
      </c>
      <c r="T91" s="107">
        <v>3503.5828702970002</v>
      </c>
      <c r="U91" s="107">
        <v>3537.5022034950002</v>
      </c>
      <c r="V91" s="107">
        <v>3627.4353242870002</v>
      </c>
      <c r="W91" s="107">
        <v>3585.1219281869999</v>
      </c>
      <c r="X91" s="107">
        <v>3535.5580744850004</v>
      </c>
      <c r="Y91" s="107">
        <v>3460.0000723140001</v>
      </c>
    </row>
    <row r="92" spans="1:25" s="71" customFormat="1" ht="15.75" hidden="1" outlineLevel="1" x14ac:dyDescent="0.25">
      <c r="A92" s="121">
        <v>7</v>
      </c>
      <c r="B92" s="107">
        <v>3074.8338072739998</v>
      </c>
      <c r="C92" s="107">
        <v>2808.911266865</v>
      </c>
      <c r="D92" s="107">
        <v>2713.4202243150003</v>
      </c>
      <c r="E92" s="107">
        <v>2659.5335425789999</v>
      </c>
      <c r="F92" s="107">
        <v>2564.8658958450001</v>
      </c>
      <c r="G92" s="107">
        <v>2597.1727455700002</v>
      </c>
      <c r="H92" s="107">
        <v>2766.5178183940002</v>
      </c>
      <c r="I92" s="107">
        <v>2821.9140591259998</v>
      </c>
      <c r="J92" s="107">
        <v>3185.9464982220002</v>
      </c>
      <c r="K92" s="107">
        <v>3450.165066734</v>
      </c>
      <c r="L92" s="107">
        <v>3461.0178810309999</v>
      </c>
      <c r="M92" s="107">
        <v>3441.8510562030001</v>
      </c>
      <c r="N92" s="107">
        <v>3419.4020841640004</v>
      </c>
      <c r="O92" s="107">
        <v>3421.0946200079998</v>
      </c>
      <c r="P92" s="107">
        <v>3419.0475665209997</v>
      </c>
      <c r="Q92" s="107">
        <v>3391.818324328</v>
      </c>
      <c r="R92" s="107">
        <v>3140.9913738790001</v>
      </c>
      <c r="S92" s="107">
        <v>3117.8562386600006</v>
      </c>
      <c r="T92" s="107">
        <v>3212.8669669840001</v>
      </c>
      <c r="U92" s="107">
        <v>3457.8844025090002</v>
      </c>
      <c r="V92" s="107">
        <v>3569.1000179339999</v>
      </c>
      <c r="W92" s="107">
        <v>3564.365491992</v>
      </c>
      <c r="X92" s="107">
        <v>3508.889198889</v>
      </c>
      <c r="Y92" s="107">
        <v>3491.0146480500002</v>
      </c>
    </row>
    <row r="93" spans="1:25" s="71" customFormat="1" ht="15.75" hidden="1" outlineLevel="1" x14ac:dyDescent="0.25">
      <c r="A93" s="121">
        <v>8</v>
      </c>
      <c r="B93" s="107">
        <v>3281.3689244540001</v>
      </c>
      <c r="C93" s="107">
        <v>2903.636093864</v>
      </c>
      <c r="D93" s="107">
        <v>2774.7975207660002</v>
      </c>
      <c r="E93" s="107">
        <v>2723.2895380539999</v>
      </c>
      <c r="F93" s="107">
        <v>2685.218917617</v>
      </c>
      <c r="G93" s="107">
        <v>2708.8000589029998</v>
      </c>
      <c r="H93" s="107">
        <v>2872.7358786579998</v>
      </c>
      <c r="I93" s="107">
        <v>3038.7073158470002</v>
      </c>
      <c r="J93" s="107">
        <v>3498.7225477720003</v>
      </c>
      <c r="K93" s="107">
        <v>3511.1306652769999</v>
      </c>
      <c r="L93" s="107">
        <v>3513.6580329899998</v>
      </c>
      <c r="M93" s="107">
        <v>3509.9527518179998</v>
      </c>
      <c r="N93" s="107">
        <v>3507.5969249</v>
      </c>
      <c r="O93" s="107">
        <v>3507.1166106740002</v>
      </c>
      <c r="P93" s="107">
        <v>3505.1610456110002</v>
      </c>
      <c r="Q93" s="107">
        <v>3506.807837243</v>
      </c>
      <c r="R93" s="107">
        <v>3507.8256459599997</v>
      </c>
      <c r="S93" s="107">
        <v>3509.6096702280001</v>
      </c>
      <c r="T93" s="107">
        <v>3511.3708223900003</v>
      </c>
      <c r="U93" s="107">
        <v>3520.005042405</v>
      </c>
      <c r="V93" s="107">
        <v>3642.4737339820003</v>
      </c>
      <c r="W93" s="107">
        <v>3621.4771406740001</v>
      </c>
      <c r="X93" s="107">
        <v>3553.958683762</v>
      </c>
      <c r="Y93" s="107">
        <v>3507.1166106740002</v>
      </c>
    </row>
    <row r="94" spans="1:25" s="71" customFormat="1" ht="15.75" hidden="1" outlineLevel="1" x14ac:dyDescent="0.25">
      <c r="A94" s="121">
        <v>9</v>
      </c>
      <c r="B94" s="107">
        <v>3425.863454109</v>
      </c>
      <c r="C94" s="107">
        <v>2897.6893463040001</v>
      </c>
      <c r="D94" s="107">
        <v>2749.1693259929998</v>
      </c>
      <c r="E94" s="107">
        <v>2706.238383031</v>
      </c>
      <c r="F94" s="107">
        <v>2598.7852290430001</v>
      </c>
      <c r="G94" s="107">
        <v>2626.0945236070002</v>
      </c>
      <c r="H94" s="107">
        <v>2760.4567103039999</v>
      </c>
      <c r="I94" s="107">
        <v>2986.2387046829999</v>
      </c>
      <c r="J94" s="107">
        <v>3470.6699097629999</v>
      </c>
      <c r="K94" s="107">
        <v>3490.8087990960003</v>
      </c>
      <c r="L94" s="107">
        <v>3486.9548492350004</v>
      </c>
      <c r="M94" s="107">
        <v>3466.8617041140001</v>
      </c>
      <c r="N94" s="107">
        <v>3459.8056594130003</v>
      </c>
      <c r="O94" s="107">
        <v>3465.2034764290001</v>
      </c>
      <c r="P94" s="107">
        <v>3419.6422412769998</v>
      </c>
      <c r="Q94" s="107">
        <v>3459.8056594130003</v>
      </c>
      <c r="R94" s="107">
        <v>3209.6420000380003</v>
      </c>
      <c r="S94" s="107">
        <v>3173.0466304380002</v>
      </c>
      <c r="T94" s="107">
        <v>3319.0621551420004</v>
      </c>
      <c r="U94" s="107">
        <v>3465.6952267079996</v>
      </c>
      <c r="V94" s="107">
        <v>3568.608267655</v>
      </c>
      <c r="W94" s="107">
        <v>3575.6528763030001</v>
      </c>
      <c r="X94" s="107">
        <v>3516.5970986109996</v>
      </c>
      <c r="Y94" s="107">
        <v>3496.1265637409997</v>
      </c>
    </row>
    <row r="95" spans="1:25" s="71" customFormat="1" ht="15.75" hidden="1" outlineLevel="1" x14ac:dyDescent="0.25">
      <c r="A95" s="121">
        <v>10</v>
      </c>
      <c r="B95" s="107">
        <v>3293.891402489</v>
      </c>
      <c r="C95" s="107">
        <v>2801.3062916200001</v>
      </c>
      <c r="D95" s="107">
        <v>2707.8394304510002</v>
      </c>
      <c r="E95" s="107">
        <v>2584.215697521</v>
      </c>
      <c r="F95" s="107">
        <v>2530.9694347530003</v>
      </c>
      <c r="G95" s="107">
        <v>2628.4046063129999</v>
      </c>
      <c r="H95" s="107">
        <v>2839.628505223</v>
      </c>
      <c r="I95" s="107">
        <v>3387.2324670750004</v>
      </c>
      <c r="J95" s="107">
        <v>3559.9740476400002</v>
      </c>
      <c r="K95" s="107">
        <v>3609.9152910910002</v>
      </c>
      <c r="L95" s="107">
        <v>3662.1780533010001</v>
      </c>
      <c r="M95" s="107">
        <v>3611.184692974</v>
      </c>
      <c r="N95" s="107">
        <v>3581.428083068</v>
      </c>
      <c r="O95" s="107">
        <v>3587.3176503630002</v>
      </c>
      <c r="P95" s="107">
        <v>3574.9895852290001</v>
      </c>
      <c r="Q95" s="107">
        <v>3564.0109743490002</v>
      </c>
      <c r="R95" s="107">
        <v>3554.9421843200003</v>
      </c>
      <c r="S95" s="107">
        <v>3553.9358116559997</v>
      </c>
      <c r="T95" s="107">
        <v>3559.8253789509999</v>
      </c>
      <c r="U95" s="107">
        <v>3578.145935857</v>
      </c>
      <c r="V95" s="107">
        <v>3703.9082106980004</v>
      </c>
      <c r="W95" s="107">
        <v>3699.9742084660002</v>
      </c>
      <c r="X95" s="107">
        <v>3539.2519196040002</v>
      </c>
      <c r="Y95" s="107">
        <v>3499.9919496550001</v>
      </c>
    </row>
    <row r="96" spans="1:25" s="71" customFormat="1" ht="15.75" hidden="1" outlineLevel="1" x14ac:dyDescent="0.25">
      <c r="A96" s="121">
        <v>11</v>
      </c>
      <c r="B96" s="107">
        <v>2901.3145751050001</v>
      </c>
      <c r="C96" s="107">
        <v>2735.2973937040001</v>
      </c>
      <c r="D96" s="107">
        <v>2625.3626162150003</v>
      </c>
      <c r="E96" s="107">
        <v>2579.3553749960001</v>
      </c>
      <c r="F96" s="107">
        <v>2582.1800800870001</v>
      </c>
      <c r="G96" s="107">
        <v>2734.3596373580003</v>
      </c>
      <c r="H96" s="107">
        <v>2943.6508433109998</v>
      </c>
      <c r="I96" s="107">
        <v>3460.82346813</v>
      </c>
      <c r="J96" s="107">
        <v>3554.7020272070004</v>
      </c>
      <c r="K96" s="107">
        <v>3573.8345438760002</v>
      </c>
      <c r="L96" s="107">
        <v>3570.4266000819998</v>
      </c>
      <c r="M96" s="107">
        <v>3554.7363353660003</v>
      </c>
      <c r="N96" s="107">
        <v>3547.428697499</v>
      </c>
      <c r="O96" s="107">
        <v>3553.9815558680002</v>
      </c>
      <c r="P96" s="107">
        <v>3543.0258170940001</v>
      </c>
      <c r="Q96" s="107">
        <v>3540.978763607</v>
      </c>
      <c r="R96" s="107">
        <v>3529.2110650700001</v>
      </c>
      <c r="S96" s="107">
        <v>3526.2948715550001</v>
      </c>
      <c r="T96" s="107">
        <v>3534.7689868280004</v>
      </c>
      <c r="U96" s="107">
        <v>3556.7376446409999</v>
      </c>
      <c r="V96" s="107">
        <v>3634.3541363519998</v>
      </c>
      <c r="W96" s="107">
        <v>3627.8698943010004</v>
      </c>
      <c r="X96" s="107">
        <v>3536.2213655590003</v>
      </c>
      <c r="Y96" s="107">
        <v>3435.183837304</v>
      </c>
    </row>
    <row r="97" spans="1:25" s="71" customFormat="1" ht="15.75" hidden="1" outlineLevel="1" x14ac:dyDescent="0.25">
      <c r="A97" s="121">
        <v>12</v>
      </c>
      <c r="B97" s="107">
        <v>2853.6147980420001</v>
      </c>
      <c r="C97" s="107">
        <v>2731.5463683200001</v>
      </c>
      <c r="D97" s="107">
        <v>2641.7962243759998</v>
      </c>
      <c r="E97" s="107">
        <v>2603.188109448</v>
      </c>
      <c r="F97" s="107">
        <v>2600.363404357</v>
      </c>
      <c r="G97" s="107">
        <v>2719.9845187370001</v>
      </c>
      <c r="H97" s="107">
        <v>2902.8584422600002</v>
      </c>
      <c r="I97" s="107">
        <v>3336.1018741119997</v>
      </c>
      <c r="J97" s="107">
        <v>3528.3076168830003</v>
      </c>
      <c r="K97" s="107">
        <v>3547.428697499</v>
      </c>
      <c r="L97" s="107">
        <v>3546.0792432450003</v>
      </c>
      <c r="M97" s="107">
        <v>3539.9609548899998</v>
      </c>
      <c r="N97" s="107">
        <v>3528.4791576779999</v>
      </c>
      <c r="O97" s="107">
        <v>3521.4002408709998</v>
      </c>
      <c r="P97" s="107">
        <v>3519.0329779000003</v>
      </c>
      <c r="Q97" s="107">
        <v>3518.0723494479998</v>
      </c>
      <c r="R97" s="107">
        <v>3515.133283827</v>
      </c>
      <c r="S97" s="107">
        <v>3509.7812110230002</v>
      </c>
      <c r="T97" s="107">
        <v>3511.4851829200002</v>
      </c>
      <c r="U97" s="107">
        <v>3521.1829558640002</v>
      </c>
      <c r="V97" s="107">
        <v>3560.6602108200004</v>
      </c>
      <c r="W97" s="107">
        <v>3577.0137666100004</v>
      </c>
      <c r="X97" s="107">
        <v>3540.681426229</v>
      </c>
      <c r="Y97" s="107">
        <v>3414.9077153349999</v>
      </c>
    </row>
    <row r="98" spans="1:25" s="71" customFormat="1" ht="15.75" hidden="1" outlineLevel="1" x14ac:dyDescent="0.25">
      <c r="A98" s="121">
        <v>13</v>
      </c>
      <c r="B98" s="107">
        <v>3088.0653205950002</v>
      </c>
      <c r="C98" s="107">
        <v>2868.172893511</v>
      </c>
      <c r="D98" s="107">
        <v>2792.0773968490003</v>
      </c>
      <c r="E98" s="107">
        <v>2742.1704615570002</v>
      </c>
      <c r="F98" s="107">
        <v>2700.0171701990002</v>
      </c>
      <c r="G98" s="107">
        <v>2727.589493982</v>
      </c>
      <c r="H98" s="107">
        <v>2787.0112253699999</v>
      </c>
      <c r="I98" s="107">
        <v>3008.0358217009998</v>
      </c>
      <c r="J98" s="107">
        <v>3351.8493190929998</v>
      </c>
      <c r="K98" s="107">
        <v>3506.0073135330003</v>
      </c>
      <c r="L98" s="107">
        <v>3519.9135539810004</v>
      </c>
      <c r="M98" s="107">
        <v>3521.537473507</v>
      </c>
      <c r="N98" s="107">
        <v>3500.8496536299999</v>
      </c>
      <c r="O98" s="107">
        <v>3490.5800780359996</v>
      </c>
      <c r="P98" s="107">
        <v>3510.6503510510001</v>
      </c>
      <c r="Q98" s="107">
        <v>3471.4475613670002</v>
      </c>
      <c r="R98" s="107">
        <v>3504.4520103250002</v>
      </c>
      <c r="S98" s="107">
        <v>3464.3686445600001</v>
      </c>
      <c r="T98" s="107">
        <v>3463.7167895390003</v>
      </c>
      <c r="U98" s="107">
        <v>3506.807837243</v>
      </c>
      <c r="V98" s="107">
        <v>3552.0259908050002</v>
      </c>
      <c r="W98" s="107">
        <v>3542.2939097019998</v>
      </c>
      <c r="X98" s="107">
        <v>3503.3770213429998</v>
      </c>
      <c r="Y98" s="107">
        <v>3150.9521760420002</v>
      </c>
    </row>
    <row r="99" spans="1:25" s="71" customFormat="1" ht="15.75" hidden="1" outlineLevel="1" x14ac:dyDescent="0.25">
      <c r="A99" s="121">
        <v>14</v>
      </c>
      <c r="B99" s="107">
        <v>2858.0176784470004</v>
      </c>
      <c r="C99" s="107">
        <v>2747.9342322689999</v>
      </c>
      <c r="D99" s="107">
        <v>2657.0747911839999</v>
      </c>
      <c r="E99" s="107">
        <v>2645.5701218660001</v>
      </c>
      <c r="F99" s="107">
        <v>2599.4713922229998</v>
      </c>
      <c r="G99" s="107">
        <v>2547.9176652990004</v>
      </c>
      <c r="H99" s="107">
        <v>2647.4570706110003</v>
      </c>
      <c r="I99" s="107">
        <v>2699.41105939</v>
      </c>
      <c r="J99" s="107">
        <v>2934.2046635329998</v>
      </c>
      <c r="K99" s="107">
        <v>3236.0364103620004</v>
      </c>
      <c r="L99" s="107">
        <v>3306.082234987</v>
      </c>
      <c r="M99" s="107">
        <v>3295.7669151810001</v>
      </c>
      <c r="N99" s="107">
        <v>3271.9799249409998</v>
      </c>
      <c r="O99" s="107">
        <v>3225.2750844890002</v>
      </c>
      <c r="P99" s="107">
        <v>3185.1459745120001</v>
      </c>
      <c r="Q99" s="107">
        <v>3145.7030277149997</v>
      </c>
      <c r="R99" s="107">
        <v>3118.4966576280003</v>
      </c>
      <c r="S99" s="107">
        <v>3121.3556708780002</v>
      </c>
      <c r="T99" s="107">
        <v>3138.5097503779998</v>
      </c>
      <c r="U99" s="107">
        <v>3212.6153738180001</v>
      </c>
      <c r="V99" s="107">
        <v>3539.8008501480003</v>
      </c>
      <c r="W99" s="107">
        <v>3533.9684631179998</v>
      </c>
      <c r="X99" s="107">
        <v>3409.9787764920002</v>
      </c>
      <c r="Y99" s="107">
        <v>3175.8484634229999</v>
      </c>
    </row>
    <row r="100" spans="1:25" s="71" customFormat="1" ht="15.75" hidden="1" outlineLevel="1" x14ac:dyDescent="0.25">
      <c r="A100" s="121">
        <v>15</v>
      </c>
      <c r="B100" s="107">
        <v>2827.0031027109999</v>
      </c>
      <c r="C100" s="107">
        <v>2668.236378912</v>
      </c>
      <c r="D100" s="107">
        <v>2558.4159619530001</v>
      </c>
      <c r="E100" s="107">
        <v>2522.701168434</v>
      </c>
      <c r="F100" s="107">
        <v>2537.2821360090002</v>
      </c>
      <c r="G100" s="107">
        <v>2646.4278258410004</v>
      </c>
      <c r="H100" s="107">
        <v>2829.9421683320002</v>
      </c>
      <c r="I100" s="107">
        <v>3320.6975107210001</v>
      </c>
      <c r="J100" s="107">
        <v>3517.6149073280003</v>
      </c>
      <c r="K100" s="107">
        <v>3528.0102795049997</v>
      </c>
      <c r="L100" s="107">
        <v>3578.7063024540003</v>
      </c>
      <c r="M100" s="107">
        <v>3537.3878429649999</v>
      </c>
      <c r="N100" s="107">
        <v>3521.1029034929998</v>
      </c>
      <c r="O100" s="107">
        <v>3516.711459141</v>
      </c>
      <c r="P100" s="107">
        <v>3513.6923411489997</v>
      </c>
      <c r="Q100" s="107">
        <v>3504.6807313850004</v>
      </c>
      <c r="R100" s="107">
        <v>3504.1432368940004</v>
      </c>
      <c r="S100" s="107">
        <v>3471.641974268</v>
      </c>
      <c r="T100" s="107">
        <v>3459.4740138759998</v>
      </c>
      <c r="U100" s="107">
        <v>3515.510673576</v>
      </c>
      <c r="V100" s="107">
        <v>3535.5008942200002</v>
      </c>
      <c r="W100" s="107">
        <v>3543.9864455460001</v>
      </c>
      <c r="X100" s="107">
        <v>3452.6352541820002</v>
      </c>
      <c r="Y100" s="107">
        <v>2832.7325652640002</v>
      </c>
    </row>
    <row r="101" spans="1:25" s="71" customFormat="1" ht="15.75" hidden="1" outlineLevel="1" x14ac:dyDescent="0.25">
      <c r="A101" s="121">
        <v>16</v>
      </c>
      <c r="B101" s="107">
        <v>2801.8209140049998</v>
      </c>
      <c r="C101" s="107">
        <v>2558.3587816879999</v>
      </c>
      <c r="D101" s="107">
        <v>2503.4657272880004</v>
      </c>
      <c r="E101" s="107">
        <v>2546.2365655080002</v>
      </c>
      <c r="F101" s="107">
        <v>2554.6077563039998</v>
      </c>
      <c r="G101" s="107">
        <v>2711.9678455840003</v>
      </c>
      <c r="H101" s="107">
        <v>2831.2344423210002</v>
      </c>
      <c r="I101" s="107">
        <v>3208.864348434</v>
      </c>
      <c r="J101" s="107">
        <v>3519.6848329209997</v>
      </c>
      <c r="K101" s="107">
        <v>3537.9024653500001</v>
      </c>
      <c r="L101" s="107">
        <v>3549.4986230920003</v>
      </c>
      <c r="M101" s="107">
        <v>3553.2039042640004</v>
      </c>
      <c r="N101" s="107">
        <v>3534.4716494499999</v>
      </c>
      <c r="O101" s="107">
        <v>3540.521321487</v>
      </c>
      <c r="P101" s="107">
        <v>3534.3801610259998</v>
      </c>
      <c r="Q101" s="107">
        <v>3530.7320601190004</v>
      </c>
      <c r="R101" s="107">
        <v>3526.0661504950003</v>
      </c>
      <c r="S101" s="107">
        <v>3518.4039949850003</v>
      </c>
      <c r="T101" s="107">
        <v>3525.0483417780001</v>
      </c>
      <c r="U101" s="107">
        <v>3536.3357260890002</v>
      </c>
      <c r="V101" s="107">
        <v>3578.1344998040004</v>
      </c>
      <c r="W101" s="107">
        <v>3653.303676173</v>
      </c>
      <c r="X101" s="107">
        <v>3522.749695125</v>
      </c>
      <c r="Y101" s="107">
        <v>3113.8421840569999</v>
      </c>
    </row>
    <row r="102" spans="1:25" s="71" customFormat="1" ht="15.75" hidden="1" outlineLevel="1" x14ac:dyDescent="0.25">
      <c r="A102" s="121">
        <v>17</v>
      </c>
      <c r="B102" s="107">
        <v>2739.9747393810003</v>
      </c>
      <c r="C102" s="107">
        <v>2631.3779800930001</v>
      </c>
      <c r="D102" s="107">
        <v>2533.0164882399999</v>
      </c>
      <c r="E102" s="107">
        <v>2501.6588309140002</v>
      </c>
      <c r="F102" s="107">
        <v>2475.1843682190001</v>
      </c>
      <c r="G102" s="107">
        <v>2610.7816486399997</v>
      </c>
      <c r="H102" s="107">
        <v>2807.6876091940003</v>
      </c>
      <c r="I102" s="107">
        <v>3269.9671796130001</v>
      </c>
      <c r="J102" s="107">
        <v>3512.7774569090002</v>
      </c>
      <c r="K102" s="107">
        <v>3542.6141191859997</v>
      </c>
      <c r="L102" s="107">
        <v>3568.3795465950002</v>
      </c>
      <c r="M102" s="107">
        <v>3597.2327083139999</v>
      </c>
      <c r="N102" s="107">
        <v>3528.5820821549996</v>
      </c>
      <c r="O102" s="107">
        <v>3531.2238103980003</v>
      </c>
      <c r="P102" s="107">
        <v>3527.3812965900001</v>
      </c>
      <c r="Q102" s="107">
        <v>3524.2363820149999</v>
      </c>
      <c r="R102" s="107">
        <v>3510.7075313160003</v>
      </c>
      <c r="S102" s="107">
        <v>3504.4977545370002</v>
      </c>
      <c r="T102" s="107">
        <v>3519.6619608150004</v>
      </c>
      <c r="U102" s="107">
        <v>3530.114513257</v>
      </c>
      <c r="V102" s="107">
        <v>3573.731619399</v>
      </c>
      <c r="W102" s="107">
        <v>3640.2437036470001</v>
      </c>
      <c r="X102" s="107">
        <v>3524.7166962410001</v>
      </c>
      <c r="Y102" s="107">
        <v>3193.3113163540002</v>
      </c>
    </row>
    <row r="103" spans="1:25" s="71" customFormat="1" ht="15.75" hidden="1" outlineLevel="1" x14ac:dyDescent="0.25">
      <c r="A103" s="121">
        <v>18</v>
      </c>
      <c r="B103" s="107">
        <v>2828.970103827</v>
      </c>
      <c r="C103" s="107">
        <v>2724.844841262</v>
      </c>
      <c r="D103" s="107">
        <v>2583.8954880370002</v>
      </c>
      <c r="E103" s="107">
        <v>2547.8261768749999</v>
      </c>
      <c r="F103" s="107">
        <v>2598.1448100750004</v>
      </c>
      <c r="G103" s="107">
        <v>2725.6224928660004</v>
      </c>
      <c r="H103" s="107">
        <v>2879.997772313</v>
      </c>
      <c r="I103" s="107">
        <v>3212.3294724930001</v>
      </c>
      <c r="J103" s="107">
        <v>3508.5232451930001</v>
      </c>
      <c r="K103" s="107">
        <v>3545.8390861320004</v>
      </c>
      <c r="L103" s="107">
        <v>3567.7505636799997</v>
      </c>
      <c r="M103" s="107">
        <v>3578.6033779769996</v>
      </c>
      <c r="N103" s="107">
        <v>3532.3902878039999</v>
      </c>
      <c r="O103" s="107">
        <v>3533.4767128390004</v>
      </c>
      <c r="P103" s="107">
        <v>3526.660825251</v>
      </c>
      <c r="Q103" s="107">
        <v>3520.1994553060003</v>
      </c>
      <c r="R103" s="107">
        <v>3523.5044746230005</v>
      </c>
      <c r="S103" s="107">
        <v>3502.0161310359999</v>
      </c>
      <c r="T103" s="107">
        <v>3505.263970088</v>
      </c>
      <c r="U103" s="107">
        <v>3536.2556737180003</v>
      </c>
      <c r="V103" s="107">
        <v>3610.0067795149998</v>
      </c>
      <c r="W103" s="107">
        <v>3668.4564463980005</v>
      </c>
      <c r="X103" s="107">
        <v>3555.7427080299999</v>
      </c>
      <c r="Y103" s="107">
        <v>3463.362271896</v>
      </c>
    </row>
    <row r="104" spans="1:25" s="71" customFormat="1" ht="15.75" hidden="1" outlineLevel="1" x14ac:dyDescent="0.25">
      <c r="A104" s="121">
        <v>19</v>
      </c>
      <c r="B104" s="107">
        <v>2826.9116142870002</v>
      </c>
      <c r="C104" s="107">
        <v>2730.7344085570003</v>
      </c>
      <c r="D104" s="107">
        <v>2627.8442397160002</v>
      </c>
      <c r="E104" s="107">
        <v>2579.2181423600005</v>
      </c>
      <c r="F104" s="107">
        <v>2579.4011192080002</v>
      </c>
      <c r="G104" s="107">
        <v>2713.1571950960001</v>
      </c>
      <c r="H104" s="107">
        <v>2892.9433843090001</v>
      </c>
      <c r="I104" s="107">
        <v>3283.0843324040002</v>
      </c>
      <c r="J104" s="107">
        <v>3476.7195818</v>
      </c>
      <c r="K104" s="107">
        <v>3541.8364675820003</v>
      </c>
      <c r="L104" s="107">
        <v>3536.3471621420003</v>
      </c>
      <c r="M104" s="107">
        <v>3530.9722172319998</v>
      </c>
      <c r="N104" s="107">
        <v>3521.1715198110001</v>
      </c>
      <c r="O104" s="107">
        <v>3518.0380412890004</v>
      </c>
      <c r="P104" s="107">
        <v>3512.1256018880003</v>
      </c>
      <c r="Q104" s="107">
        <v>3510.3758857789999</v>
      </c>
      <c r="R104" s="107">
        <v>3510.3987578850001</v>
      </c>
      <c r="S104" s="107">
        <v>3501.9246426119998</v>
      </c>
      <c r="T104" s="107">
        <v>3520.5654090019998</v>
      </c>
      <c r="U104" s="107">
        <v>3530.5490832710002</v>
      </c>
      <c r="V104" s="107">
        <v>3603.7855666830001</v>
      </c>
      <c r="W104" s="107">
        <v>3620.6423088050001</v>
      </c>
      <c r="X104" s="107">
        <v>3527.7015060739996</v>
      </c>
      <c r="Y104" s="107">
        <v>3403.6317670769999</v>
      </c>
    </row>
    <row r="105" spans="1:25" s="71" customFormat="1" ht="15.75" hidden="1" outlineLevel="1" x14ac:dyDescent="0.25">
      <c r="A105" s="121">
        <v>20</v>
      </c>
      <c r="B105" s="107">
        <v>3054.0773710789999</v>
      </c>
      <c r="C105" s="107">
        <v>2851.7850295620001</v>
      </c>
      <c r="D105" s="107">
        <v>2794.1816306010001</v>
      </c>
      <c r="E105" s="107">
        <v>2702.5102297530002</v>
      </c>
      <c r="F105" s="107">
        <v>2675.5783249380002</v>
      </c>
      <c r="G105" s="107">
        <v>2704.694515876</v>
      </c>
      <c r="H105" s="107">
        <v>2801.3177276730003</v>
      </c>
      <c r="I105" s="107">
        <v>2983.9743661890006</v>
      </c>
      <c r="J105" s="107">
        <v>3280.5112204790003</v>
      </c>
      <c r="K105" s="107">
        <v>3481.8086253850001</v>
      </c>
      <c r="L105" s="107">
        <v>3504.2347253179996</v>
      </c>
      <c r="M105" s="107">
        <v>3523.412986199</v>
      </c>
      <c r="N105" s="107">
        <v>3472.4196258720003</v>
      </c>
      <c r="O105" s="107">
        <v>3456.912338004</v>
      </c>
      <c r="P105" s="107">
        <v>3400.5669048730006</v>
      </c>
      <c r="Q105" s="107">
        <v>3356.3665600280001</v>
      </c>
      <c r="R105" s="107">
        <v>3360.4149227899998</v>
      </c>
      <c r="S105" s="107">
        <v>3355.2000826220001</v>
      </c>
      <c r="T105" s="107">
        <v>3352.4554299020001</v>
      </c>
      <c r="U105" s="107">
        <v>3398.062409266</v>
      </c>
      <c r="V105" s="107">
        <v>3571.8561067070004</v>
      </c>
      <c r="W105" s="107">
        <v>3576.09888237</v>
      </c>
      <c r="X105" s="107">
        <v>3534.9633997290002</v>
      </c>
      <c r="Y105" s="107">
        <v>3181.017559379</v>
      </c>
    </row>
    <row r="106" spans="1:25" s="71" customFormat="1" ht="15.75" hidden="1" outlineLevel="1" x14ac:dyDescent="0.25">
      <c r="A106" s="121">
        <v>21</v>
      </c>
      <c r="B106" s="107">
        <v>3017.3104606839997</v>
      </c>
      <c r="C106" s="107">
        <v>2798.3329178399999</v>
      </c>
      <c r="D106" s="107">
        <v>2711.3960429340004</v>
      </c>
      <c r="E106" s="107">
        <v>2630.0971421570002</v>
      </c>
      <c r="F106" s="107">
        <v>2591.2374340630004</v>
      </c>
      <c r="G106" s="107">
        <v>2574.0033021920003</v>
      </c>
      <c r="H106" s="107">
        <v>2681.2162990670004</v>
      </c>
      <c r="I106" s="107">
        <v>2711.19019398</v>
      </c>
      <c r="J106" s="107">
        <v>2930.728103421</v>
      </c>
      <c r="K106" s="107">
        <v>3181.8752633540003</v>
      </c>
      <c r="L106" s="107">
        <v>3204.953218308</v>
      </c>
      <c r="M106" s="107">
        <v>3248.8790978810002</v>
      </c>
      <c r="N106" s="107">
        <v>3209.6763081970003</v>
      </c>
      <c r="O106" s="107">
        <v>3205.6851256999998</v>
      </c>
      <c r="P106" s="107">
        <v>3196.8450567310001</v>
      </c>
      <c r="Q106" s="107">
        <v>3191.1956465490002</v>
      </c>
      <c r="R106" s="107">
        <v>3196.0559690740001</v>
      </c>
      <c r="S106" s="107">
        <v>3210.3395992710002</v>
      </c>
      <c r="T106" s="107">
        <v>3223.1136704720002</v>
      </c>
      <c r="U106" s="107">
        <v>3426.8812628260002</v>
      </c>
      <c r="V106" s="107">
        <v>3566.1495162600004</v>
      </c>
      <c r="W106" s="107">
        <v>3594.2707705869998</v>
      </c>
      <c r="X106" s="107">
        <v>3515.0761035619998</v>
      </c>
      <c r="Y106" s="107">
        <v>3177.5524353200003</v>
      </c>
    </row>
    <row r="107" spans="1:25" s="71" customFormat="1" ht="15.75" hidden="1" outlineLevel="1" x14ac:dyDescent="0.25">
      <c r="A107" s="121">
        <v>22</v>
      </c>
      <c r="B107" s="107">
        <v>2896.5686131100001</v>
      </c>
      <c r="C107" s="107">
        <v>2736.5439234810001</v>
      </c>
      <c r="D107" s="107">
        <v>2519.3618409579999</v>
      </c>
      <c r="E107" s="107">
        <v>2450.8941916470003</v>
      </c>
      <c r="F107" s="107">
        <v>2412.457617514</v>
      </c>
      <c r="G107" s="107">
        <v>2582.008539292</v>
      </c>
      <c r="H107" s="107">
        <v>2790.888047337</v>
      </c>
      <c r="I107" s="107">
        <v>3162.0108392929997</v>
      </c>
      <c r="J107" s="107">
        <v>3491.6436309649998</v>
      </c>
      <c r="K107" s="107">
        <v>3525.540092057</v>
      </c>
      <c r="L107" s="107">
        <v>3526.4435402440004</v>
      </c>
      <c r="M107" s="107">
        <v>3521.4459850829999</v>
      </c>
      <c r="N107" s="107">
        <v>3510.7304034220001</v>
      </c>
      <c r="O107" s="107">
        <v>3503.9831321520001</v>
      </c>
      <c r="P107" s="107">
        <v>3488.0641463760003</v>
      </c>
      <c r="Q107" s="107">
        <v>3481.9458580210003</v>
      </c>
      <c r="R107" s="107">
        <v>3482.9064864729999</v>
      </c>
      <c r="S107" s="107">
        <v>3486.8862329170006</v>
      </c>
      <c r="T107" s="107">
        <v>3384.0075001290002</v>
      </c>
      <c r="U107" s="107">
        <v>3489.951095121</v>
      </c>
      <c r="V107" s="107">
        <v>3553.924375603</v>
      </c>
      <c r="W107" s="107">
        <v>3594.1907182160003</v>
      </c>
      <c r="X107" s="107">
        <v>3482.5290967239998</v>
      </c>
      <c r="Y107" s="107">
        <v>3343.9698785760002</v>
      </c>
    </row>
    <row r="108" spans="1:25" s="71" customFormat="1" ht="15.75" hidden="1" outlineLevel="1" x14ac:dyDescent="0.25">
      <c r="A108" s="121">
        <v>23</v>
      </c>
      <c r="B108" s="107">
        <v>2794.0787061240003</v>
      </c>
      <c r="C108" s="107">
        <v>2580.7848816209998</v>
      </c>
      <c r="D108" s="107">
        <v>2474.5210771450002</v>
      </c>
      <c r="E108" s="107">
        <v>2421.1604538470001</v>
      </c>
      <c r="F108" s="107">
        <v>2412.8235712100004</v>
      </c>
      <c r="G108" s="107">
        <v>2572.059173182</v>
      </c>
      <c r="H108" s="107">
        <v>2792.889356612</v>
      </c>
      <c r="I108" s="107">
        <v>3015.9381343240002</v>
      </c>
      <c r="J108" s="107">
        <v>3547.0741798560002</v>
      </c>
      <c r="K108" s="107">
        <v>3573.399973862</v>
      </c>
      <c r="L108" s="107">
        <v>3574.9324049639999</v>
      </c>
      <c r="M108" s="107">
        <v>3563.9766661900003</v>
      </c>
      <c r="N108" s="107">
        <v>3548.5837388519999</v>
      </c>
      <c r="O108" s="107">
        <v>3559.28788446</v>
      </c>
      <c r="P108" s="107">
        <v>3537.982517721</v>
      </c>
      <c r="Q108" s="107">
        <v>3533.4995849450006</v>
      </c>
      <c r="R108" s="107">
        <v>3514.3098880110001</v>
      </c>
      <c r="S108" s="107">
        <v>3522.6925148600003</v>
      </c>
      <c r="T108" s="107">
        <v>3517.7635760170001</v>
      </c>
      <c r="U108" s="107">
        <v>3570.9412224670004</v>
      </c>
      <c r="V108" s="107">
        <v>3598.1475925539999</v>
      </c>
      <c r="W108" s="107">
        <v>3595.3457595690002</v>
      </c>
      <c r="X108" s="107">
        <v>3571.272868004</v>
      </c>
      <c r="Y108" s="107">
        <v>3083.09063754</v>
      </c>
    </row>
    <row r="109" spans="1:25" s="71" customFormat="1" ht="15.75" hidden="1" outlineLevel="1" x14ac:dyDescent="0.25">
      <c r="A109" s="121">
        <v>24</v>
      </c>
      <c r="B109" s="107">
        <v>2776.695905564</v>
      </c>
      <c r="C109" s="107">
        <v>2568.6169212290001</v>
      </c>
      <c r="D109" s="107">
        <v>2485.0651180110003</v>
      </c>
      <c r="E109" s="107">
        <v>2415.1222178630001</v>
      </c>
      <c r="F109" s="107">
        <v>2436.8507185630001</v>
      </c>
      <c r="G109" s="107">
        <v>2602.1016844129999</v>
      </c>
      <c r="H109" s="107">
        <v>2809.746098734</v>
      </c>
      <c r="I109" s="107">
        <v>3153.4109274370003</v>
      </c>
      <c r="J109" s="107">
        <v>3494.7313652749999</v>
      </c>
      <c r="K109" s="107">
        <v>3530.617699589</v>
      </c>
      <c r="L109" s="107">
        <v>3523.9619167430001</v>
      </c>
      <c r="M109" s="107">
        <v>3508.5461172989999</v>
      </c>
      <c r="N109" s="107">
        <v>3502.896707117</v>
      </c>
      <c r="O109" s="107">
        <v>3505.8472087910004</v>
      </c>
      <c r="P109" s="107">
        <v>3506.0873659040003</v>
      </c>
      <c r="Q109" s="107">
        <v>3502.5421894740002</v>
      </c>
      <c r="R109" s="107">
        <v>3499.7403564890001</v>
      </c>
      <c r="S109" s="107">
        <v>3500.7352931</v>
      </c>
      <c r="T109" s="107">
        <v>3493.3704749680001</v>
      </c>
      <c r="U109" s="107">
        <v>3511.5766713440003</v>
      </c>
      <c r="V109" s="107">
        <v>3544.8555855740001</v>
      </c>
      <c r="W109" s="107">
        <v>3537.7881048200002</v>
      </c>
      <c r="X109" s="107">
        <v>3509.8612633940002</v>
      </c>
      <c r="Y109" s="107">
        <v>3119.2743092320002</v>
      </c>
    </row>
    <row r="110" spans="1:25" s="71" customFormat="1" ht="15.75" hidden="1" outlineLevel="1" x14ac:dyDescent="0.25">
      <c r="A110" s="121">
        <v>25</v>
      </c>
      <c r="B110" s="107">
        <v>2814.9495028490001</v>
      </c>
      <c r="C110" s="107">
        <v>2666.909796764</v>
      </c>
      <c r="D110" s="107">
        <v>2542.1081503750002</v>
      </c>
      <c r="E110" s="107">
        <v>2472.2338665450002</v>
      </c>
      <c r="F110" s="107">
        <v>2485.991438304</v>
      </c>
      <c r="G110" s="107">
        <v>2588.5499616080001</v>
      </c>
      <c r="H110" s="107">
        <v>2792.6720716050004</v>
      </c>
      <c r="I110" s="107">
        <v>3146.7322724850001</v>
      </c>
      <c r="J110" s="107">
        <v>3515.9452435900002</v>
      </c>
      <c r="K110" s="107">
        <v>3533.0878870369997</v>
      </c>
      <c r="L110" s="107">
        <v>3532.2873633270001</v>
      </c>
      <c r="M110" s="107">
        <v>3519.8220655570003</v>
      </c>
      <c r="N110" s="107">
        <v>3491.6321949120002</v>
      </c>
      <c r="O110" s="107">
        <v>3490.660130407</v>
      </c>
      <c r="P110" s="107">
        <v>3485.7540636700005</v>
      </c>
      <c r="Q110" s="107">
        <v>3485.2280052320002</v>
      </c>
      <c r="R110" s="107">
        <v>3495.0630108120004</v>
      </c>
      <c r="S110" s="107">
        <v>3501.3414039090003</v>
      </c>
      <c r="T110" s="107">
        <v>3517.2603896850001</v>
      </c>
      <c r="U110" s="107">
        <v>3527.0267789469999</v>
      </c>
      <c r="V110" s="107">
        <v>3610.1440121510004</v>
      </c>
      <c r="W110" s="107">
        <v>3673.5340539299996</v>
      </c>
      <c r="X110" s="107">
        <v>3565.4976612390001</v>
      </c>
      <c r="Y110" s="107">
        <v>3122.9681543510001</v>
      </c>
    </row>
    <row r="111" spans="1:25" s="71" customFormat="1" ht="15.75" hidden="1" outlineLevel="1" x14ac:dyDescent="0.25">
      <c r="A111" s="121">
        <v>26</v>
      </c>
      <c r="B111" s="107">
        <v>2811.987565122</v>
      </c>
      <c r="C111" s="107">
        <v>2707.53065702</v>
      </c>
      <c r="D111" s="107">
        <v>2600.9466430600005</v>
      </c>
      <c r="E111" s="107">
        <v>2557.7984150910002</v>
      </c>
      <c r="F111" s="107">
        <v>2464.0342165440002</v>
      </c>
      <c r="G111" s="107">
        <v>2700.9320544389998</v>
      </c>
      <c r="H111" s="107">
        <v>2921.0875107420002</v>
      </c>
      <c r="I111" s="107">
        <v>3462.6989808220001</v>
      </c>
      <c r="J111" s="107">
        <v>3519.6047805500002</v>
      </c>
      <c r="K111" s="107">
        <v>3545.1071787400001</v>
      </c>
      <c r="L111" s="107">
        <v>3544.8784576799999</v>
      </c>
      <c r="M111" s="107">
        <v>3536.1413131879999</v>
      </c>
      <c r="N111" s="107">
        <v>3518.2667623489997</v>
      </c>
      <c r="O111" s="107">
        <v>3530.1716935220002</v>
      </c>
      <c r="P111" s="107">
        <v>3524.8882370359997</v>
      </c>
      <c r="Q111" s="107">
        <v>3514.0011145799999</v>
      </c>
      <c r="R111" s="107">
        <v>3486.3144302669998</v>
      </c>
      <c r="S111" s="107">
        <v>3493.4162191799996</v>
      </c>
      <c r="T111" s="107">
        <v>3494.7542373810002</v>
      </c>
      <c r="U111" s="107">
        <v>3539.1718672329998</v>
      </c>
      <c r="V111" s="107">
        <v>3678.2914519780002</v>
      </c>
      <c r="W111" s="107">
        <v>3642.5880945119998</v>
      </c>
      <c r="X111" s="107">
        <v>3766.9094266749998</v>
      </c>
      <c r="Y111" s="107">
        <v>3440.0784679880003</v>
      </c>
    </row>
    <row r="112" spans="1:25" s="71" customFormat="1" ht="15.75" hidden="1" outlineLevel="1" x14ac:dyDescent="0.25">
      <c r="A112" s="121">
        <v>27</v>
      </c>
      <c r="B112" s="107">
        <v>3422.4326382090003</v>
      </c>
      <c r="C112" s="107">
        <v>2854.02649595</v>
      </c>
      <c r="D112" s="107">
        <v>2787.81174908</v>
      </c>
      <c r="E112" s="107">
        <v>2782.5397286469997</v>
      </c>
      <c r="F112" s="107">
        <v>2694.9395626670002</v>
      </c>
      <c r="G112" s="107">
        <v>2685.4018944649997</v>
      </c>
      <c r="H112" s="107">
        <v>2782.814193919</v>
      </c>
      <c r="I112" s="107">
        <v>3154.8175619560002</v>
      </c>
      <c r="J112" s="107">
        <v>3507.471128317</v>
      </c>
      <c r="K112" s="107">
        <v>3539.3662801340001</v>
      </c>
      <c r="L112" s="107">
        <v>3516.0024238550004</v>
      </c>
      <c r="M112" s="107">
        <v>3474.9126854260003</v>
      </c>
      <c r="N112" s="107">
        <v>3449.9020375149998</v>
      </c>
      <c r="O112" s="107">
        <v>3463.7282255919999</v>
      </c>
      <c r="P112" s="107">
        <v>3439.4380490200001</v>
      </c>
      <c r="Q112" s="107">
        <v>3429.3971944859995</v>
      </c>
      <c r="R112" s="107">
        <v>3451.4687767760001</v>
      </c>
      <c r="S112" s="107">
        <v>3452.6352541820002</v>
      </c>
      <c r="T112" s="107">
        <v>3446.1624481839999</v>
      </c>
      <c r="U112" s="107">
        <v>3500.5294441460001</v>
      </c>
      <c r="V112" s="107">
        <v>3558.37300022</v>
      </c>
      <c r="W112" s="107">
        <v>3561.7809440139999</v>
      </c>
      <c r="X112" s="107">
        <v>3753.2433433400001</v>
      </c>
      <c r="Y112" s="107">
        <v>3544.8784576799999</v>
      </c>
    </row>
    <row r="113" spans="1:25" s="71" customFormat="1" ht="15.75" hidden="1" outlineLevel="1" x14ac:dyDescent="0.25">
      <c r="A113" s="121">
        <v>28</v>
      </c>
      <c r="B113" s="107">
        <v>2819.7526451089998</v>
      </c>
      <c r="C113" s="107">
        <v>2782.0136702090003</v>
      </c>
      <c r="D113" s="107">
        <v>2658.9846120350003</v>
      </c>
      <c r="E113" s="107">
        <v>2575.8101985660005</v>
      </c>
      <c r="F113" s="107">
        <v>2500.2407603420002</v>
      </c>
      <c r="G113" s="107">
        <v>2521.6033073460003</v>
      </c>
      <c r="H113" s="107">
        <v>2690.4909380500003</v>
      </c>
      <c r="I113" s="107">
        <v>2782.1623388980001</v>
      </c>
      <c r="J113" s="107">
        <v>2982.830760889</v>
      </c>
      <c r="K113" s="107">
        <v>3278.4756030449998</v>
      </c>
      <c r="L113" s="107">
        <v>3304.37826309</v>
      </c>
      <c r="M113" s="107">
        <v>3287.0640788480005</v>
      </c>
      <c r="N113" s="107">
        <v>3274.6330892369997</v>
      </c>
      <c r="O113" s="107">
        <v>3275.868182961</v>
      </c>
      <c r="P113" s="107">
        <v>3245.8027996239998</v>
      </c>
      <c r="Q113" s="107">
        <v>3201.8426118920001</v>
      </c>
      <c r="R113" s="107">
        <v>3271.2823257079999</v>
      </c>
      <c r="S113" s="107">
        <v>3269.4411211750003</v>
      </c>
      <c r="T113" s="107">
        <v>3205.2848638450005</v>
      </c>
      <c r="U113" s="107">
        <v>3298.1227420989999</v>
      </c>
      <c r="V113" s="107">
        <v>3564.8114980589999</v>
      </c>
      <c r="W113" s="107">
        <v>3562.6272119360001</v>
      </c>
      <c r="X113" s="107">
        <v>3742.0017032410001</v>
      </c>
      <c r="Y113" s="107">
        <v>3117.05571495</v>
      </c>
    </row>
    <row r="114" spans="1:25" s="71" customFormat="1" ht="15.75" hidden="1" outlineLevel="1" x14ac:dyDescent="0.25">
      <c r="A114" s="121">
        <v>29</v>
      </c>
      <c r="B114" s="107">
        <v>2912.3618023029999</v>
      </c>
      <c r="C114" s="107">
        <v>2781.8078212550004</v>
      </c>
      <c r="D114" s="107">
        <v>2672.8451082710003</v>
      </c>
      <c r="E114" s="107">
        <v>2592.5411441050001</v>
      </c>
      <c r="F114" s="107">
        <v>2586.3885475910001</v>
      </c>
      <c r="G114" s="107">
        <v>2641.521759104</v>
      </c>
      <c r="H114" s="107">
        <v>2879.0028357020001</v>
      </c>
      <c r="I114" s="107">
        <v>3191.1956465490002</v>
      </c>
      <c r="J114" s="107">
        <v>3518.2896344549999</v>
      </c>
      <c r="K114" s="107">
        <v>3578.637686136</v>
      </c>
      <c r="L114" s="107">
        <v>3581.5653157040006</v>
      </c>
      <c r="M114" s="107">
        <v>3565.0630912249999</v>
      </c>
      <c r="N114" s="107">
        <v>3531.7041246240001</v>
      </c>
      <c r="O114" s="107">
        <v>3547.7031627709998</v>
      </c>
      <c r="P114" s="107">
        <v>3537.9253374560003</v>
      </c>
      <c r="Q114" s="107">
        <v>3528.7993671619997</v>
      </c>
      <c r="R114" s="107">
        <v>3512.2285263650001</v>
      </c>
      <c r="S114" s="107">
        <v>3509.7011586520002</v>
      </c>
      <c r="T114" s="107">
        <v>3504.7379116500001</v>
      </c>
      <c r="U114" s="107">
        <v>3531.1323219739998</v>
      </c>
      <c r="V114" s="107">
        <v>3643.2399495330001</v>
      </c>
      <c r="W114" s="107">
        <v>3858.4321588339999</v>
      </c>
      <c r="X114" s="107">
        <v>3838.4991184549999</v>
      </c>
      <c r="Y114" s="107">
        <v>3523.1385209270002</v>
      </c>
    </row>
    <row r="115" spans="1:25" s="71" customFormat="1" ht="16.149999999999999" customHeight="1" collapsed="1" x14ac:dyDescent="0.25">
      <c r="A115" s="121">
        <v>30</v>
      </c>
      <c r="B115" s="107">
        <v>2786.599527462</v>
      </c>
      <c r="C115" s="107">
        <v>2534.5946635540004</v>
      </c>
      <c r="D115" s="107">
        <v>2443.918199317</v>
      </c>
      <c r="E115" s="107">
        <v>2394.4229619329999</v>
      </c>
      <c r="F115" s="107">
        <v>2348.7931104630002</v>
      </c>
      <c r="G115" s="107">
        <v>2541.1932661350002</v>
      </c>
      <c r="H115" s="107">
        <v>2794.2845550780003</v>
      </c>
      <c r="I115" s="107">
        <v>3475.930494143</v>
      </c>
      <c r="J115" s="107">
        <v>3529.2339371759999</v>
      </c>
      <c r="K115" s="107">
        <v>3594.4651834880005</v>
      </c>
      <c r="L115" s="107">
        <v>3603.0536592910003</v>
      </c>
      <c r="M115" s="107">
        <v>3548.217785156</v>
      </c>
      <c r="N115" s="107">
        <v>3527.1068313180003</v>
      </c>
      <c r="O115" s="107">
        <v>3536.0841329230002</v>
      </c>
      <c r="P115" s="107">
        <v>3517.4090583739999</v>
      </c>
      <c r="Q115" s="107">
        <v>3514.8588185549997</v>
      </c>
      <c r="R115" s="107">
        <v>3517.9122447059999</v>
      </c>
      <c r="S115" s="107">
        <v>3520.3709961009999</v>
      </c>
      <c r="T115" s="107">
        <v>3507.3796398929999</v>
      </c>
      <c r="U115" s="107">
        <v>3181.394949128</v>
      </c>
      <c r="V115" s="107">
        <v>3525.6773246930002</v>
      </c>
      <c r="W115" s="107">
        <v>3601.1781465989998</v>
      </c>
      <c r="X115" s="107">
        <v>3544.7869692559998</v>
      </c>
      <c r="Y115" s="107">
        <v>3032.8749288170002</v>
      </c>
    </row>
    <row r="116" spans="1:25" s="71" customFormat="1" ht="16.149999999999999" customHeight="1" x14ac:dyDescent="0.25">
      <c r="A116" s="125">
        <v>31</v>
      </c>
      <c r="B116" s="107">
        <v>2779.4519943370001</v>
      </c>
      <c r="C116" s="107">
        <v>2594.4967091680001</v>
      </c>
      <c r="D116" s="107">
        <v>2503.637268083</v>
      </c>
      <c r="E116" s="107">
        <v>2441.8254016179999</v>
      </c>
      <c r="F116" s="107">
        <v>2431.3842852289999</v>
      </c>
      <c r="G116" s="107">
        <v>2528.739404418</v>
      </c>
      <c r="H116" s="107">
        <v>2760.3766579329999</v>
      </c>
      <c r="I116" s="107">
        <v>3119.3314894969999</v>
      </c>
      <c r="J116" s="107">
        <v>3501.272787591</v>
      </c>
      <c r="K116" s="107">
        <v>3529.4969663950001</v>
      </c>
      <c r="L116" s="107">
        <v>3538.691553007</v>
      </c>
      <c r="M116" s="107">
        <v>3538.5428843179998</v>
      </c>
      <c r="N116" s="107">
        <v>3517.9122447059999</v>
      </c>
      <c r="O116" s="107">
        <v>3530.8006764370002</v>
      </c>
      <c r="P116" s="107">
        <v>3518.9071813170003</v>
      </c>
      <c r="Q116" s="107">
        <v>3517.672087593</v>
      </c>
      <c r="R116" s="107">
        <v>3515.6593422650003</v>
      </c>
      <c r="S116" s="107">
        <v>3509.6439783870001</v>
      </c>
      <c r="T116" s="107">
        <v>3483.9357312430002</v>
      </c>
      <c r="U116" s="107">
        <v>3313.1268436350001</v>
      </c>
      <c r="V116" s="107">
        <v>3520.6797695320001</v>
      </c>
      <c r="W116" s="107">
        <v>3666.8782710840001</v>
      </c>
      <c r="X116" s="107">
        <v>3514.7902022369999</v>
      </c>
      <c r="Y116" s="107">
        <v>3048.3936527380001</v>
      </c>
    </row>
    <row r="117" spans="1:25" s="71" customFormat="1" ht="15.75" x14ac:dyDescent="0.25">
      <c r="A117" s="46"/>
    </row>
    <row r="118" spans="1:25" s="71" customFormat="1" ht="15.75" x14ac:dyDescent="0.25">
      <c r="A118" s="156" t="s">
        <v>32</v>
      </c>
      <c r="B118" s="156" t="s">
        <v>123</v>
      </c>
      <c r="C118" s="156"/>
      <c r="D118" s="156"/>
      <c r="E118" s="156"/>
      <c r="F118" s="156"/>
      <c r="G118" s="156"/>
      <c r="H118" s="156"/>
      <c r="I118" s="156"/>
      <c r="J118" s="156"/>
      <c r="K118" s="156"/>
      <c r="L118" s="156"/>
      <c r="M118" s="156"/>
      <c r="N118" s="156"/>
      <c r="O118" s="156"/>
      <c r="P118" s="156"/>
      <c r="Q118" s="156"/>
      <c r="R118" s="156"/>
      <c r="S118" s="156"/>
      <c r="T118" s="156"/>
      <c r="U118" s="156"/>
      <c r="V118" s="156"/>
      <c r="W118" s="156"/>
      <c r="X118" s="156"/>
      <c r="Y118" s="156"/>
    </row>
    <row r="119" spans="1:25" s="81" customFormat="1" ht="12.75" x14ac:dyDescent="0.25">
      <c r="A119" s="156"/>
      <c r="B119" s="80" t="s">
        <v>33</v>
      </c>
      <c r="C119" s="80" t="s">
        <v>34</v>
      </c>
      <c r="D119" s="80" t="s">
        <v>35</v>
      </c>
      <c r="E119" s="80" t="s">
        <v>36</v>
      </c>
      <c r="F119" s="80" t="s">
        <v>37</v>
      </c>
      <c r="G119" s="80" t="s">
        <v>38</v>
      </c>
      <c r="H119" s="80" t="s">
        <v>39</v>
      </c>
      <c r="I119" s="80" t="s">
        <v>40</v>
      </c>
      <c r="J119" s="80" t="s">
        <v>41</v>
      </c>
      <c r="K119" s="80" t="s">
        <v>42</v>
      </c>
      <c r="L119" s="80" t="s">
        <v>43</v>
      </c>
      <c r="M119" s="80" t="s">
        <v>44</v>
      </c>
      <c r="N119" s="80" t="s">
        <v>45</v>
      </c>
      <c r="O119" s="80" t="s">
        <v>46</v>
      </c>
      <c r="P119" s="80" t="s">
        <v>47</v>
      </c>
      <c r="Q119" s="80" t="s">
        <v>48</v>
      </c>
      <c r="R119" s="80" t="s">
        <v>49</v>
      </c>
      <c r="S119" s="80" t="s">
        <v>50</v>
      </c>
      <c r="T119" s="80" t="s">
        <v>51</v>
      </c>
      <c r="U119" s="80" t="s">
        <v>52</v>
      </c>
      <c r="V119" s="80" t="s">
        <v>53</v>
      </c>
      <c r="W119" s="80" t="s">
        <v>54</v>
      </c>
      <c r="X119" s="80" t="s">
        <v>55</v>
      </c>
      <c r="Y119" s="80" t="s">
        <v>56</v>
      </c>
    </row>
    <row r="120" spans="1:25" s="71" customFormat="1" ht="15.75" x14ac:dyDescent="0.25">
      <c r="A120" s="121">
        <v>1</v>
      </c>
      <c r="B120" s="107">
        <v>3714.809827909</v>
      </c>
      <c r="C120" s="107">
        <v>3580.6877983250001</v>
      </c>
      <c r="D120" s="107">
        <v>3452.786981573</v>
      </c>
      <c r="E120" s="107">
        <v>3027.9604847290002</v>
      </c>
      <c r="F120" s="107">
        <v>3370.172934701</v>
      </c>
      <c r="G120" s="107">
        <v>2969.3735852100003</v>
      </c>
      <c r="H120" s="107">
        <v>3376.3484033209998</v>
      </c>
      <c r="I120" s="107">
        <v>3606.6933828470001</v>
      </c>
      <c r="J120" s="107">
        <v>3652.2660540520001</v>
      </c>
      <c r="K120" s="107">
        <v>3667.075742687</v>
      </c>
      <c r="L120" s="107">
        <v>3662.6842983349998</v>
      </c>
      <c r="M120" s="107">
        <v>3656.3601610260002</v>
      </c>
      <c r="N120" s="107">
        <v>3637.2848246220001</v>
      </c>
      <c r="O120" s="107">
        <v>3613.8180438660002</v>
      </c>
      <c r="P120" s="107">
        <v>3598.5852212700001</v>
      </c>
      <c r="Q120" s="107">
        <v>3598.1392152030003</v>
      </c>
      <c r="R120" s="107">
        <v>3606.6133304760001</v>
      </c>
      <c r="S120" s="107">
        <v>3632.2643973549998</v>
      </c>
      <c r="T120" s="107">
        <v>3617.8092263630001</v>
      </c>
      <c r="U120" s="107">
        <v>3666.2752189769999</v>
      </c>
      <c r="V120" s="107">
        <v>3930.1278337930003</v>
      </c>
      <c r="W120" s="107">
        <v>3930.974101715</v>
      </c>
      <c r="X120" s="107">
        <v>3915.3181451580003</v>
      </c>
      <c r="Y120" s="107">
        <v>3773.8084253359998</v>
      </c>
    </row>
    <row r="121" spans="1:25" s="71" customFormat="1" ht="15.75" hidden="1" outlineLevel="1" x14ac:dyDescent="0.25">
      <c r="A121" s="121">
        <v>2</v>
      </c>
      <c r="B121" s="107">
        <v>3374.4271464169997</v>
      </c>
      <c r="C121" s="107">
        <v>2926.0881246050003</v>
      </c>
      <c r="D121" s="107">
        <v>2868.6333943330001</v>
      </c>
      <c r="E121" s="107">
        <v>2825.1420847740001</v>
      </c>
      <c r="F121" s="107">
        <v>2845.612619644</v>
      </c>
      <c r="G121" s="107">
        <v>2922.8059773939999</v>
      </c>
      <c r="H121" s="107">
        <v>3118.3167394820002</v>
      </c>
      <c r="I121" s="107">
        <v>3641.2874431720002</v>
      </c>
      <c r="J121" s="107">
        <v>3708.1197369040001</v>
      </c>
      <c r="K121" s="107">
        <v>3723.6498968779997</v>
      </c>
      <c r="L121" s="107">
        <v>3721.9916691930002</v>
      </c>
      <c r="M121" s="107">
        <v>3715.896252944</v>
      </c>
      <c r="N121" s="107">
        <v>3703.4309551740002</v>
      </c>
      <c r="O121" s="107">
        <v>3704.9976944350001</v>
      </c>
      <c r="P121" s="107">
        <v>3698.2961673770005</v>
      </c>
      <c r="Q121" s="107">
        <v>3697.335538925</v>
      </c>
      <c r="R121" s="107">
        <v>3692.418036135</v>
      </c>
      <c r="S121" s="107">
        <v>3681.3822449899999</v>
      </c>
      <c r="T121" s="107">
        <v>3679.1179064959997</v>
      </c>
      <c r="U121" s="107">
        <v>3719.0411675189998</v>
      </c>
      <c r="V121" s="107">
        <v>3801.0147954230006</v>
      </c>
      <c r="W121" s="107">
        <v>3804.3198147399999</v>
      </c>
      <c r="X121" s="107">
        <v>3677.4939869700002</v>
      </c>
      <c r="Y121" s="107">
        <v>3631.3609491679999</v>
      </c>
    </row>
    <row r="122" spans="1:25" s="71" customFormat="1" ht="15.75" hidden="1" outlineLevel="1" x14ac:dyDescent="0.25">
      <c r="A122" s="121">
        <v>3</v>
      </c>
      <c r="B122" s="107">
        <v>3048.4653277580001</v>
      </c>
      <c r="C122" s="107">
        <v>2845.5096951670002</v>
      </c>
      <c r="D122" s="107">
        <v>2748.8407391579999</v>
      </c>
      <c r="E122" s="107">
        <v>2690.288147798</v>
      </c>
      <c r="F122" s="107">
        <v>2630.3861021840003</v>
      </c>
      <c r="G122" s="107">
        <v>2773.9543115460001</v>
      </c>
      <c r="H122" s="107">
        <v>2964.764855851</v>
      </c>
      <c r="I122" s="107">
        <v>3523.9649754450002</v>
      </c>
      <c r="J122" s="107">
        <v>3678.4317433160004</v>
      </c>
      <c r="K122" s="107">
        <v>3689.7419997329998</v>
      </c>
      <c r="L122" s="107">
        <v>3686.0252825079997</v>
      </c>
      <c r="M122" s="107">
        <v>3682.5258502900006</v>
      </c>
      <c r="N122" s="107">
        <v>3652.471903006</v>
      </c>
      <c r="O122" s="107">
        <v>3661.3805882930001</v>
      </c>
      <c r="P122" s="107">
        <v>3672.6451004979999</v>
      </c>
      <c r="Q122" s="107">
        <v>3671.2842101910001</v>
      </c>
      <c r="R122" s="107">
        <v>3658.6016274140002</v>
      </c>
      <c r="S122" s="107">
        <v>3659.3907150710002</v>
      </c>
      <c r="T122" s="107">
        <v>3656.7718589340002</v>
      </c>
      <c r="U122" s="107">
        <v>3693.6531298589998</v>
      </c>
      <c r="V122" s="107">
        <v>3750.4216969509998</v>
      </c>
      <c r="W122" s="107">
        <v>3745.5613744259999</v>
      </c>
      <c r="X122" s="107">
        <v>3673.5828568440002</v>
      </c>
      <c r="Y122" s="107">
        <v>3631.6697225989997</v>
      </c>
    </row>
    <row r="123" spans="1:25" s="71" customFormat="1" ht="15.75" hidden="1" outlineLevel="1" x14ac:dyDescent="0.25">
      <c r="A123" s="121">
        <v>4</v>
      </c>
      <c r="B123" s="107">
        <v>2955.570269239</v>
      </c>
      <c r="C123" s="107">
        <v>2733.745149198</v>
      </c>
      <c r="D123" s="107">
        <v>2635.0405757550002</v>
      </c>
      <c r="E123" s="107">
        <v>2488.361759977</v>
      </c>
      <c r="F123" s="107">
        <v>2607.5254322370001</v>
      </c>
      <c r="G123" s="107">
        <v>2799.456709736</v>
      </c>
      <c r="H123" s="107">
        <v>3024.5754130410005</v>
      </c>
      <c r="I123" s="107">
        <v>3645.9990970079998</v>
      </c>
      <c r="J123" s="107">
        <v>3688.6670107510004</v>
      </c>
      <c r="K123" s="107">
        <v>3738.9513357920005</v>
      </c>
      <c r="L123" s="107">
        <v>3739.9348363499998</v>
      </c>
      <c r="M123" s="107">
        <v>3733.2561813980001</v>
      </c>
      <c r="N123" s="107">
        <v>3707.0218758159999</v>
      </c>
      <c r="O123" s="107">
        <v>3722.4033671010002</v>
      </c>
      <c r="P123" s="107">
        <v>3717.3143235159996</v>
      </c>
      <c r="Q123" s="107">
        <v>3719.8759993880003</v>
      </c>
      <c r="R123" s="107">
        <v>3698.1589347409999</v>
      </c>
      <c r="S123" s="107">
        <v>3697.5528239320001</v>
      </c>
      <c r="T123" s="107">
        <v>3691.6060763719997</v>
      </c>
      <c r="U123" s="107">
        <v>3710.8758256769997</v>
      </c>
      <c r="V123" s="107">
        <v>3818.72924152</v>
      </c>
      <c r="W123" s="107">
        <v>3839.8516314110002</v>
      </c>
      <c r="X123" s="107">
        <v>3704.2314788840004</v>
      </c>
      <c r="Y123" s="107">
        <v>3630.1029833380003</v>
      </c>
    </row>
    <row r="124" spans="1:25" s="71" customFormat="1" ht="15.75" hidden="1" outlineLevel="1" x14ac:dyDescent="0.25">
      <c r="A124" s="121">
        <v>5</v>
      </c>
      <c r="B124" s="107">
        <v>2908.499475091</v>
      </c>
      <c r="C124" s="107">
        <v>2699.2654494030003</v>
      </c>
      <c r="D124" s="107">
        <v>2611.676719476</v>
      </c>
      <c r="E124" s="107">
        <v>2463.6598854969998</v>
      </c>
      <c r="F124" s="107">
        <v>2542.3284940840003</v>
      </c>
      <c r="G124" s="107">
        <v>2719.713112167</v>
      </c>
      <c r="H124" s="107">
        <v>2893.55255382</v>
      </c>
      <c r="I124" s="107">
        <v>3320.2888715150002</v>
      </c>
      <c r="J124" s="107">
        <v>3646.056277273</v>
      </c>
      <c r="K124" s="107">
        <v>3696.9924573349999</v>
      </c>
      <c r="L124" s="107">
        <v>3697.998829999</v>
      </c>
      <c r="M124" s="107">
        <v>3692.2693674459997</v>
      </c>
      <c r="N124" s="107">
        <v>3680.2386396900001</v>
      </c>
      <c r="O124" s="107">
        <v>3683.0633447810001</v>
      </c>
      <c r="P124" s="107">
        <v>3671.6158557279996</v>
      </c>
      <c r="Q124" s="107">
        <v>3669.237156704</v>
      </c>
      <c r="R124" s="107">
        <v>3668.528121418</v>
      </c>
      <c r="S124" s="107">
        <v>3639.4576746920002</v>
      </c>
      <c r="T124" s="107">
        <v>3581.2024207100003</v>
      </c>
      <c r="U124" s="107">
        <v>3668.3108364110003</v>
      </c>
      <c r="V124" s="107">
        <v>3746.3275899769997</v>
      </c>
      <c r="W124" s="107">
        <v>3727.0578406720006</v>
      </c>
      <c r="X124" s="107">
        <v>3670.8267680709996</v>
      </c>
      <c r="Y124" s="107">
        <v>3223.173909439</v>
      </c>
    </row>
    <row r="125" spans="1:25" s="71" customFormat="1" ht="15.75" hidden="1" outlineLevel="1" x14ac:dyDescent="0.25">
      <c r="A125" s="121">
        <v>6</v>
      </c>
      <c r="B125" s="107">
        <v>3157.4051686359999</v>
      </c>
      <c r="C125" s="107">
        <v>2949.0860271880001</v>
      </c>
      <c r="D125" s="107">
        <v>2847.8083418199999</v>
      </c>
      <c r="E125" s="107">
        <v>2800.5888789830001</v>
      </c>
      <c r="F125" s="107">
        <v>2759.2246752820001</v>
      </c>
      <c r="G125" s="107">
        <v>2803.0018861660001</v>
      </c>
      <c r="H125" s="107">
        <v>2912.1018317859998</v>
      </c>
      <c r="I125" s="107">
        <v>3140.4111938780002</v>
      </c>
      <c r="J125" s="107">
        <v>3483.950225998</v>
      </c>
      <c r="K125" s="107">
        <v>3630.6176057230005</v>
      </c>
      <c r="L125" s="107">
        <v>3657.4694581670001</v>
      </c>
      <c r="M125" s="107">
        <v>3665.040125253</v>
      </c>
      <c r="N125" s="107">
        <v>3651.7743037730006</v>
      </c>
      <c r="O125" s="107">
        <v>3649.0639592120001</v>
      </c>
      <c r="P125" s="107">
        <v>3637.3763130460002</v>
      </c>
      <c r="Q125" s="107">
        <v>3611.9425311740001</v>
      </c>
      <c r="R125" s="107">
        <v>3573.1171312390002</v>
      </c>
      <c r="S125" s="107">
        <v>3577.3370347959999</v>
      </c>
      <c r="T125" s="107">
        <v>3625.5628702969998</v>
      </c>
      <c r="U125" s="107">
        <v>3659.4822034950002</v>
      </c>
      <c r="V125" s="107">
        <v>3749.4153242869997</v>
      </c>
      <c r="W125" s="107">
        <v>3707.1019281869999</v>
      </c>
      <c r="X125" s="107">
        <v>3657.5380744849999</v>
      </c>
      <c r="Y125" s="107">
        <v>3581.9800723140002</v>
      </c>
    </row>
    <row r="126" spans="1:25" s="71" customFormat="1" ht="15.75" hidden="1" outlineLevel="1" x14ac:dyDescent="0.25">
      <c r="A126" s="121">
        <v>7</v>
      </c>
      <c r="B126" s="107">
        <v>3196.8138072740003</v>
      </c>
      <c r="C126" s="107">
        <v>2930.891266865</v>
      </c>
      <c r="D126" s="107">
        <v>2835.4002243149998</v>
      </c>
      <c r="E126" s="107">
        <v>2781.5135425789999</v>
      </c>
      <c r="F126" s="107">
        <v>2686.8458958450001</v>
      </c>
      <c r="G126" s="107">
        <v>2719.1527455700002</v>
      </c>
      <c r="H126" s="107">
        <v>2888.4978183940002</v>
      </c>
      <c r="I126" s="107">
        <v>2943.8940591259998</v>
      </c>
      <c r="J126" s="107">
        <v>3307.9264982220002</v>
      </c>
      <c r="K126" s="107">
        <v>3572.1450667339996</v>
      </c>
      <c r="L126" s="107">
        <v>3582.9978810309999</v>
      </c>
      <c r="M126" s="107">
        <v>3563.8310562030001</v>
      </c>
      <c r="N126" s="107">
        <v>3541.3820841640004</v>
      </c>
      <c r="O126" s="107">
        <v>3543.0746200080002</v>
      </c>
      <c r="P126" s="107">
        <v>3541.0275665210002</v>
      </c>
      <c r="Q126" s="107">
        <v>3513.7983243279996</v>
      </c>
      <c r="R126" s="107">
        <v>3262.9713738790006</v>
      </c>
      <c r="S126" s="107">
        <v>3239.8362386600002</v>
      </c>
      <c r="T126" s="107">
        <v>3334.8469669840006</v>
      </c>
      <c r="U126" s="107">
        <v>3579.8644025089998</v>
      </c>
      <c r="V126" s="107">
        <v>3691.0800179339994</v>
      </c>
      <c r="W126" s="107">
        <v>3686.3454919920005</v>
      </c>
      <c r="X126" s="107">
        <v>3630.8691988890005</v>
      </c>
      <c r="Y126" s="107">
        <v>3612.9946480499998</v>
      </c>
    </row>
    <row r="127" spans="1:25" s="71" customFormat="1" ht="15.75" hidden="1" outlineLevel="1" x14ac:dyDescent="0.25">
      <c r="A127" s="121">
        <v>8</v>
      </c>
      <c r="B127" s="107">
        <v>3403.3489244539996</v>
      </c>
      <c r="C127" s="107">
        <v>3025.616093864</v>
      </c>
      <c r="D127" s="107">
        <v>2896.7775207660002</v>
      </c>
      <c r="E127" s="107">
        <v>2845.2695380539999</v>
      </c>
      <c r="F127" s="107">
        <v>2807.198917617</v>
      </c>
      <c r="G127" s="107">
        <v>2830.7800589030003</v>
      </c>
      <c r="H127" s="107">
        <v>2994.7158786580003</v>
      </c>
      <c r="I127" s="107">
        <v>3160.6873158470003</v>
      </c>
      <c r="J127" s="107">
        <v>3620.7025477719999</v>
      </c>
      <c r="K127" s="107">
        <v>3633.1106652770004</v>
      </c>
      <c r="L127" s="107">
        <v>3635.6380329900003</v>
      </c>
      <c r="M127" s="107">
        <v>3631.9327518180003</v>
      </c>
      <c r="N127" s="107">
        <v>3629.5769249</v>
      </c>
      <c r="O127" s="107">
        <v>3629.0966106740002</v>
      </c>
      <c r="P127" s="107">
        <v>3627.1410456109998</v>
      </c>
      <c r="Q127" s="107">
        <v>3628.787837243</v>
      </c>
      <c r="R127" s="107">
        <v>3629.8056459600002</v>
      </c>
      <c r="S127" s="107">
        <v>3631.5896702280006</v>
      </c>
      <c r="T127" s="107">
        <v>3633.3508223899998</v>
      </c>
      <c r="U127" s="107">
        <v>3641.9850424050001</v>
      </c>
      <c r="V127" s="107">
        <v>3764.4537339820004</v>
      </c>
      <c r="W127" s="107">
        <v>3743.4571406739997</v>
      </c>
      <c r="X127" s="107">
        <v>3675.938683762</v>
      </c>
      <c r="Y127" s="107">
        <v>3629.0966106740002</v>
      </c>
    </row>
    <row r="128" spans="1:25" s="71" customFormat="1" ht="15.75" hidden="1" outlineLevel="1" x14ac:dyDescent="0.25">
      <c r="A128" s="121">
        <v>9</v>
      </c>
      <c r="B128" s="107">
        <v>3547.843454109</v>
      </c>
      <c r="C128" s="107">
        <v>3019.6693463040001</v>
      </c>
      <c r="D128" s="107">
        <v>2871.1493259929998</v>
      </c>
      <c r="E128" s="107">
        <v>2828.218383031</v>
      </c>
      <c r="F128" s="107">
        <v>2720.7652290429996</v>
      </c>
      <c r="G128" s="107">
        <v>2748.0745236069997</v>
      </c>
      <c r="H128" s="107">
        <v>2882.4367103040004</v>
      </c>
      <c r="I128" s="107">
        <v>3108.2187046829999</v>
      </c>
      <c r="J128" s="107">
        <v>3592.6499097629999</v>
      </c>
      <c r="K128" s="107">
        <v>3612.7887990959998</v>
      </c>
      <c r="L128" s="107">
        <v>3608.934849235</v>
      </c>
      <c r="M128" s="107">
        <v>3588.8417041140005</v>
      </c>
      <c r="N128" s="107">
        <v>3581.7856594130003</v>
      </c>
      <c r="O128" s="107">
        <v>3587.1834764290006</v>
      </c>
      <c r="P128" s="107">
        <v>3541.6222412769994</v>
      </c>
      <c r="Q128" s="107">
        <v>3581.7856594130003</v>
      </c>
      <c r="R128" s="107">
        <v>3331.6220000379999</v>
      </c>
      <c r="S128" s="107">
        <v>3295.0266304379998</v>
      </c>
      <c r="T128" s="107">
        <v>3441.0421551420004</v>
      </c>
      <c r="U128" s="107">
        <v>3587.6752267080001</v>
      </c>
      <c r="V128" s="107">
        <v>3690.588267655</v>
      </c>
      <c r="W128" s="107">
        <v>3697.6328763029996</v>
      </c>
      <c r="X128" s="107">
        <v>3638.5770986110001</v>
      </c>
      <c r="Y128" s="107">
        <v>3618.1065637410002</v>
      </c>
    </row>
    <row r="129" spans="1:25" s="71" customFormat="1" ht="15.75" hidden="1" outlineLevel="1" x14ac:dyDescent="0.25">
      <c r="A129" s="121">
        <v>10</v>
      </c>
      <c r="B129" s="107">
        <v>3415.871402489</v>
      </c>
      <c r="C129" s="107">
        <v>2923.2862916200002</v>
      </c>
      <c r="D129" s="107">
        <v>2829.8194304510002</v>
      </c>
      <c r="E129" s="107">
        <v>2706.1956975210001</v>
      </c>
      <c r="F129" s="107">
        <v>2652.9494347529999</v>
      </c>
      <c r="G129" s="107">
        <v>2750.3846063130004</v>
      </c>
      <c r="H129" s="107">
        <v>2961.6085052230001</v>
      </c>
      <c r="I129" s="107">
        <v>3509.2124670749999</v>
      </c>
      <c r="J129" s="107">
        <v>3681.9540476399998</v>
      </c>
      <c r="K129" s="107">
        <v>3731.8952910910002</v>
      </c>
      <c r="L129" s="107">
        <v>3784.1580533010001</v>
      </c>
      <c r="M129" s="107">
        <v>3733.164692974</v>
      </c>
      <c r="N129" s="107">
        <v>3703.408083068</v>
      </c>
      <c r="O129" s="107">
        <v>3709.2976503630002</v>
      </c>
      <c r="P129" s="107">
        <v>3696.9695852289997</v>
      </c>
      <c r="Q129" s="107">
        <v>3685.9909743490002</v>
      </c>
      <c r="R129" s="107">
        <v>3676.9221843200003</v>
      </c>
      <c r="S129" s="107">
        <v>3675.9158116560002</v>
      </c>
      <c r="T129" s="107">
        <v>3681.805378951</v>
      </c>
      <c r="U129" s="107">
        <v>3700.1259358570005</v>
      </c>
      <c r="V129" s="107">
        <v>3825.888210698</v>
      </c>
      <c r="W129" s="107">
        <v>3821.9542084659997</v>
      </c>
      <c r="X129" s="107">
        <v>3661.2319196039998</v>
      </c>
      <c r="Y129" s="107">
        <v>3621.9719496549997</v>
      </c>
    </row>
    <row r="130" spans="1:25" s="71" customFormat="1" ht="15.75" hidden="1" outlineLevel="1" x14ac:dyDescent="0.25">
      <c r="A130" s="121">
        <v>11</v>
      </c>
      <c r="B130" s="107">
        <v>3023.2945751050001</v>
      </c>
      <c r="C130" s="107">
        <v>2857.2773937040001</v>
      </c>
      <c r="D130" s="107">
        <v>2747.3426162149999</v>
      </c>
      <c r="E130" s="107">
        <v>2701.3353749960002</v>
      </c>
      <c r="F130" s="107">
        <v>2704.1600800870001</v>
      </c>
      <c r="G130" s="107">
        <v>2856.3396373580003</v>
      </c>
      <c r="H130" s="107">
        <v>3065.6308433109998</v>
      </c>
      <c r="I130" s="107">
        <v>3582.8034681300001</v>
      </c>
      <c r="J130" s="107">
        <v>3676.6820272069999</v>
      </c>
      <c r="K130" s="107">
        <v>3695.8145438760002</v>
      </c>
      <c r="L130" s="107">
        <v>3692.4066000820003</v>
      </c>
      <c r="M130" s="107">
        <v>3676.7163353659998</v>
      </c>
      <c r="N130" s="107">
        <v>3669.4086974989996</v>
      </c>
      <c r="O130" s="107">
        <v>3675.9615558679998</v>
      </c>
      <c r="P130" s="107">
        <v>3665.0058170940001</v>
      </c>
      <c r="Q130" s="107">
        <v>3662.9587636070005</v>
      </c>
      <c r="R130" s="107">
        <v>3651.1910650700001</v>
      </c>
      <c r="S130" s="107">
        <v>3648.2748715549997</v>
      </c>
      <c r="T130" s="107">
        <v>3656.7489868279999</v>
      </c>
      <c r="U130" s="107">
        <v>3678.7176446410003</v>
      </c>
      <c r="V130" s="107">
        <v>3756.3341363520003</v>
      </c>
      <c r="W130" s="107">
        <v>3749.8498943009999</v>
      </c>
      <c r="X130" s="107">
        <v>3658.2013655589999</v>
      </c>
      <c r="Y130" s="107">
        <v>3557.1638373040005</v>
      </c>
    </row>
    <row r="131" spans="1:25" s="71" customFormat="1" ht="15.75" hidden="1" outlineLevel="1" x14ac:dyDescent="0.25">
      <c r="A131" s="121">
        <v>12</v>
      </c>
      <c r="B131" s="107">
        <v>2975.5947980420001</v>
      </c>
      <c r="C131" s="107">
        <v>2853.5263683200001</v>
      </c>
      <c r="D131" s="107">
        <v>2763.7762243759998</v>
      </c>
      <c r="E131" s="107">
        <v>2725.168109448</v>
      </c>
      <c r="F131" s="107">
        <v>2722.3434043570001</v>
      </c>
      <c r="G131" s="107">
        <v>2841.9645187369997</v>
      </c>
      <c r="H131" s="107">
        <v>3024.8384422600002</v>
      </c>
      <c r="I131" s="107">
        <v>3458.0818741120002</v>
      </c>
      <c r="J131" s="107">
        <v>3650.2876168829998</v>
      </c>
      <c r="K131" s="107">
        <v>3669.4086974989996</v>
      </c>
      <c r="L131" s="107">
        <v>3668.0592432450003</v>
      </c>
      <c r="M131" s="107">
        <v>3661.9409548900003</v>
      </c>
      <c r="N131" s="107">
        <v>3650.4591576780003</v>
      </c>
      <c r="O131" s="107">
        <v>3643.3802408709998</v>
      </c>
      <c r="P131" s="107">
        <v>3641.0129778999999</v>
      </c>
      <c r="Q131" s="107">
        <v>3640.0523494480003</v>
      </c>
      <c r="R131" s="107">
        <v>3637.1132838269996</v>
      </c>
      <c r="S131" s="107">
        <v>3631.7612110230002</v>
      </c>
      <c r="T131" s="107">
        <v>3633.4651829200002</v>
      </c>
      <c r="U131" s="107">
        <v>3643.1629558640002</v>
      </c>
      <c r="V131" s="107">
        <v>3682.64021082</v>
      </c>
      <c r="W131" s="107">
        <v>3698.9937666100004</v>
      </c>
      <c r="X131" s="107">
        <v>3662.6614262290004</v>
      </c>
      <c r="Y131" s="107">
        <v>3536.8877153350004</v>
      </c>
    </row>
    <row r="132" spans="1:25" s="71" customFormat="1" ht="15.75" hidden="1" outlineLevel="1" x14ac:dyDescent="0.25">
      <c r="A132" s="121">
        <v>13</v>
      </c>
      <c r="B132" s="107">
        <v>3210.0453205949998</v>
      </c>
      <c r="C132" s="107">
        <v>2990.152893511</v>
      </c>
      <c r="D132" s="107">
        <v>2914.0573968490003</v>
      </c>
      <c r="E132" s="107">
        <v>2864.1504615570002</v>
      </c>
      <c r="F132" s="107">
        <v>2821.9971701990003</v>
      </c>
      <c r="G132" s="107">
        <v>2849.569493982</v>
      </c>
      <c r="H132" s="107">
        <v>2908.9912253699999</v>
      </c>
      <c r="I132" s="107">
        <v>3130.0158217010003</v>
      </c>
      <c r="J132" s="107">
        <v>3473.8293190929999</v>
      </c>
      <c r="K132" s="107">
        <v>3627.9873135329999</v>
      </c>
      <c r="L132" s="107">
        <v>3641.893553981</v>
      </c>
      <c r="M132" s="107">
        <v>3643.517473507</v>
      </c>
      <c r="N132" s="107">
        <v>3622.8296536300004</v>
      </c>
      <c r="O132" s="107">
        <v>3612.560078036</v>
      </c>
      <c r="P132" s="107">
        <v>3632.6303510510002</v>
      </c>
      <c r="Q132" s="107">
        <v>3593.4275613669997</v>
      </c>
      <c r="R132" s="107">
        <v>3626.4320103250002</v>
      </c>
      <c r="S132" s="107">
        <v>3586.3486445600001</v>
      </c>
      <c r="T132" s="107">
        <v>3585.6967895390003</v>
      </c>
      <c r="U132" s="107">
        <v>3628.787837243</v>
      </c>
      <c r="V132" s="107">
        <v>3674.0059908049998</v>
      </c>
      <c r="W132" s="107">
        <v>3664.2739097019994</v>
      </c>
      <c r="X132" s="107">
        <v>3625.3570213430003</v>
      </c>
      <c r="Y132" s="107">
        <v>3272.9321760419998</v>
      </c>
    </row>
    <row r="133" spans="1:25" s="71" customFormat="1" ht="15.75" hidden="1" outlineLevel="1" x14ac:dyDescent="0.25">
      <c r="A133" s="121">
        <v>14</v>
      </c>
      <c r="B133" s="107">
        <v>2979.997678447</v>
      </c>
      <c r="C133" s="107">
        <v>2869.914232269</v>
      </c>
      <c r="D133" s="107">
        <v>2779.0547911839999</v>
      </c>
      <c r="E133" s="107">
        <v>2767.5501218660002</v>
      </c>
      <c r="F133" s="107">
        <v>2721.4513922230003</v>
      </c>
      <c r="G133" s="107">
        <v>2669.897665299</v>
      </c>
      <c r="H133" s="107">
        <v>2769.4370706110003</v>
      </c>
      <c r="I133" s="107">
        <v>2821.39105939</v>
      </c>
      <c r="J133" s="107">
        <v>3056.1846635329998</v>
      </c>
      <c r="K133" s="107">
        <v>3358.016410362</v>
      </c>
      <c r="L133" s="107">
        <v>3428.062234987</v>
      </c>
      <c r="M133" s="107">
        <v>3417.7469151810001</v>
      </c>
      <c r="N133" s="107">
        <v>3393.9599249410003</v>
      </c>
      <c r="O133" s="107">
        <v>3347.2550844890002</v>
      </c>
      <c r="P133" s="107">
        <v>3307.1259745120001</v>
      </c>
      <c r="Q133" s="107">
        <v>3267.6830277150002</v>
      </c>
      <c r="R133" s="107">
        <v>3240.4766576279999</v>
      </c>
      <c r="S133" s="107">
        <v>3243.3356708780002</v>
      </c>
      <c r="T133" s="107">
        <v>3260.4897503780003</v>
      </c>
      <c r="U133" s="107">
        <v>3334.5953738180001</v>
      </c>
      <c r="V133" s="107">
        <v>3661.7808501480004</v>
      </c>
      <c r="W133" s="107">
        <v>3655.9484631179998</v>
      </c>
      <c r="X133" s="107">
        <v>3531.9587764920007</v>
      </c>
      <c r="Y133" s="107">
        <v>3297.8284634230004</v>
      </c>
    </row>
    <row r="134" spans="1:25" s="71" customFormat="1" ht="15.75" hidden="1" outlineLevel="1" x14ac:dyDescent="0.25">
      <c r="A134" s="121">
        <v>15</v>
      </c>
      <c r="B134" s="107">
        <v>2948.9831027109999</v>
      </c>
      <c r="C134" s="107">
        <v>2790.216378912</v>
      </c>
      <c r="D134" s="107">
        <v>2680.3959619530001</v>
      </c>
      <c r="E134" s="107">
        <v>2644.681168434</v>
      </c>
      <c r="F134" s="107">
        <v>2659.2621360089997</v>
      </c>
      <c r="G134" s="107">
        <v>2768.407825841</v>
      </c>
      <c r="H134" s="107">
        <v>2951.9221683320002</v>
      </c>
      <c r="I134" s="107">
        <v>3442.6775107209996</v>
      </c>
      <c r="J134" s="107">
        <v>3639.5949073279999</v>
      </c>
      <c r="K134" s="107">
        <v>3649.9902795049998</v>
      </c>
      <c r="L134" s="107">
        <v>3700.6863024539998</v>
      </c>
      <c r="M134" s="107">
        <v>3659.3678429649999</v>
      </c>
      <c r="N134" s="107">
        <v>3643.0829034930002</v>
      </c>
      <c r="O134" s="107">
        <v>3638.6914591410005</v>
      </c>
      <c r="P134" s="107">
        <v>3635.6723411489997</v>
      </c>
      <c r="Q134" s="107">
        <v>3626.660731385</v>
      </c>
      <c r="R134" s="107">
        <v>3626.123236894</v>
      </c>
      <c r="S134" s="107">
        <v>3593.621974268</v>
      </c>
      <c r="T134" s="107">
        <v>3581.4540138760003</v>
      </c>
      <c r="U134" s="107">
        <v>3637.4906735760001</v>
      </c>
      <c r="V134" s="107">
        <v>3657.4808942200002</v>
      </c>
      <c r="W134" s="107">
        <v>3665.9664455459997</v>
      </c>
      <c r="X134" s="107">
        <v>3574.6152541820002</v>
      </c>
      <c r="Y134" s="107">
        <v>2954.7125652640002</v>
      </c>
    </row>
    <row r="135" spans="1:25" s="71" customFormat="1" ht="15.75" hidden="1" outlineLevel="1" x14ac:dyDescent="0.25">
      <c r="A135" s="121">
        <v>16</v>
      </c>
      <c r="B135" s="107">
        <v>2923.8009140050003</v>
      </c>
      <c r="C135" s="107">
        <v>2680.3387816879999</v>
      </c>
      <c r="D135" s="107">
        <v>2625.4457272879999</v>
      </c>
      <c r="E135" s="107">
        <v>2668.2165655080003</v>
      </c>
      <c r="F135" s="107">
        <v>2676.5877563039999</v>
      </c>
      <c r="G135" s="107">
        <v>2833.9478455839999</v>
      </c>
      <c r="H135" s="107">
        <v>2953.2144423210002</v>
      </c>
      <c r="I135" s="107">
        <v>3330.8443484340005</v>
      </c>
      <c r="J135" s="107">
        <v>3641.6648329210002</v>
      </c>
      <c r="K135" s="107">
        <v>3659.8824653500001</v>
      </c>
      <c r="L135" s="107">
        <v>3671.4786230919999</v>
      </c>
      <c r="M135" s="107">
        <v>3675.1839042640004</v>
      </c>
      <c r="N135" s="107">
        <v>3656.4516494499999</v>
      </c>
      <c r="O135" s="107">
        <v>3662.501321487</v>
      </c>
      <c r="P135" s="107">
        <v>3656.3601610260002</v>
      </c>
      <c r="Q135" s="107">
        <v>3652.7120601189999</v>
      </c>
      <c r="R135" s="107">
        <v>3648.0461504949999</v>
      </c>
      <c r="S135" s="107">
        <v>3640.3839949849998</v>
      </c>
      <c r="T135" s="107">
        <v>3647.0283417780001</v>
      </c>
      <c r="U135" s="107">
        <v>3658.3157260890002</v>
      </c>
      <c r="V135" s="107">
        <v>3700.1144998039999</v>
      </c>
      <c r="W135" s="107">
        <v>3775.2836761730005</v>
      </c>
      <c r="X135" s="107">
        <v>3644.729695125</v>
      </c>
      <c r="Y135" s="107">
        <v>3235.8221840570004</v>
      </c>
    </row>
    <row r="136" spans="1:25" s="71" customFormat="1" ht="15.75" hidden="1" outlineLevel="1" x14ac:dyDescent="0.25">
      <c r="A136" s="121">
        <v>17</v>
      </c>
      <c r="B136" s="107">
        <v>2861.9547393809999</v>
      </c>
      <c r="C136" s="107">
        <v>2753.3579800930002</v>
      </c>
      <c r="D136" s="107">
        <v>2654.99648824</v>
      </c>
      <c r="E136" s="107">
        <v>2623.6388309140002</v>
      </c>
      <c r="F136" s="107">
        <v>2597.1643682190002</v>
      </c>
      <c r="G136" s="107">
        <v>2732.7616486400002</v>
      </c>
      <c r="H136" s="107">
        <v>2929.6676091940003</v>
      </c>
      <c r="I136" s="107">
        <v>3391.9471796130001</v>
      </c>
      <c r="J136" s="107">
        <v>3634.7574569090002</v>
      </c>
      <c r="K136" s="107">
        <v>3664.5941191860002</v>
      </c>
      <c r="L136" s="107">
        <v>3690.3595465950002</v>
      </c>
      <c r="M136" s="107">
        <v>3719.2127083140003</v>
      </c>
      <c r="N136" s="107">
        <v>3650.5620821550001</v>
      </c>
      <c r="O136" s="107">
        <v>3653.2038103980003</v>
      </c>
      <c r="P136" s="107">
        <v>3649.3612965900002</v>
      </c>
      <c r="Q136" s="107">
        <v>3646.2163820149999</v>
      </c>
      <c r="R136" s="107">
        <v>3632.6875313159999</v>
      </c>
      <c r="S136" s="107">
        <v>3626.4777545369998</v>
      </c>
      <c r="T136" s="107">
        <v>3641.6419608149999</v>
      </c>
      <c r="U136" s="107">
        <v>3652.0945132570005</v>
      </c>
      <c r="V136" s="107">
        <v>3695.7116193989996</v>
      </c>
      <c r="W136" s="107">
        <v>3762.2237036469996</v>
      </c>
      <c r="X136" s="107">
        <v>3646.6966962409997</v>
      </c>
      <c r="Y136" s="107">
        <v>3315.2913163540006</v>
      </c>
    </row>
    <row r="137" spans="1:25" s="71" customFormat="1" ht="15.75" hidden="1" outlineLevel="1" x14ac:dyDescent="0.25">
      <c r="A137" s="121">
        <v>18</v>
      </c>
      <c r="B137" s="107">
        <v>2950.950103827</v>
      </c>
      <c r="C137" s="107">
        <v>2846.8248412620001</v>
      </c>
      <c r="D137" s="107">
        <v>2705.8754880369997</v>
      </c>
      <c r="E137" s="107">
        <v>2669.8061768750003</v>
      </c>
      <c r="F137" s="107">
        <v>2720.1248100749999</v>
      </c>
      <c r="G137" s="107">
        <v>2847.6024928659999</v>
      </c>
      <c r="H137" s="107">
        <v>3001.9777723130001</v>
      </c>
      <c r="I137" s="107">
        <v>3334.3094724930002</v>
      </c>
      <c r="J137" s="107">
        <v>3630.5032451930001</v>
      </c>
      <c r="K137" s="107">
        <v>3667.8190861319999</v>
      </c>
      <c r="L137" s="107">
        <v>3689.7305636800002</v>
      </c>
      <c r="M137" s="107">
        <v>3700.5833779770001</v>
      </c>
      <c r="N137" s="107">
        <v>3654.3702878040003</v>
      </c>
      <c r="O137" s="107">
        <v>3655.4567128389999</v>
      </c>
      <c r="P137" s="107">
        <v>3648.640825251</v>
      </c>
      <c r="Q137" s="107">
        <v>3642.1794553059999</v>
      </c>
      <c r="R137" s="107">
        <v>3645.4844746230001</v>
      </c>
      <c r="S137" s="107">
        <v>3623.996131036</v>
      </c>
      <c r="T137" s="107">
        <v>3627.2439700880004</v>
      </c>
      <c r="U137" s="107">
        <v>3658.2356737180003</v>
      </c>
      <c r="V137" s="107">
        <v>3731.9867795150003</v>
      </c>
      <c r="W137" s="107">
        <v>3790.436446398</v>
      </c>
      <c r="X137" s="107">
        <v>3677.7227080299999</v>
      </c>
      <c r="Y137" s="107">
        <v>3585.3422718960001</v>
      </c>
    </row>
    <row r="138" spans="1:25" s="71" customFormat="1" ht="15.75" hidden="1" outlineLevel="1" x14ac:dyDescent="0.25">
      <c r="A138" s="121">
        <v>19</v>
      </c>
      <c r="B138" s="107">
        <v>2948.8916142869998</v>
      </c>
      <c r="C138" s="107">
        <v>2852.7144085570003</v>
      </c>
      <c r="D138" s="107">
        <v>2749.8242397160002</v>
      </c>
      <c r="E138" s="107">
        <v>2701.19814236</v>
      </c>
      <c r="F138" s="107">
        <v>2701.3811192080002</v>
      </c>
      <c r="G138" s="107">
        <v>2835.1371950960001</v>
      </c>
      <c r="H138" s="107">
        <v>3014.9233843090001</v>
      </c>
      <c r="I138" s="107">
        <v>3405.0643324040002</v>
      </c>
      <c r="J138" s="107">
        <v>3598.6995818000005</v>
      </c>
      <c r="K138" s="107">
        <v>3663.8164675820003</v>
      </c>
      <c r="L138" s="107">
        <v>3658.3271621420008</v>
      </c>
      <c r="M138" s="107">
        <v>3652.9522172320003</v>
      </c>
      <c r="N138" s="107">
        <v>3643.1515198110001</v>
      </c>
      <c r="O138" s="107">
        <v>3640.0180412889999</v>
      </c>
      <c r="P138" s="107">
        <v>3634.1056018880004</v>
      </c>
      <c r="Q138" s="107">
        <v>3632.3558857790003</v>
      </c>
      <c r="R138" s="107">
        <v>3632.3787578850006</v>
      </c>
      <c r="S138" s="107">
        <v>3623.9046426120003</v>
      </c>
      <c r="T138" s="107">
        <v>3642.5454090020003</v>
      </c>
      <c r="U138" s="107">
        <v>3652.5290832709998</v>
      </c>
      <c r="V138" s="107">
        <v>3725.7655666830005</v>
      </c>
      <c r="W138" s="107">
        <v>3742.6223088050001</v>
      </c>
      <c r="X138" s="107">
        <v>3649.681506074</v>
      </c>
      <c r="Y138" s="107">
        <v>3525.611767077</v>
      </c>
    </row>
    <row r="139" spans="1:25" s="71" customFormat="1" ht="15.75" hidden="1" outlineLevel="1" x14ac:dyDescent="0.25">
      <c r="A139" s="121">
        <v>20</v>
      </c>
      <c r="B139" s="107">
        <v>3176.0573710790004</v>
      </c>
      <c r="C139" s="107">
        <v>2973.7650295620001</v>
      </c>
      <c r="D139" s="107">
        <v>2916.1616306010001</v>
      </c>
      <c r="E139" s="107">
        <v>2824.4902297529998</v>
      </c>
      <c r="F139" s="107">
        <v>2797.5583249379997</v>
      </c>
      <c r="G139" s="107">
        <v>2826.674515876</v>
      </c>
      <c r="H139" s="107">
        <v>2923.2977276730003</v>
      </c>
      <c r="I139" s="107">
        <v>3105.9543661890002</v>
      </c>
      <c r="J139" s="107">
        <v>3402.4912204789998</v>
      </c>
      <c r="K139" s="107">
        <v>3603.7886253850002</v>
      </c>
      <c r="L139" s="107">
        <v>3626.2147253180001</v>
      </c>
      <c r="M139" s="107">
        <v>3645.392986199</v>
      </c>
      <c r="N139" s="107">
        <v>3594.3996258719999</v>
      </c>
      <c r="O139" s="107">
        <v>3578.8923380040005</v>
      </c>
      <c r="P139" s="107">
        <v>3522.5469048730001</v>
      </c>
      <c r="Q139" s="107">
        <v>3478.3465600280006</v>
      </c>
      <c r="R139" s="107">
        <v>3482.3949227900002</v>
      </c>
      <c r="S139" s="107">
        <v>3477.1800826219996</v>
      </c>
      <c r="T139" s="107">
        <v>3474.4354299019997</v>
      </c>
      <c r="U139" s="107">
        <v>3520.0424092659996</v>
      </c>
      <c r="V139" s="107">
        <v>3693.836106707</v>
      </c>
      <c r="W139" s="107">
        <v>3698.0788823700004</v>
      </c>
      <c r="X139" s="107">
        <v>3656.9433997290007</v>
      </c>
      <c r="Y139" s="107">
        <v>3302.9975593790004</v>
      </c>
    </row>
    <row r="140" spans="1:25" s="71" customFormat="1" ht="15.75" hidden="1" outlineLevel="1" x14ac:dyDescent="0.25">
      <c r="A140" s="121">
        <v>21</v>
      </c>
      <c r="B140" s="107">
        <v>3139.2904606840002</v>
      </c>
      <c r="C140" s="107">
        <v>2920.3129178400004</v>
      </c>
      <c r="D140" s="107">
        <v>2833.376042934</v>
      </c>
      <c r="E140" s="107">
        <v>2752.0771421569998</v>
      </c>
      <c r="F140" s="107">
        <v>2713.2174340629999</v>
      </c>
      <c r="G140" s="107">
        <v>2695.9833021920003</v>
      </c>
      <c r="H140" s="107">
        <v>2803.1962990669999</v>
      </c>
      <c r="I140" s="107">
        <v>2833.17019398</v>
      </c>
      <c r="J140" s="107">
        <v>3052.7081034209996</v>
      </c>
      <c r="K140" s="107">
        <v>3303.8552633540003</v>
      </c>
      <c r="L140" s="107">
        <v>3326.9332183079996</v>
      </c>
      <c r="M140" s="107">
        <v>3370.8590978810003</v>
      </c>
      <c r="N140" s="107">
        <v>3331.6563081969998</v>
      </c>
      <c r="O140" s="107">
        <v>3327.6651257000003</v>
      </c>
      <c r="P140" s="107">
        <v>3318.8250567310001</v>
      </c>
      <c r="Q140" s="107">
        <v>3313.1756465490002</v>
      </c>
      <c r="R140" s="107">
        <v>3318.0359690740001</v>
      </c>
      <c r="S140" s="107">
        <v>3332.3195992709998</v>
      </c>
      <c r="T140" s="107">
        <v>3345.0936704719998</v>
      </c>
      <c r="U140" s="107">
        <v>3548.8612628260003</v>
      </c>
      <c r="V140" s="107">
        <v>3688.1295162599999</v>
      </c>
      <c r="W140" s="107">
        <v>3716.2507705870003</v>
      </c>
      <c r="X140" s="107">
        <v>3637.0561035619999</v>
      </c>
      <c r="Y140" s="107">
        <v>3299.5324353199999</v>
      </c>
    </row>
    <row r="141" spans="1:25" s="71" customFormat="1" ht="15.75" hidden="1" outlineLevel="1" x14ac:dyDescent="0.25">
      <c r="A141" s="121">
        <v>22</v>
      </c>
      <c r="B141" s="107">
        <v>3018.5486131100001</v>
      </c>
      <c r="C141" s="107">
        <v>2858.5239234809997</v>
      </c>
      <c r="D141" s="107">
        <v>2641.3418409579999</v>
      </c>
      <c r="E141" s="107">
        <v>2572.8741916469999</v>
      </c>
      <c r="F141" s="107">
        <v>2534.4376175140001</v>
      </c>
      <c r="G141" s="107">
        <v>2703.988539292</v>
      </c>
      <c r="H141" s="107">
        <v>2912.8680473370005</v>
      </c>
      <c r="I141" s="107">
        <v>3283.9908392930001</v>
      </c>
      <c r="J141" s="107">
        <v>3613.6236309650003</v>
      </c>
      <c r="K141" s="107">
        <v>3647.5200920570001</v>
      </c>
      <c r="L141" s="107">
        <v>3648.4235402439999</v>
      </c>
      <c r="M141" s="107">
        <v>3643.4259850830003</v>
      </c>
      <c r="N141" s="107">
        <v>3632.7104034220001</v>
      </c>
      <c r="O141" s="107">
        <v>3625.9631321520001</v>
      </c>
      <c r="P141" s="107">
        <v>3610.0441463760003</v>
      </c>
      <c r="Q141" s="107">
        <v>3603.9258580209998</v>
      </c>
      <c r="R141" s="107">
        <v>3604.8864864730003</v>
      </c>
      <c r="S141" s="107">
        <v>3608.8662329170002</v>
      </c>
      <c r="T141" s="107">
        <v>3505.9875001290002</v>
      </c>
      <c r="U141" s="107">
        <v>3611.931095121</v>
      </c>
      <c r="V141" s="107">
        <v>3675.9043756030005</v>
      </c>
      <c r="W141" s="107">
        <v>3716.1707182159998</v>
      </c>
      <c r="X141" s="107">
        <v>3604.5090967239998</v>
      </c>
      <c r="Y141" s="107">
        <v>3465.9498785760002</v>
      </c>
    </row>
    <row r="142" spans="1:25" s="71" customFormat="1" ht="15.75" hidden="1" outlineLevel="1" x14ac:dyDescent="0.25">
      <c r="A142" s="121">
        <v>23</v>
      </c>
      <c r="B142" s="107">
        <v>2916.0587061239999</v>
      </c>
      <c r="C142" s="107">
        <v>2702.7648816209999</v>
      </c>
      <c r="D142" s="107">
        <v>2596.5010771450002</v>
      </c>
      <c r="E142" s="107">
        <v>2543.1404538470001</v>
      </c>
      <c r="F142" s="107">
        <v>2534.80357121</v>
      </c>
      <c r="G142" s="107">
        <v>2694.039173182</v>
      </c>
      <c r="H142" s="107">
        <v>2914.869356612</v>
      </c>
      <c r="I142" s="107">
        <v>3137.9181343239998</v>
      </c>
      <c r="J142" s="107">
        <v>3669.0541798559998</v>
      </c>
      <c r="K142" s="107">
        <v>3695.379973862</v>
      </c>
      <c r="L142" s="107">
        <v>3696.9124049640004</v>
      </c>
      <c r="M142" s="107">
        <v>3685.9566661899999</v>
      </c>
      <c r="N142" s="107">
        <v>3670.5637388519999</v>
      </c>
      <c r="O142" s="107">
        <v>3681.2678844600005</v>
      </c>
      <c r="P142" s="107">
        <v>3659.962517721</v>
      </c>
      <c r="Q142" s="107">
        <v>3655.4795849450002</v>
      </c>
      <c r="R142" s="107">
        <v>3636.2898880110001</v>
      </c>
      <c r="S142" s="107">
        <v>3644.6725148599999</v>
      </c>
      <c r="T142" s="107">
        <v>3639.7435760170001</v>
      </c>
      <c r="U142" s="107">
        <v>3692.921222467</v>
      </c>
      <c r="V142" s="107">
        <v>3720.1275925540003</v>
      </c>
      <c r="W142" s="107">
        <v>3717.3257595690002</v>
      </c>
      <c r="X142" s="107">
        <v>3693.2528680039995</v>
      </c>
      <c r="Y142" s="107">
        <v>3205.07063754</v>
      </c>
    </row>
    <row r="143" spans="1:25" s="71" customFormat="1" ht="15.75" hidden="1" outlineLevel="1" x14ac:dyDescent="0.25">
      <c r="A143" s="121">
        <v>24</v>
      </c>
      <c r="B143" s="107">
        <v>2898.675905564</v>
      </c>
      <c r="C143" s="107">
        <v>2690.5969212290001</v>
      </c>
      <c r="D143" s="107">
        <v>2607.0451180109999</v>
      </c>
      <c r="E143" s="107">
        <v>2537.1022178630001</v>
      </c>
      <c r="F143" s="107">
        <v>2558.8307185630001</v>
      </c>
      <c r="G143" s="107">
        <v>2724.0816844130004</v>
      </c>
      <c r="H143" s="107">
        <v>2931.7260987340001</v>
      </c>
      <c r="I143" s="107">
        <v>3275.3909274369998</v>
      </c>
      <c r="J143" s="107">
        <v>3616.7113652749999</v>
      </c>
      <c r="K143" s="107">
        <v>3652.5976995890005</v>
      </c>
      <c r="L143" s="107">
        <v>3645.9419167429996</v>
      </c>
      <c r="M143" s="107">
        <v>3630.5261172989999</v>
      </c>
      <c r="N143" s="107">
        <v>3624.8767071170005</v>
      </c>
      <c r="O143" s="107">
        <v>3627.827208791</v>
      </c>
      <c r="P143" s="107">
        <v>3628.0673659040003</v>
      </c>
      <c r="Q143" s="107">
        <v>3624.5221894739998</v>
      </c>
      <c r="R143" s="107">
        <v>3621.7203564890001</v>
      </c>
      <c r="S143" s="107">
        <v>3622.7152931000001</v>
      </c>
      <c r="T143" s="107">
        <v>3615.3504749680001</v>
      </c>
      <c r="U143" s="107">
        <v>3633.5566713439998</v>
      </c>
      <c r="V143" s="107">
        <v>3666.8355855740001</v>
      </c>
      <c r="W143" s="107">
        <v>3659.7681048200002</v>
      </c>
      <c r="X143" s="107">
        <v>3631.8412633940002</v>
      </c>
      <c r="Y143" s="107">
        <v>3241.2543092320002</v>
      </c>
    </row>
    <row r="144" spans="1:25" s="71" customFormat="1" ht="15.75" hidden="1" outlineLevel="1" x14ac:dyDescent="0.25">
      <c r="A144" s="121">
        <v>25</v>
      </c>
      <c r="B144" s="107">
        <v>2936.9295028490001</v>
      </c>
      <c r="C144" s="107">
        <v>2788.889796764</v>
      </c>
      <c r="D144" s="107">
        <v>2664.0881503749997</v>
      </c>
      <c r="E144" s="107">
        <v>2594.2138665450002</v>
      </c>
      <c r="F144" s="107">
        <v>2607.971438304</v>
      </c>
      <c r="G144" s="107">
        <v>2710.5299616080001</v>
      </c>
      <c r="H144" s="107">
        <v>2914.6520716049999</v>
      </c>
      <c r="I144" s="107">
        <v>3268.7122724850005</v>
      </c>
      <c r="J144" s="107">
        <v>3637.9252435899998</v>
      </c>
      <c r="K144" s="107">
        <v>3655.0678870370002</v>
      </c>
      <c r="L144" s="107">
        <v>3654.2673633270006</v>
      </c>
      <c r="M144" s="107">
        <v>3641.8020655570003</v>
      </c>
      <c r="N144" s="107">
        <v>3613.6121949120002</v>
      </c>
      <c r="O144" s="107">
        <v>3612.640130407</v>
      </c>
      <c r="P144" s="107">
        <v>3607.7340636700001</v>
      </c>
      <c r="Q144" s="107">
        <v>3607.2080052320002</v>
      </c>
      <c r="R144" s="107">
        <v>3617.0430108119999</v>
      </c>
      <c r="S144" s="107">
        <v>3623.3214039089999</v>
      </c>
      <c r="T144" s="107">
        <v>3639.2403896850001</v>
      </c>
      <c r="U144" s="107">
        <v>3649.0067789470004</v>
      </c>
      <c r="V144" s="107">
        <v>3732.1240121510004</v>
      </c>
      <c r="W144" s="107">
        <v>3795.51405393</v>
      </c>
      <c r="X144" s="107">
        <v>3687.4776612390001</v>
      </c>
      <c r="Y144" s="107">
        <v>3244.9481543510005</v>
      </c>
    </row>
    <row r="145" spans="1:25" s="71" customFormat="1" ht="15.75" hidden="1" outlineLevel="1" x14ac:dyDescent="0.25">
      <c r="A145" s="121">
        <v>26</v>
      </c>
      <c r="B145" s="107">
        <v>2933.967565122</v>
      </c>
      <c r="C145" s="107">
        <v>2829.5106570200001</v>
      </c>
      <c r="D145" s="107">
        <v>2722.9266430600001</v>
      </c>
      <c r="E145" s="107">
        <v>2679.7784150910002</v>
      </c>
      <c r="F145" s="107">
        <v>2586.0142165440002</v>
      </c>
      <c r="G145" s="107">
        <v>2822.9120544389998</v>
      </c>
      <c r="H145" s="107">
        <v>3043.0675107419997</v>
      </c>
      <c r="I145" s="107">
        <v>3584.6789808220001</v>
      </c>
      <c r="J145" s="107">
        <v>3641.5847805500002</v>
      </c>
      <c r="K145" s="107">
        <v>3667.0871787400001</v>
      </c>
      <c r="L145" s="107">
        <v>3666.8584576799999</v>
      </c>
      <c r="M145" s="107">
        <v>3658.1213131879999</v>
      </c>
      <c r="N145" s="107">
        <v>3640.2467623490002</v>
      </c>
      <c r="O145" s="107">
        <v>3652.1516935220006</v>
      </c>
      <c r="P145" s="107">
        <v>3646.8682370360002</v>
      </c>
      <c r="Q145" s="107">
        <v>3635.9811145799999</v>
      </c>
      <c r="R145" s="107">
        <v>3608.2944302670003</v>
      </c>
      <c r="S145" s="107">
        <v>3615.3962191800001</v>
      </c>
      <c r="T145" s="107">
        <v>3616.7342373810002</v>
      </c>
      <c r="U145" s="107">
        <v>3661.1518672329994</v>
      </c>
      <c r="V145" s="107">
        <v>3800.2714519780002</v>
      </c>
      <c r="W145" s="107">
        <v>3764.5680945120002</v>
      </c>
      <c r="X145" s="107">
        <v>3888.8894266750003</v>
      </c>
      <c r="Y145" s="107">
        <v>3562.0584679879998</v>
      </c>
    </row>
    <row r="146" spans="1:25" s="71" customFormat="1" ht="15.75" hidden="1" outlineLevel="1" x14ac:dyDescent="0.25">
      <c r="A146" s="121">
        <v>27</v>
      </c>
      <c r="B146" s="107">
        <v>3544.4126382089999</v>
      </c>
      <c r="C146" s="107">
        <v>2976.00649595</v>
      </c>
      <c r="D146" s="107">
        <v>2909.79174908</v>
      </c>
      <c r="E146" s="107">
        <v>2904.5197286470002</v>
      </c>
      <c r="F146" s="107">
        <v>2816.9195626670003</v>
      </c>
      <c r="G146" s="107">
        <v>2807.3818944650002</v>
      </c>
      <c r="H146" s="107">
        <v>2904.794193919</v>
      </c>
      <c r="I146" s="107">
        <v>3276.7975619560002</v>
      </c>
      <c r="J146" s="107">
        <v>3629.4511283170004</v>
      </c>
      <c r="K146" s="107">
        <v>3661.3462801340002</v>
      </c>
      <c r="L146" s="107">
        <v>3637.982423855</v>
      </c>
      <c r="M146" s="107">
        <v>3596.8926854260003</v>
      </c>
      <c r="N146" s="107">
        <v>3571.8820375149999</v>
      </c>
      <c r="O146" s="107">
        <v>3585.7082255920004</v>
      </c>
      <c r="P146" s="107">
        <v>3561.4180490200001</v>
      </c>
      <c r="Q146" s="107">
        <v>3551.377194486</v>
      </c>
      <c r="R146" s="107">
        <v>3573.4487767760002</v>
      </c>
      <c r="S146" s="107">
        <v>3574.6152541820002</v>
      </c>
      <c r="T146" s="107">
        <v>3568.1424481839995</v>
      </c>
      <c r="U146" s="107">
        <v>3622.5094441459996</v>
      </c>
      <c r="V146" s="107">
        <v>3680.3530002200005</v>
      </c>
      <c r="W146" s="107">
        <v>3683.760944014</v>
      </c>
      <c r="X146" s="107">
        <v>3875.2233433400006</v>
      </c>
      <c r="Y146" s="107">
        <v>3666.8584576799999</v>
      </c>
    </row>
    <row r="147" spans="1:25" s="71" customFormat="1" ht="15.75" hidden="1" outlineLevel="1" x14ac:dyDescent="0.25">
      <c r="A147" s="121">
        <v>28</v>
      </c>
      <c r="B147" s="107">
        <v>2941.7326451090003</v>
      </c>
      <c r="C147" s="107">
        <v>2903.9936702089999</v>
      </c>
      <c r="D147" s="107">
        <v>2780.9646120350003</v>
      </c>
      <c r="E147" s="107">
        <v>2697.7901985660001</v>
      </c>
      <c r="F147" s="107">
        <v>2622.2207603420002</v>
      </c>
      <c r="G147" s="107">
        <v>2643.5833073459999</v>
      </c>
      <c r="H147" s="107">
        <v>2812.4709380499999</v>
      </c>
      <c r="I147" s="107">
        <v>2904.1423388980002</v>
      </c>
      <c r="J147" s="107">
        <v>3104.8107608890004</v>
      </c>
      <c r="K147" s="107">
        <v>3400.4556030450003</v>
      </c>
      <c r="L147" s="107">
        <v>3426.35826309</v>
      </c>
      <c r="M147" s="107">
        <v>3409.044078848</v>
      </c>
      <c r="N147" s="107">
        <v>3396.6130892370002</v>
      </c>
      <c r="O147" s="107">
        <v>3397.848182961</v>
      </c>
      <c r="P147" s="107">
        <v>3367.7827996239998</v>
      </c>
      <c r="Q147" s="107">
        <v>3323.8226118920002</v>
      </c>
      <c r="R147" s="107">
        <v>3393.2623257079995</v>
      </c>
      <c r="S147" s="107">
        <v>3391.4211211750003</v>
      </c>
      <c r="T147" s="107">
        <v>3327.264863845</v>
      </c>
      <c r="U147" s="107">
        <v>3420.1027420989999</v>
      </c>
      <c r="V147" s="107">
        <v>3686.7914980590003</v>
      </c>
      <c r="W147" s="107">
        <v>3684.6072119360001</v>
      </c>
      <c r="X147" s="107">
        <v>3863.9817032410001</v>
      </c>
      <c r="Y147" s="107">
        <v>3239.0357149500001</v>
      </c>
    </row>
    <row r="148" spans="1:25" s="71" customFormat="1" ht="15.75" hidden="1" outlineLevel="1" x14ac:dyDescent="0.25">
      <c r="A148" s="121">
        <v>29</v>
      </c>
      <c r="B148" s="107">
        <v>3034.3418023029999</v>
      </c>
      <c r="C148" s="107">
        <v>2903.7878212550004</v>
      </c>
      <c r="D148" s="107">
        <v>2794.8251082710003</v>
      </c>
      <c r="E148" s="107">
        <v>2714.5211441050001</v>
      </c>
      <c r="F148" s="107">
        <v>2708.3685475910002</v>
      </c>
      <c r="G148" s="107">
        <v>2763.501759104</v>
      </c>
      <c r="H148" s="107">
        <v>3000.9828357020001</v>
      </c>
      <c r="I148" s="107">
        <v>3313.1756465490002</v>
      </c>
      <c r="J148" s="107">
        <v>3640.269634455</v>
      </c>
      <c r="K148" s="107">
        <v>3700.617686136</v>
      </c>
      <c r="L148" s="107">
        <v>3703.5453157040001</v>
      </c>
      <c r="M148" s="107">
        <v>3687.0430912249999</v>
      </c>
      <c r="N148" s="107">
        <v>3653.6841246240001</v>
      </c>
      <c r="O148" s="107">
        <v>3669.6831627709998</v>
      </c>
      <c r="P148" s="107">
        <v>3659.9053374560003</v>
      </c>
      <c r="Q148" s="107">
        <v>3650.7793671620002</v>
      </c>
      <c r="R148" s="107">
        <v>3634.2085263649997</v>
      </c>
      <c r="S148" s="107">
        <v>3631.6811586519998</v>
      </c>
      <c r="T148" s="107">
        <v>3626.7179116500001</v>
      </c>
      <c r="U148" s="107">
        <v>3653.1123219739998</v>
      </c>
      <c r="V148" s="107">
        <v>3765.2199495329996</v>
      </c>
      <c r="W148" s="107">
        <v>3980.4121588340004</v>
      </c>
      <c r="X148" s="107">
        <v>3960.4791184549999</v>
      </c>
      <c r="Y148" s="107">
        <v>3645.1185209269997</v>
      </c>
    </row>
    <row r="149" spans="1:25" s="71" customFormat="1" ht="15.75" collapsed="1" x14ac:dyDescent="0.25">
      <c r="A149" s="121">
        <v>30</v>
      </c>
      <c r="B149" s="107">
        <v>2908.5795274620004</v>
      </c>
      <c r="C149" s="107">
        <v>2656.5746635539999</v>
      </c>
      <c r="D149" s="107">
        <v>2565.898199317</v>
      </c>
      <c r="E149" s="107">
        <v>2516.4029619329999</v>
      </c>
      <c r="F149" s="107">
        <v>2470.7731104630002</v>
      </c>
      <c r="G149" s="107">
        <v>2663.1732661349997</v>
      </c>
      <c r="H149" s="107">
        <v>2916.2645550780003</v>
      </c>
      <c r="I149" s="107">
        <v>3597.9104941429996</v>
      </c>
      <c r="J149" s="107">
        <v>3651.2139371760004</v>
      </c>
      <c r="K149" s="107">
        <v>3716.4451834880001</v>
      </c>
      <c r="L149" s="107">
        <v>3725.0336592909998</v>
      </c>
      <c r="M149" s="107">
        <v>3670.197785156</v>
      </c>
      <c r="N149" s="107">
        <v>3649.0868313179999</v>
      </c>
      <c r="O149" s="107">
        <v>3658.0641329230002</v>
      </c>
      <c r="P149" s="107">
        <v>3639.3890583739999</v>
      </c>
      <c r="Q149" s="107">
        <v>3636.8388185549998</v>
      </c>
      <c r="R149" s="107">
        <v>3639.8922447059999</v>
      </c>
      <c r="S149" s="107">
        <v>3642.350996101</v>
      </c>
      <c r="T149" s="107">
        <v>3629.3596398929999</v>
      </c>
      <c r="U149" s="107">
        <v>3303.3749491279996</v>
      </c>
      <c r="V149" s="107">
        <v>3647.6573246930002</v>
      </c>
      <c r="W149" s="107">
        <v>3723.1581465990002</v>
      </c>
      <c r="X149" s="107">
        <v>3666.7669692560003</v>
      </c>
      <c r="Y149" s="107">
        <v>3154.8549288169997</v>
      </c>
    </row>
    <row r="150" spans="1:25" s="71" customFormat="1" ht="15.75" x14ac:dyDescent="0.25">
      <c r="A150" s="125">
        <v>31</v>
      </c>
      <c r="B150" s="107">
        <v>2901.4319943370001</v>
      </c>
      <c r="C150" s="107">
        <v>2716.4767091680001</v>
      </c>
      <c r="D150" s="107">
        <v>2625.617268083</v>
      </c>
      <c r="E150" s="107">
        <v>2563.8054016180004</v>
      </c>
      <c r="F150" s="107">
        <v>2553.364285229</v>
      </c>
      <c r="G150" s="107">
        <v>2650.7194044180001</v>
      </c>
      <c r="H150" s="107">
        <v>2882.3566579330004</v>
      </c>
      <c r="I150" s="107">
        <v>3241.3114894970004</v>
      </c>
      <c r="J150" s="107">
        <v>3623.252787591</v>
      </c>
      <c r="K150" s="107">
        <v>3651.4769663950001</v>
      </c>
      <c r="L150" s="107">
        <v>3660.6715530070001</v>
      </c>
      <c r="M150" s="107">
        <v>3660.5228843179998</v>
      </c>
      <c r="N150" s="107">
        <v>3639.8922447059999</v>
      </c>
      <c r="O150" s="107">
        <v>3652.7806764369998</v>
      </c>
      <c r="P150" s="107">
        <v>3640.8871813169999</v>
      </c>
      <c r="Q150" s="107">
        <v>3639.652087593</v>
      </c>
      <c r="R150" s="107">
        <v>3637.6393422649999</v>
      </c>
      <c r="S150" s="107">
        <v>3631.6239783870001</v>
      </c>
      <c r="T150" s="107">
        <v>3605.9157312430002</v>
      </c>
      <c r="U150" s="107">
        <v>3435.1068436350006</v>
      </c>
      <c r="V150" s="107">
        <v>3642.6597695320002</v>
      </c>
      <c r="W150" s="107">
        <v>3788.8582710840001</v>
      </c>
      <c r="X150" s="107">
        <v>3636.7702022369999</v>
      </c>
      <c r="Y150" s="107">
        <v>3170.3736527380001</v>
      </c>
    </row>
    <row r="151" spans="1:25" s="71" customFormat="1" ht="15.75" x14ac:dyDescent="0.25">
      <c r="A151" s="46"/>
    </row>
    <row r="152" spans="1:25" s="71" customFormat="1" ht="15.75" x14ac:dyDescent="0.25">
      <c r="A152" s="156" t="s">
        <v>32</v>
      </c>
      <c r="B152" s="156" t="s">
        <v>124</v>
      </c>
      <c r="C152" s="156"/>
      <c r="D152" s="156"/>
      <c r="E152" s="156"/>
      <c r="F152" s="156"/>
      <c r="G152" s="156"/>
      <c r="H152" s="156"/>
      <c r="I152" s="156"/>
      <c r="J152" s="156"/>
      <c r="K152" s="156"/>
      <c r="L152" s="156"/>
      <c r="M152" s="156"/>
      <c r="N152" s="156"/>
      <c r="O152" s="156"/>
      <c r="P152" s="156"/>
      <c r="Q152" s="156"/>
      <c r="R152" s="156"/>
      <c r="S152" s="156"/>
      <c r="T152" s="156"/>
      <c r="U152" s="156"/>
      <c r="V152" s="156"/>
      <c r="W152" s="156"/>
      <c r="X152" s="156"/>
      <c r="Y152" s="156"/>
    </row>
    <row r="153" spans="1:25" s="81" customFormat="1" ht="12.75" x14ac:dyDescent="0.25">
      <c r="A153" s="156"/>
      <c r="B153" s="80" t="s">
        <v>33</v>
      </c>
      <c r="C153" s="80" t="s">
        <v>34</v>
      </c>
      <c r="D153" s="80" t="s">
        <v>35</v>
      </c>
      <c r="E153" s="80" t="s">
        <v>36</v>
      </c>
      <c r="F153" s="80" t="s">
        <v>37</v>
      </c>
      <c r="G153" s="80" t="s">
        <v>38</v>
      </c>
      <c r="H153" s="80" t="s">
        <v>39</v>
      </c>
      <c r="I153" s="80" t="s">
        <v>40</v>
      </c>
      <c r="J153" s="80" t="s">
        <v>41</v>
      </c>
      <c r="K153" s="80" t="s">
        <v>42</v>
      </c>
      <c r="L153" s="80" t="s">
        <v>43</v>
      </c>
      <c r="M153" s="80" t="s">
        <v>44</v>
      </c>
      <c r="N153" s="80" t="s">
        <v>45</v>
      </c>
      <c r="O153" s="80" t="s">
        <v>46</v>
      </c>
      <c r="P153" s="80" t="s">
        <v>47</v>
      </c>
      <c r="Q153" s="80" t="s">
        <v>48</v>
      </c>
      <c r="R153" s="80" t="s">
        <v>49</v>
      </c>
      <c r="S153" s="80" t="s">
        <v>50</v>
      </c>
      <c r="T153" s="80" t="s">
        <v>51</v>
      </c>
      <c r="U153" s="80" t="s">
        <v>52</v>
      </c>
      <c r="V153" s="80" t="s">
        <v>53</v>
      </c>
      <c r="W153" s="80" t="s">
        <v>54</v>
      </c>
      <c r="X153" s="80" t="s">
        <v>55</v>
      </c>
      <c r="Y153" s="80" t="s">
        <v>56</v>
      </c>
    </row>
    <row r="154" spans="1:25" s="71" customFormat="1" ht="15.75" x14ac:dyDescent="0.25">
      <c r="A154" s="121">
        <v>1</v>
      </c>
      <c r="B154" s="107">
        <v>4722.3998279090001</v>
      </c>
      <c r="C154" s="107">
        <v>4588.2777983249998</v>
      </c>
      <c r="D154" s="107">
        <v>4460.3769815730002</v>
      </c>
      <c r="E154" s="107">
        <v>4035.5504847289999</v>
      </c>
      <c r="F154" s="107">
        <v>4377.7629347010006</v>
      </c>
      <c r="G154" s="107">
        <v>3976.96358521</v>
      </c>
      <c r="H154" s="107">
        <v>4383.9384033209999</v>
      </c>
      <c r="I154" s="107">
        <v>4614.2833828470002</v>
      </c>
      <c r="J154" s="107">
        <v>4659.8560540520002</v>
      </c>
      <c r="K154" s="107">
        <v>4674.6657426870006</v>
      </c>
      <c r="L154" s="107">
        <v>4670.2742983349999</v>
      </c>
      <c r="M154" s="107">
        <v>4663.9501610260004</v>
      </c>
      <c r="N154" s="107">
        <v>4644.8748246220002</v>
      </c>
      <c r="O154" s="107">
        <v>4621.4080438660003</v>
      </c>
      <c r="P154" s="107">
        <v>4606.1752212700003</v>
      </c>
      <c r="Q154" s="107">
        <v>4605.7292152029995</v>
      </c>
      <c r="R154" s="107">
        <v>4614.2033304759998</v>
      </c>
      <c r="S154" s="107">
        <v>4639.8543973550004</v>
      </c>
      <c r="T154" s="107">
        <v>4625.3992263630007</v>
      </c>
      <c r="U154" s="107">
        <v>4673.865218977</v>
      </c>
      <c r="V154" s="107">
        <v>4937.717833793</v>
      </c>
      <c r="W154" s="107">
        <v>4938.5641017150001</v>
      </c>
      <c r="X154" s="107">
        <v>4922.9081451579996</v>
      </c>
      <c r="Y154" s="107">
        <v>4781.3984253359995</v>
      </c>
    </row>
    <row r="155" spans="1:25" s="71" customFormat="1" ht="15.75" hidden="1" outlineLevel="1" x14ac:dyDescent="0.25">
      <c r="A155" s="121">
        <v>2</v>
      </c>
      <c r="B155" s="107">
        <v>4382.0171464169998</v>
      </c>
      <c r="C155" s="107">
        <v>3933.678124605</v>
      </c>
      <c r="D155" s="107">
        <v>3876.2233943330002</v>
      </c>
      <c r="E155" s="107">
        <v>3832.7320847739998</v>
      </c>
      <c r="F155" s="107">
        <v>3853.2026196440002</v>
      </c>
      <c r="G155" s="107">
        <v>3930.3959773940001</v>
      </c>
      <c r="H155" s="107">
        <v>4125.9067394820004</v>
      </c>
      <c r="I155" s="107">
        <v>4648.8774431720003</v>
      </c>
      <c r="J155" s="107">
        <v>4715.7097369040002</v>
      </c>
      <c r="K155" s="107">
        <v>4731.2398968779999</v>
      </c>
      <c r="L155" s="107">
        <v>4729.5816691929995</v>
      </c>
      <c r="M155" s="107">
        <v>4723.4862529439997</v>
      </c>
      <c r="N155" s="107">
        <v>4711.0209551739999</v>
      </c>
      <c r="O155" s="107">
        <v>4712.5876944350002</v>
      </c>
      <c r="P155" s="107">
        <v>4705.8861673769998</v>
      </c>
      <c r="Q155" s="107">
        <v>4704.9255389250002</v>
      </c>
      <c r="R155" s="107">
        <v>4700.0080361350001</v>
      </c>
      <c r="S155" s="107">
        <v>4688.97224499</v>
      </c>
      <c r="T155" s="107">
        <v>4686.7079064959999</v>
      </c>
      <c r="U155" s="107">
        <v>4726.631167519</v>
      </c>
      <c r="V155" s="107">
        <v>4808.6047954229998</v>
      </c>
      <c r="W155" s="107">
        <v>4811.90981474</v>
      </c>
      <c r="X155" s="107">
        <v>4685.0839869700003</v>
      </c>
      <c r="Y155" s="107">
        <v>4638.9509491680001</v>
      </c>
    </row>
    <row r="156" spans="1:25" s="71" customFormat="1" ht="15.75" hidden="1" outlineLevel="1" x14ac:dyDescent="0.25">
      <c r="A156" s="121">
        <v>3</v>
      </c>
      <c r="B156" s="107">
        <v>4056.0553277580002</v>
      </c>
      <c r="C156" s="107">
        <v>3853.0996951669999</v>
      </c>
      <c r="D156" s="107">
        <v>3756.4307391580005</v>
      </c>
      <c r="E156" s="107">
        <v>3697.8781477980001</v>
      </c>
      <c r="F156" s="107">
        <v>3637.9761021840004</v>
      </c>
      <c r="G156" s="107">
        <v>3781.5443115460002</v>
      </c>
      <c r="H156" s="107">
        <v>3972.3548558510001</v>
      </c>
      <c r="I156" s="107">
        <v>4531.5549754450003</v>
      </c>
      <c r="J156" s="107">
        <v>4686.0217433160005</v>
      </c>
      <c r="K156" s="107">
        <v>4697.331999733</v>
      </c>
      <c r="L156" s="107">
        <v>4693.6152825079998</v>
      </c>
      <c r="M156" s="107">
        <v>4690.1158502899998</v>
      </c>
      <c r="N156" s="107">
        <v>4660.0619030059997</v>
      </c>
      <c r="O156" s="107">
        <v>4668.9705882929993</v>
      </c>
      <c r="P156" s="107">
        <v>4680.2351004980001</v>
      </c>
      <c r="Q156" s="107">
        <v>4678.8742101910002</v>
      </c>
      <c r="R156" s="107">
        <v>4666.1916274140003</v>
      </c>
      <c r="S156" s="107">
        <v>4666.9807150710003</v>
      </c>
      <c r="T156" s="107">
        <v>4664.3618589340003</v>
      </c>
      <c r="U156" s="107">
        <v>4701.243129859</v>
      </c>
      <c r="V156" s="107">
        <v>4758.011696951</v>
      </c>
      <c r="W156" s="107">
        <v>4753.1513744260001</v>
      </c>
      <c r="X156" s="107">
        <v>4681.1728568440003</v>
      </c>
      <c r="Y156" s="107">
        <v>4639.2597225989994</v>
      </c>
    </row>
    <row r="157" spans="1:25" s="71" customFormat="1" ht="15.75" hidden="1" outlineLevel="1" x14ac:dyDescent="0.25">
      <c r="A157" s="121">
        <v>4</v>
      </c>
      <c r="B157" s="107">
        <v>3963.1602692390002</v>
      </c>
      <c r="C157" s="107">
        <v>3741.3351491979997</v>
      </c>
      <c r="D157" s="107">
        <v>3642.6305757550003</v>
      </c>
      <c r="E157" s="107">
        <v>3495.9517599770002</v>
      </c>
      <c r="F157" s="107">
        <v>3615.1154322369998</v>
      </c>
      <c r="G157" s="107">
        <v>3807.0467097360001</v>
      </c>
      <c r="H157" s="107">
        <v>4032.1654130410006</v>
      </c>
      <c r="I157" s="107">
        <v>4653.589097008</v>
      </c>
      <c r="J157" s="107">
        <v>4696.2570107510001</v>
      </c>
      <c r="K157" s="107">
        <v>4746.5413357920006</v>
      </c>
      <c r="L157" s="107">
        <v>4747.5248363499995</v>
      </c>
      <c r="M157" s="107">
        <v>4740.8461813980002</v>
      </c>
      <c r="N157" s="107">
        <v>4714.6118758160001</v>
      </c>
      <c r="O157" s="107">
        <v>4729.9933671010003</v>
      </c>
      <c r="P157" s="107">
        <v>4724.9043235159997</v>
      </c>
      <c r="Q157" s="107">
        <v>4727.4659993879995</v>
      </c>
      <c r="R157" s="107">
        <v>4705.7489347410001</v>
      </c>
      <c r="S157" s="107">
        <v>4705.1428239320003</v>
      </c>
      <c r="T157" s="107">
        <v>4699.1960763719999</v>
      </c>
      <c r="U157" s="107">
        <v>4718.4658256769999</v>
      </c>
      <c r="V157" s="107">
        <v>4826.3192415200001</v>
      </c>
      <c r="W157" s="107">
        <v>4847.4416314110003</v>
      </c>
      <c r="X157" s="107">
        <v>4711.8214788840005</v>
      </c>
      <c r="Y157" s="107">
        <v>4637.692983338</v>
      </c>
    </row>
    <row r="158" spans="1:25" s="71" customFormat="1" ht="15.75" hidden="1" outlineLevel="1" x14ac:dyDescent="0.25">
      <c r="A158" s="121">
        <v>5</v>
      </c>
      <c r="B158" s="107">
        <v>3916.0894750910002</v>
      </c>
      <c r="C158" s="107">
        <v>3706.8554494030004</v>
      </c>
      <c r="D158" s="107">
        <v>3619.2667194760002</v>
      </c>
      <c r="E158" s="107">
        <v>3471.2498854969999</v>
      </c>
      <c r="F158" s="107">
        <v>3549.9184940839996</v>
      </c>
      <c r="G158" s="107">
        <v>3727.3031121670001</v>
      </c>
      <c r="H158" s="107">
        <v>3901.1425538200001</v>
      </c>
      <c r="I158" s="107">
        <v>4327.8788715150004</v>
      </c>
      <c r="J158" s="107">
        <v>4653.6462772730001</v>
      </c>
      <c r="K158" s="107">
        <v>4704.5824573350001</v>
      </c>
      <c r="L158" s="107">
        <v>4705.5888299990002</v>
      </c>
      <c r="M158" s="107">
        <v>4699.8593674459999</v>
      </c>
      <c r="N158" s="107">
        <v>4687.8286396900003</v>
      </c>
      <c r="O158" s="107">
        <v>4690.6533447809998</v>
      </c>
      <c r="P158" s="107">
        <v>4679.2058557279997</v>
      </c>
      <c r="Q158" s="107">
        <v>4676.8271567040001</v>
      </c>
      <c r="R158" s="107">
        <v>4676.1181214179996</v>
      </c>
      <c r="S158" s="107">
        <v>4647.0476746920003</v>
      </c>
      <c r="T158" s="107">
        <v>4588.7924207100004</v>
      </c>
      <c r="U158" s="107">
        <v>4675.9008364109995</v>
      </c>
      <c r="V158" s="107">
        <v>4753.9175899769998</v>
      </c>
      <c r="W158" s="107">
        <v>4734.6478406719998</v>
      </c>
      <c r="X158" s="107">
        <v>4678.4167680709998</v>
      </c>
      <c r="Y158" s="107">
        <v>4230.7639094389997</v>
      </c>
    </row>
    <row r="159" spans="1:25" s="71" customFormat="1" ht="15.75" hidden="1" outlineLevel="1" x14ac:dyDescent="0.25">
      <c r="A159" s="121">
        <v>6</v>
      </c>
      <c r="B159" s="107">
        <v>4164.995168636</v>
      </c>
      <c r="C159" s="107">
        <v>3956.6760271880003</v>
      </c>
      <c r="D159" s="107">
        <v>3855.3983418200005</v>
      </c>
      <c r="E159" s="107">
        <v>3808.1788789830002</v>
      </c>
      <c r="F159" s="107">
        <v>3766.8146752819998</v>
      </c>
      <c r="G159" s="107">
        <v>3810.5918861660002</v>
      </c>
      <c r="H159" s="107">
        <v>3919.691831786</v>
      </c>
      <c r="I159" s="107">
        <v>4148.0011938779999</v>
      </c>
      <c r="J159" s="107">
        <v>4491.5402259980001</v>
      </c>
      <c r="K159" s="107">
        <v>4638.2076057230006</v>
      </c>
      <c r="L159" s="107">
        <v>4665.0594581670002</v>
      </c>
      <c r="M159" s="107">
        <v>4672.6301252530002</v>
      </c>
      <c r="N159" s="107">
        <v>4659.3643037729998</v>
      </c>
      <c r="O159" s="107">
        <v>4656.6539592119998</v>
      </c>
      <c r="P159" s="107">
        <v>4644.9663130460003</v>
      </c>
      <c r="Q159" s="107">
        <v>4619.5325311739998</v>
      </c>
      <c r="R159" s="107">
        <v>4580.7071312389999</v>
      </c>
      <c r="S159" s="107">
        <v>4584.927034796</v>
      </c>
      <c r="T159" s="107">
        <v>4633.1528702969999</v>
      </c>
      <c r="U159" s="107">
        <v>4667.0722034950004</v>
      </c>
      <c r="V159" s="107">
        <v>4757.0053242869999</v>
      </c>
      <c r="W159" s="107">
        <v>4714.6919281869996</v>
      </c>
      <c r="X159" s="107">
        <v>4665.1280744850001</v>
      </c>
      <c r="Y159" s="107">
        <v>4589.5700723139998</v>
      </c>
    </row>
    <row r="160" spans="1:25" s="71" customFormat="1" ht="15.75" hidden="1" outlineLevel="1" x14ac:dyDescent="0.25">
      <c r="A160" s="121">
        <v>7</v>
      </c>
      <c r="B160" s="107">
        <v>4204.4038072740004</v>
      </c>
      <c r="C160" s="107">
        <v>3938.4812668650002</v>
      </c>
      <c r="D160" s="107">
        <v>3842.990224315</v>
      </c>
      <c r="E160" s="107">
        <v>3789.1035425790001</v>
      </c>
      <c r="F160" s="107">
        <v>3694.4358958449998</v>
      </c>
      <c r="G160" s="107">
        <v>3726.7427455699999</v>
      </c>
      <c r="H160" s="107">
        <v>3896.0878183939999</v>
      </c>
      <c r="I160" s="107">
        <v>3951.4840591259999</v>
      </c>
      <c r="J160" s="107">
        <v>4315.5164982220003</v>
      </c>
      <c r="K160" s="107">
        <v>4579.7350667339997</v>
      </c>
      <c r="L160" s="107">
        <v>4590.5878810310005</v>
      </c>
      <c r="M160" s="107">
        <v>4571.4210562030003</v>
      </c>
      <c r="N160" s="107">
        <v>4548.9720841640001</v>
      </c>
      <c r="O160" s="107">
        <v>4550.6646200079995</v>
      </c>
      <c r="P160" s="107">
        <v>4548.6175665210003</v>
      </c>
      <c r="Q160" s="107">
        <v>4521.3883243280006</v>
      </c>
      <c r="R160" s="107">
        <v>4270.5613738789998</v>
      </c>
      <c r="S160" s="107">
        <v>4247.4262386600003</v>
      </c>
      <c r="T160" s="107">
        <v>4342.4369669839998</v>
      </c>
      <c r="U160" s="107">
        <v>4587.4544025089999</v>
      </c>
      <c r="V160" s="107">
        <v>4698.6700179339996</v>
      </c>
      <c r="W160" s="107">
        <v>4693.9354919920006</v>
      </c>
      <c r="X160" s="107">
        <v>4638.4591988890006</v>
      </c>
      <c r="Y160" s="107">
        <v>4620.5846480500004</v>
      </c>
    </row>
    <row r="161" spans="1:25" s="71" customFormat="1" ht="15.75" hidden="1" outlineLevel="1" x14ac:dyDescent="0.25">
      <c r="A161" s="121">
        <v>8</v>
      </c>
      <c r="B161" s="107">
        <v>4410.9389244539998</v>
      </c>
      <c r="C161" s="107">
        <v>4033.2060938640002</v>
      </c>
      <c r="D161" s="107">
        <v>3904.3675207659999</v>
      </c>
      <c r="E161" s="107">
        <v>3852.859538054</v>
      </c>
      <c r="F161" s="107">
        <v>3814.7889176169997</v>
      </c>
      <c r="G161" s="107">
        <v>3838.3700589030004</v>
      </c>
      <c r="H161" s="107">
        <v>4002.3058786580004</v>
      </c>
      <c r="I161" s="107">
        <v>4168.277315847</v>
      </c>
      <c r="J161" s="107">
        <v>4628.292547772</v>
      </c>
      <c r="K161" s="107">
        <v>4640.7006652770006</v>
      </c>
      <c r="L161" s="107">
        <v>4643.2280329900004</v>
      </c>
      <c r="M161" s="107">
        <v>4639.522751818</v>
      </c>
      <c r="N161" s="107">
        <v>4637.1669248999997</v>
      </c>
      <c r="O161" s="107">
        <v>4636.6866106739999</v>
      </c>
      <c r="P161" s="107">
        <v>4634.7310456109999</v>
      </c>
      <c r="Q161" s="107">
        <v>4636.3778372429997</v>
      </c>
      <c r="R161" s="107">
        <v>4637.3956459600004</v>
      </c>
      <c r="S161" s="107">
        <v>4639.1796702279998</v>
      </c>
      <c r="T161" s="107">
        <v>4640.94082239</v>
      </c>
      <c r="U161" s="107">
        <v>4649.5750424050002</v>
      </c>
      <c r="V161" s="107">
        <v>4772.043733982</v>
      </c>
      <c r="W161" s="107">
        <v>4751.0471406739998</v>
      </c>
      <c r="X161" s="107">
        <v>4683.5286837619997</v>
      </c>
      <c r="Y161" s="107">
        <v>4636.6866106739999</v>
      </c>
    </row>
    <row r="162" spans="1:25" s="71" customFormat="1" ht="15.75" hidden="1" outlineLevel="1" x14ac:dyDescent="0.25">
      <c r="A162" s="121">
        <v>9</v>
      </c>
      <c r="B162" s="107">
        <v>4555.4334541090002</v>
      </c>
      <c r="C162" s="107">
        <v>4027.2593463039998</v>
      </c>
      <c r="D162" s="107">
        <v>3878.739325993</v>
      </c>
      <c r="E162" s="107">
        <v>3835.8083830310002</v>
      </c>
      <c r="F162" s="107">
        <v>3728.3552290429998</v>
      </c>
      <c r="G162" s="107">
        <v>3755.6645236069999</v>
      </c>
      <c r="H162" s="107">
        <v>3890.0267103040001</v>
      </c>
      <c r="I162" s="107">
        <v>4115.8087046829996</v>
      </c>
      <c r="J162" s="107">
        <v>4600.2399097630005</v>
      </c>
      <c r="K162" s="107">
        <v>4620.378799096</v>
      </c>
      <c r="L162" s="107">
        <v>4616.5248492350001</v>
      </c>
      <c r="M162" s="107">
        <v>4596.4317041140002</v>
      </c>
      <c r="N162" s="107">
        <v>4589.375659413</v>
      </c>
      <c r="O162" s="107">
        <v>4594.7734764290008</v>
      </c>
      <c r="P162" s="107">
        <v>4549.2122412769995</v>
      </c>
      <c r="Q162" s="107">
        <v>4589.375659413</v>
      </c>
      <c r="R162" s="107">
        <v>4339.212000038</v>
      </c>
      <c r="S162" s="107">
        <v>4302.6166304380004</v>
      </c>
      <c r="T162" s="107">
        <v>4448.6321551420006</v>
      </c>
      <c r="U162" s="107">
        <v>4595.2652267080002</v>
      </c>
      <c r="V162" s="107">
        <v>4698.1782676549992</v>
      </c>
      <c r="W162" s="107">
        <v>4705.2228763029998</v>
      </c>
      <c r="X162" s="107">
        <v>4646.1670986110003</v>
      </c>
      <c r="Y162" s="107">
        <v>4625.6965637410003</v>
      </c>
    </row>
    <row r="163" spans="1:25" s="71" customFormat="1" ht="15.75" hidden="1" outlineLevel="1" x14ac:dyDescent="0.25">
      <c r="A163" s="121">
        <v>10</v>
      </c>
      <c r="B163" s="107">
        <v>4423.4614024889997</v>
      </c>
      <c r="C163" s="107">
        <v>3930.8762916200003</v>
      </c>
      <c r="D163" s="107">
        <v>3837.4094304510004</v>
      </c>
      <c r="E163" s="107">
        <v>3713.7856975210002</v>
      </c>
      <c r="F163" s="107">
        <v>3660.539434753</v>
      </c>
      <c r="G163" s="107">
        <v>3757.9746063130001</v>
      </c>
      <c r="H163" s="107">
        <v>3969.1985052230002</v>
      </c>
      <c r="I163" s="107">
        <v>4516.8024670750001</v>
      </c>
      <c r="J163" s="107">
        <v>4689.5440476399999</v>
      </c>
      <c r="K163" s="107">
        <v>4739.4852910910004</v>
      </c>
      <c r="L163" s="107">
        <v>4791.7480533010003</v>
      </c>
      <c r="M163" s="107">
        <v>4740.7546929740001</v>
      </c>
      <c r="N163" s="107">
        <v>4710.9980830679997</v>
      </c>
      <c r="O163" s="107">
        <v>4716.8876503629999</v>
      </c>
      <c r="P163" s="107">
        <v>4704.5595852289998</v>
      </c>
      <c r="Q163" s="107">
        <v>4693.5809743490008</v>
      </c>
      <c r="R163" s="107">
        <v>4684.5121843200004</v>
      </c>
      <c r="S163" s="107">
        <v>4683.5058116560003</v>
      </c>
      <c r="T163" s="107">
        <v>4689.3953789509997</v>
      </c>
      <c r="U163" s="107">
        <v>4707.7159358570007</v>
      </c>
      <c r="V163" s="107">
        <v>4833.4782106980001</v>
      </c>
      <c r="W163" s="107">
        <v>4829.5442084659999</v>
      </c>
      <c r="X163" s="107">
        <v>4668.821919604</v>
      </c>
      <c r="Y163" s="107">
        <v>4629.5619496549998</v>
      </c>
    </row>
    <row r="164" spans="1:25" s="71" customFormat="1" ht="15.75" hidden="1" outlineLevel="1" x14ac:dyDescent="0.25">
      <c r="A164" s="121">
        <v>11</v>
      </c>
      <c r="B164" s="107">
        <v>4030.8845751049998</v>
      </c>
      <c r="C164" s="107">
        <v>3864.8673937039998</v>
      </c>
      <c r="D164" s="107">
        <v>3754.9326162150001</v>
      </c>
      <c r="E164" s="107">
        <v>3708.9253749959998</v>
      </c>
      <c r="F164" s="107">
        <v>3711.7500800869998</v>
      </c>
      <c r="G164" s="107">
        <v>3863.9296373580005</v>
      </c>
      <c r="H164" s="107">
        <v>4073.220843311</v>
      </c>
      <c r="I164" s="107">
        <v>4590.3934681299997</v>
      </c>
      <c r="J164" s="107">
        <v>4684.2720272070001</v>
      </c>
      <c r="K164" s="107">
        <v>4703.4045438760004</v>
      </c>
      <c r="L164" s="107">
        <v>4699.9966000820004</v>
      </c>
      <c r="M164" s="107">
        <v>4684.306335366</v>
      </c>
      <c r="N164" s="107">
        <v>4676.9986974990006</v>
      </c>
      <c r="O164" s="107">
        <v>4683.5515558679999</v>
      </c>
      <c r="P164" s="107">
        <v>4672.5958170939994</v>
      </c>
      <c r="Q164" s="107">
        <v>4670.5487636070002</v>
      </c>
      <c r="R164" s="107">
        <v>4658.7810650700003</v>
      </c>
      <c r="S164" s="107">
        <v>4655.8648715549998</v>
      </c>
      <c r="T164" s="107">
        <v>4664.3389868280001</v>
      </c>
      <c r="U164" s="107">
        <v>4686.3076446410005</v>
      </c>
      <c r="V164" s="107">
        <v>4763.9241363520005</v>
      </c>
      <c r="W164" s="107">
        <v>4757.4398943010001</v>
      </c>
      <c r="X164" s="107">
        <v>4665.791365559</v>
      </c>
      <c r="Y164" s="107">
        <v>4564.7538373039997</v>
      </c>
    </row>
    <row r="165" spans="1:25" s="71" customFormat="1" ht="15.75" hidden="1" outlineLevel="1" x14ac:dyDescent="0.25">
      <c r="A165" s="121">
        <v>12</v>
      </c>
      <c r="B165" s="107">
        <v>3983.1847980420002</v>
      </c>
      <c r="C165" s="107">
        <v>3861.1163683200002</v>
      </c>
      <c r="D165" s="107">
        <v>3771.366224376</v>
      </c>
      <c r="E165" s="107">
        <v>3732.7581094479997</v>
      </c>
      <c r="F165" s="107">
        <v>3729.9334043569997</v>
      </c>
      <c r="G165" s="107">
        <v>3849.5545187369999</v>
      </c>
      <c r="H165" s="107">
        <v>4032.4284422600003</v>
      </c>
      <c r="I165" s="107">
        <v>4465.6718741120003</v>
      </c>
      <c r="J165" s="107">
        <v>4657.877616883</v>
      </c>
      <c r="K165" s="107">
        <v>4676.9986974990006</v>
      </c>
      <c r="L165" s="107">
        <v>4675.6492432449995</v>
      </c>
      <c r="M165" s="107">
        <v>4669.5309548900004</v>
      </c>
      <c r="N165" s="107">
        <v>4658.0491576779996</v>
      </c>
      <c r="O165" s="107">
        <v>4650.970240871</v>
      </c>
      <c r="P165" s="107">
        <v>4648.6029779</v>
      </c>
      <c r="Q165" s="107">
        <v>4647.6423494480005</v>
      </c>
      <c r="R165" s="107">
        <v>4644.7032838269997</v>
      </c>
      <c r="S165" s="107">
        <v>4639.3512110230004</v>
      </c>
      <c r="T165" s="107">
        <v>4641.0551829200003</v>
      </c>
      <c r="U165" s="107">
        <v>4650.7529558639999</v>
      </c>
      <c r="V165" s="107">
        <v>4690.2302108200001</v>
      </c>
      <c r="W165" s="107">
        <v>4706.5837666099997</v>
      </c>
      <c r="X165" s="107">
        <v>4670.2514262290006</v>
      </c>
      <c r="Y165" s="107">
        <v>4544.4777153350005</v>
      </c>
    </row>
    <row r="166" spans="1:25" s="71" customFormat="1" ht="15.75" hidden="1" outlineLevel="1" x14ac:dyDescent="0.25">
      <c r="A166" s="121">
        <v>13</v>
      </c>
      <c r="B166" s="107">
        <v>4217.6353205949999</v>
      </c>
      <c r="C166" s="107">
        <v>3997.7428935110001</v>
      </c>
      <c r="D166" s="107">
        <v>3921.647396849</v>
      </c>
      <c r="E166" s="107">
        <v>3871.7404615570003</v>
      </c>
      <c r="F166" s="107">
        <v>3829.587170199</v>
      </c>
      <c r="G166" s="107">
        <v>3857.1594939820002</v>
      </c>
      <c r="H166" s="107">
        <v>3916.5812253700001</v>
      </c>
      <c r="I166" s="107">
        <v>4137.6058217009995</v>
      </c>
      <c r="J166" s="107">
        <v>4481.419319093</v>
      </c>
      <c r="K166" s="107">
        <v>4635.5773135330001</v>
      </c>
      <c r="L166" s="107">
        <v>4649.4835539810001</v>
      </c>
      <c r="M166" s="107">
        <v>4651.1074735069997</v>
      </c>
      <c r="N166" s="107">
        <v>4630.4196536299996</v>
      </c>
      <c r="O166" s="107">
        <v>4620.1500780360002</v>
      </c>
      <c r="P166" s="107">
        <v>4640.2203510509999</v>
      </c>
      <c r="Q166" s="107">
        <v>4601.0175613669999</v>
      </c>
      <c r="R166" s="107">
        <v>4634.0220103250003</v>
      </c>
      <c r="S166" s="107">
        <v>4593.9386445600003</v>
      </c>
      <c r="T166" s="107">
        <v>4593.286789539</v>
      </c>
      <c r="U166" s="107">
        <v>4636.3778372429997</v>
      </c>
      <c r="V166" s="107">
        <v>4681.5959908049999</v>
      </c>
      <c r="W166" s="107">
        <v>4671.8639097019995</v>
      </c>
      <c r="X166" s="107">
        <v>4632.9470213429995</v>
      </c>
      <c r="Y166" s="107">
        <v>4280.522176042</v>
      </c>
    </row>
    <row r="167" spans="1:25" s="71" customFormat="1" ht="15.75" hidden="1" outlineLevel="1" x14ac:dyDescent="0.25">
      <c r="A167" s="121">
        <v>14</v>
      </c>
      <c r="B167" s="107">
        <v>3987.5876784470001</v>
      </c>
      <c r="C167" s="107">
        <v>3877.5042322690001</v>
      </c>
      <c r="D167" s="107">
        <v>3786.6447911840005</v>
      </c>
      <c r="E167" s="107">
        <v>3775.1401218660003</v>
      </c>
      <c r="F167" s="107">
        <v>3729.041392223</v>
      </c>
      <c r="G167" s="107">
        <v>3677.4876652989997</v>
      </c>
      <c r="H167" s="107">
        <v>3777.027070611</v>
      </c>
      <c r="I167" s="107">
        <v>3828.9810593900002</v>
      </c>
      <c r="J167" s="107">
        <v>4063.7746635329995</v>
      </c>
      <c r="K167" s="107">
        <v>4365.6064103620001</v>
      </c>
      <c r="L167" s="107">
        <v>4435.6522349870002</v>
      </c>
      <c r="M167" s="107">
        <v>4425.3369151810002</v>
      </c>
      <c r="N167" s="107">
        <v>4401.5499249410004</v>
      </c>
      <c r="O167" s="107">
        <v>4354.8450844889994</v>
      </c>
      <c r="P167" s="107">
        <v>4314.7159745119998</v>
      </c>
      <c r="Q167" s="107">
        <v>4275.2730277150004</v>
      </c>
      <c r="R167" s="107">
        <v>4248.066657628</v>
      </c>
      <c r="S167" s="107">
        <v>4250.9256708780003</v>
      </c>
      <c r="T167" s="107">
        <v>4268.0797503780004</v>
      </c>
      <c r="U167" s="107">
        <v>4342.1853738179998</v>
      </c>
      <c r="V167" s="107">
        <v>4669.3708501480005</v>
      </c>
      <c r="W167" s="107">
        <v>4663.5384631180004</v>
      </c>
      <c r="X167" s="107">
        <v>4539.5487764919999</v>
      </c>
      <c r="Y167" s="107">
        <v>4305.4184634230005</v>
      </c>
    </row>
    <row r="168" spans="1:25" s="71" customFormat="1" ht="15.75" hidden="1" outlineLevel="1" x14ac:dyDescent="0.25">
      <c r="A168" s="121">
        <v>15</v>
      </c>
      <c r="B168" s="107">
        <v>3956.573102711</v>
      </c>
      <c r="C168" s="107">
        <v>3797.8063789120001</v>
      </c>
      <c r="D168" s="107">
        <v>3687.9859619529998</v>
      </c>
      <c r="E168" s="107">
        <v>3652.2711684340002</v>
      </c>
      <c r="F168" s="107">
        <v>3666.8521360089999</v>
      </c>
      <c r="G168" s="107">
        <v>3775.9978258410001</v>
      </c>
      <c r="H168" s="107">
        <v>3959.5121683319999</v>
      </c>
      <c r="I168" s="107">
        <v>4450.2675107209998</v>
      </c>
      <c r="J168" s="107">
        <v>4647.184907328</v>
      </c>
      <c r="K168" s="107">
        <v>4657.5802795050004</v>
      </c>
      <c r="L168" s="107">
        <v>4708.276302454</v>
      </c>
      <c r="M168" s="107">
        <v>4666.9578429650001</v>
      </c>
      <c r="N168" s="107">
        <v>4650.6729034929995</v>
      </c>
      <c r="O168" s="107">
        <v>4646.2814591410006</v>
      </c>
      <c r="P168" s="107">
        <v>4643.2623411490003</v>
      </c>
      <c r="Q168" s="107">
        <v>4634.2507313850001</v>
      </c>
      <c r="R168" s="107">
        <v>4633.7132368940001</v>
      </c>
      <c r="S168" s="107">
        <v>4601.2119742680006</v>
      </c>
      <c r="T168" s="107">
        <v>4589.0440138760005</v>
      </c>
      <c r="U168" s="107">
        <v>4645.0806735759998</v>
      </c>
      <c r="V168" s="107">
        <v>4665.0708942199999</v>
      </c>
      <c r="W168" s="107">
        <v>4673.5564455459998</v>
      </c>
      <c r="X168" s="107">
        <v>4582.2052541820003</v>
      </c>
      <c r="Y168" s="107">
        <v>3962.3025652640003</v>
      </c>
    </row>
    <row r="169" spans="1:25" s="71" customFormat="1" ht="15.75" hidden="1" outlineLevel="1" x14ac:dyDescent="0.25">
      <c r="A169" s="121">
        <v>16</v>
      </c>
      <c r="B169" s="107">
        <v>3931.390914005</v>
      </c>
      <c r="C169" s="107">
        <v>3687.9287816880001</v>
      </c>
      <c r="D169" s="107">
        <v>3633.0357272880001</v>
      </c>
      <c r="E169" s="107">
        <v>3675.8065655080004</v>
      </c>
      <c r="F169" s="107">
        <v>3684.177756304</v>
      </c>
      <c r="G169" s="107">
        <v>3841.537845584</v>
      </c>
      <c r="H169" s="107">
        <v>3960.8044423210004</v>
      </c>
      <c r="I169" s="107">
        <v>4338.4343484339997</v>
      </c>
      <c r="J169" s="107">
        <v>4649.2548329209994</v>
      </c>
      <c r="K169" s="107">
        <v>4667.4724653499998</v>
      </c>
      <c r="L169" s="107">
        <v>4679.0686230920001</v>
      </c>
      <c r="M169" s="107">
        <v>4682.7739042640005</v>
      </c>
      <c r="N169" s="107">
        <v>4664.0416494500005</v>
      </c>
      <c r="O169" s="107">
        <v>4670.0913214869997</v>
      </c>
      <c r="P169" s="107">
        <v>4663.9501610260004</v>
      </c>
      <c r="Q169" s="107">
        <v>4660.3020601190001</v>
      </c>
      <c r="R169" s="107">
        <v>4655.636150495</v>
      </c>
      <c r="S169" s="107">
        <v>4647.973994985</v>
      </c>
      <c r="T169" s="107">
        <v>4654.6183417780003</v>
      </c>
      <c r="U169" s="107">
        <v>4665.9057260890004</v>
      </c>
      <c r="V169" s="107">
        <v>4707.7044998040001</v>
      </c>
      <c r="W169" s="107">
        <v>4782.8736761729997</v>
      </c>
      <c r="X169" s="107">
        <v>4652.3196951250002</v>
      </c>
      <c r="Y169" s="107">
        <v>4243.4121840570006</v>
      </c>
    </row>
    <row r="170" spans="1:25" s="71" customFormat="1" ht="15.75" hidden="1" outlineLevel="1" x14ac:dyDescent="0.25">
      <c r="A170" s="121">
        <v>17</v>
      </c>
      <c r="B170" s="107">
        <v>3869.544739381</v>
      </c>
      <c r="C170" s="107">
        <v>3760.9479800929998</v>
      </c>
      <c r="D170" s="107">
        <v>3662.5864882400001</v>
      </c>
      <c r="E170" s="107">
        <v>3631.2288309140004</v>
      </c>
      <c r="F170" s="107">
        <v>3604.7543682189998</v>
      </c>
      <c r="G170" s="107">
        <v>3740.3516486400003</v>
      </c>
      <c r="H170" s="107">
        <v>3937.2576091940005</v>
      </c>
      <c r="I170" s="107">
        <v>4399.5371796130003</v>
      </c>
      <c r="J170" s="107">
        <v>4642.3474569090004</v>
      </c>
      <c r="K170" s="107">
        <v>4672.1841191860003</v>
      </c>
      <c r="L170" s="107">
        <v>4697.9495465950004</v>
      </c>
      <c r="M170" s="107">
        <v>4726.8027083140005</v>
      </c>
      <c r="N170" s="107">
        <v>4658.1520821550002</v>
      </c>
      <c r="O170" s="107">
        <v>4660.7938103980005</v>
      </c>
      <c r="P170" s="107">
        <v>4656.9512965900003</v>
      </c>
      <c r="Q170" s="107">
        <v>4653.8063820150001</v>
      </c>
      <c r="R170" s="107">
        <v>4640.277531316</v>
      </c>
      <c r="S170" s="107">
        <v>4634.0677545369999</v>
      </c>
      <c r="T170" s="107">
        <v>4649.2319608150001</v>
      </c>
      <c r="U170" s="107">
        <v>4659.6845132569997</v>
      </c>
      <c r="V170" s="107">
        <v>4703.3016193989997</v>
      </c>
      <c r="W170" s="107">
        <v>4769.8137036469998</v>
      </c>
      <c r="X170" s="107">
        <v>4654.2866962409998</v>
      </c>
      <c r="Y170" s="107">
        <v>4322.8813163539999</v>
      </c>
    </row>
    <row r="171" spans="1:25" s="71" customFormat="1" ht="15.75" hidden="1" outlineLevel="1" x14ac:dyDescent="0.25">
      <c r="A171" s="121">
        <v>18</v>
      </c>
      <c r="B171" s="107">
        <v>3958.5401038270002</v>
      </c>
      <c r="C171" s="107">
        <v>3854.4148412619998</v>
      </c>
      <c r="D171" s="107">
        <v>3713.4654880370003</v>
      </c>
      <c r="E171" s="107">
        <v>3677.396176875</v>
      </c>
      <c r="F171" s="107">
        <v>3727.7148100750001</v>
      </c>
      <c r="G171" s="107">
        <v>3855.1924928660001</v>
      </c>
      <c r="H171" s="107">
        <v>4009.5677723129998</v>
      </c>
      <c r="I171" s="107">
        <v>4341.8994724929998</v>
      </c>
      <c r="J171" s="107">
        <v>4638.0932451930003</v>
      </c>
      <c r="K171" s="107">
        <v>4675.4090861320001</v>
      </c>
      <c r="L171" s="107">
        <v>4697.3205636799994</v>
      </c>
      <c r="M171" s="107">
        <v>4708.1733779770002</v>
      </c>
      <c r="N171" s="107">
        <v>4661.9602878040005</v>
      </c>
      <c r="O171" s="107">
        <v>4663.0467128390001</v>
      </c>
      <c r="P171" s="107">
        <v>4656.2308252510002</v>
      </c>
      <c r="Q171" s="107">
        <v>4649.7694553060001</v>
      </c>
      <c r="R171" s="107">
        <v>4653.0744746230002</v>
      </c>
      <c r="S171" s="107">
        <v>4631.5861310359996</v>
      </c>
      <c r="T171" s="107">
        <v>4634.8339700880006</v>
      </c>
      <c r="U171" s="107">
        <v>4665.825673718</v>
      </c>
      <c r="V171" s="107">
        <v>4739.5767795150005</v>
      </c>
      <c r="W171" s="107">
        <v>4798.0264463980002</v>
      </c>
      <c r="X171" s="107">
        <v>4685.3127080300001</v>
      </c>
      <c r="Y171" s="107">
        <v>4592.9322718960002</v>
      </c>
    </row>
    <row r="172" spans="1:25" s="71" customFormat="1" ht="15.75" hidden="1" outlineLevel="1" x14ac:dyDescent="0.25">
      <c r="A172" s="121">
        <v>19</v>
      </c>
      <c r="B172" s="107">
        <v>3956.481614287</v>
      </c>
      <c r="C172" s="107">
        <v>3860.304408557</v>
      </c>
      <c r="D172" s="107">
        <v>3757.4142397160003</v>
      </c>
      <c r="E172" s="107">
        <v>3708.7881423600002</v>
      </c>
      <c r="F172" s="107">
        <v>3708.9711192080003</v>
      </c>
      <c r="G172" s="107">
        <v>3842.7271950959998</v>
      </c>
      <c r="H172" s="107">
        <v>4022.5133843089998</v>
      </c>
      <c r="I172" s="107">
        <v>4412.6543324040003</v>
      </c>
      <c r="J172" s="107">
        <v>4606.2895817999997</v>
      </c>
      <c r="K172" s="107">
        <v>4671.4064675820009</v>
      </c>
      <c r="L172" s="107">
        <v>4665.9171621420001</v>
      </c>
      <c r="M172" s="107">
        <v>4660.5422172320004</v>
      </c>
      <c r="N172" s="107">
        <v>4650.7415198109993</v>
      </c>
      <c r="O172" s="107">
        <v>4647.6080412890005</v>
      </c>
      <c r="P172" s="107">
        <v>4641.6956018880001</v>
      </c>
      <c r="Q172" s="107">
        <v>4639.9458857790005</v>
      </c>
      <c r="R172" s="107">
        <v>4639.9687578849998</v>
      </c>
      <c r="S172" s="107">
        <v>4631.4946426120005</v>
      </c>
      <c r="T172" s="107">
        <v>4650.1354090019995</v>
      </c>
      <c r="U172" s="107">
        <v>4660.1190832709999</v>
      </c>
      <c r="V172" s="107">
        <v>4733.3555666829998</v>
      </c>
      <c r="W172" s="107">
        <v>4750.2123088049993</v>
      </c>
      <c r="X172" s="107">
        <v>4657.2715060740002</v>
      </c>
      <c r="Y172" s="107">
        <v>4533.2017670770001</v>
      </c>
    </row>
    <row r="173" spans="1:25" s="71" customFormat="1" ht="15.75" hidden="1" outlineLevel="1" x14ac:dyDescent="0.25">
      <c r="A173" s="121">
        <v>20</v>
      </c>
      <c r="B173" s="107">
        <v>4183.6473710790005</v>
      </c>
      <c r="C173" s="107">
        <v>3981.3550295620003</v>
      </c>
      <c r="D173" s="107">
        <v>3923.7516306010002</v>
      </c>
      <c r="E173" s="107">
        <v>3832.0802297529999</v>
      </c>
      <c r="F173" s="107">
        <v>3805.1483249379999</v>
      </c>
      <c r="G173" s="107">
        <v>3834.2645158760001</v>
      </c>
      <c r="H173" s="107">
        <v>3930.8877276729995</v>
      </c>
      <c r="I173" s="107">
        <v>4113.5443661890004</v>
      </c>
      <c r="J173" s="107">
        <v>4410.081220479</v>
      </c>
      <c r="K173" s="107">
        <v>4611.3786253850003</v>
      </c>
      <c r="L173" s="107">
        <v>4633.8047253180002</v>
      </c>
      <c r="M173" s="107">
        <v>4652.9829861990002</v>
      </c>
      <c r="N173" s="107">
        <v>4601.989625872</v>
      </c>
      <c r="O173" s="107">
        <v>4586.4823380039998</v>
      </c>
      <c r="P173" s="107">
        <v>4530.1369048730003</v>
      </c>
      <c r="Q173" s="107">
        <v>4485.9365600279998</v>
      </c>
      <c r="R173" s="107">
        <v>4489.9849227900004</v>
      </c>
      <c r="S173" s="107">
        <v>4484.7700826219998</v>
      </c>
      <c r="T173" s="107">
        <v>4482.0254299019998</v>
      </c>
      <c r="U173" s="107">
        <v>4527.6324092659997</v>
      </c>
      <c r="V173" s="107">
        <v>4701.4261067070001</v>
      </c>
      <c r="W173" s="107">
        <v>4705.6688823700006</v>
      </c>
      <c r="X173" s="107">
        <v>4664.5333997289999</v>
      </c>
      <c r="Y173" s="107">
        <v>4310.5875593789997</v>
      </c>
    </row>
    <row r="174" spans="1:25" s="71" customFormat="1" ht="15.75" hidden="1" outlineLevel="1" x14ac:dyDescent="0.25">
      <c r="A174" s="121">
        <v>21</v>
      </c>
      <c r="B174" s="107">
        <v>4146.8804606840004</v>
      </c>
      <c r="C174" s="107">
        <v>3927.9029178400006</v>
      </c>
      <c r="D174" s="107">
        <v>3840.9660429340001</v>
      </c>
      <c r="E174" s="107">
        <v>3759.6671421569999</v>
      </c>
      <c r="F174" s="107">
        <v>3720.8074340630001</v>
      </c>
      <c r="G174" s="107">
        <v>3703.573302192</v>
      </c>
      <c r="H174" s="107">
        <v>3810.7862990669996</v>
      </c>
      <c r="I174" s="107">
        <v>3840.7601939800002</v>
      </c>
      <c r="J174" s="107">
        <v>4060.2981034209997</v>
      </c>
      <c r="K174" s="107">
        <v>4311.4452633540004</v>
      </c>
      <c r="L174" s="107">
        <v>4334.5232183079997</v>
      </c>
      <c r="M174" s="107">
        <v>4378.4490978810009</v>
      </c>
      <c r="N174" s="107">
        <v>4339.246308197</v>
      </c>
      <c r="O174" s="107">
        <v>4335.2551256999996</v>
      </c>
      <c r="P174" s="107">
        <v>4326.4150567310007</v>
      </c>
      <c r="Q174" s="107">
        <v>4320.7656465489999</v>
      </c>
      <c r="R174" s="107">
        <v>4325.6259690740007</v>
      </c>
      <c r="S174" s="107">
        <v>4339.9095992709999</v>
      </c>
      <c r="T174" s="107">
        <v>4352.6836704719999</v>
      </c>
      <c r="U174" s="107">
        <v>4556.4512628259999</v>
      </c>
      <c r="V174" s="107">
        <v>4695.7195162600001</v>
      </c>
      <c r="W174" s="107">
        <v>4723.8407705869995</v>
      </c>
      <c r="X174" s="107">
        <v>4644.6461035619996</v>
      </c>
      <c r="Y174" s="107">
        <v>4307.1224353199996</v>
      </c>
    </row>
    <row r="175" spans="1:25" s="71" customFormat="1" ht="15.75" hidden="1" outlineLevel="1" x14ac:dyDescent="0.25">
      <c r="A175" s="121">
        <v>22</v>
      </c>
      <c r="B175" s="107">
        <v>4026.1386131099998</v>
      </c>
      <c r="C175" s="107">
        <v>3866.1139234810003</v>
      </c>
      <c r="D175" s="107">
        <v>3648.9318409580005</v>
      </c>
      <c r="E175" s="107">
        <v>3580.464191647</v>
      </c>
      <c r="F175" s="107">
        <v>3542.0276175140002</v>
      </c>
      <c r="G175" s="107">
        <v>3711.5785392920002</v>
      </c>
      <c r="H175" s="107">
        <v>3920.4580473369997</v>
      </c>
      <c r="I175" s="107">
        <v>4291.5808392930003</v>
      </c>
      <c r="J175" s="107">
        <v>4621.2136309650004</v>
      </c>
      <c r="K175" s="107">
        <v>4655.1100920570007</v>
      </c>
      <c r="L175" s="107">
        <v>4656.0135402440001</v>
      </c>
      <c r="M175" s="107">
        <v>4651.0159850829996</v>
      </c>
      <c r="N175" s="107">
        <v>4640.3004034220003</v>
      </c>
      <c r="O175" s="107">
        <v>4633.5531321520002</v>
      </c>
      <c r="P175" s="107">
        <v>4617.634146376</v>
      </c>
      <c r="Q175" s="107">
        <v>4611.515858021</v>
      </c>
      <c r="R175" s="107">
        <v>4612.4764864730005</v>
      </c>
      <c r="S175" s="107">
        <v>4616.4562329170003</v>
      </c>
      <c r="T175" s="107">
        <v>4513.5775001290003</v>
      </c>
      <c r="U175" s="107">
        <v>4619.5210951210001</v>
      </c>
      <c r="V175" s="107">
        <v>4683.4943756029998</v>
      </c>
      <c r="W175" s="107">
        <v>4723.760718216</v>
      </c>
      <c r="X175" s="107">
        <v>4612.0990967239995</v>
      </c>
      <c r="Y175" s="107">
        <v>4473.5398785760008</v>
      </c>
    </row>
    <row r="176" spans="1:25" s="71" customFormat="1" ht="15.75" hidden="1" outlineLevel="1" x14ac:dyDescent="0.25">
      <c r="A176" s="121">
        <v>23</v>
      </c>
      <c r="B176" s="107">
        <v>3923.648706124</v>
      </c>
      <c r="C176" s="107">
        <v>3710.3548816210005</v>
      </c>
      <c r="D176" s="107">
        <v>3604.0910771449999</v>
      </c>
      <c r="E176" s="107">
        <v>3550.7304538469998</v>
      </c>
      <c r="F176" s="107">
        <v>3542.3935712100001</v>
      </c>
      <c r="G176" s="107">
        <v>3701.6291731820002</v>
      </c>
      <c r="H176" s="107">
        <v>3922.4593566120002</v>
      </c>
      <c r="I176" s="107">
        <v>4145.5081343239999</v>
      </c>
      <c r="J176" s="107">
        <v>4676.6441798559999</v>
      </c>
      <c r="K176" s="107">
        <v>4702.9699738620002</v>
      </c>
      <c r="L176" s="107">
        <v>4704.5024049639997</v>
      </c>
      <c r="M176" s="107">
        <v>4693.54666619</v>
      </c>
      <c r="N176" s="107">
        <v>4678.1537388520001</v>
      </c>
      <c r="O176" s="107">
        <v>4688.8578844600006</v>
      </c>
      <c r="P176" s="107">
        <v>4667.5525177210002</v>
      </c>
      <c r="Q176" s="107">
        <v>4663.0695849450003</v>
      </c>
      <c r="R176" s="107">
        <v>4643.8798880110007</v>
      </c>
      <c r="S176" s="107">
        <v>4652.26251486</v>
      </c>
      <c r="T176" s="107">
        <v>4647.3335760170003</v>
      </c>
      <c r="U176" s="107">
        <v>4700.5112224670002</v>
      </c>
      <c r="V176" s="107">
        <v>4727.7175925540005</v>
      </c>
      <c r="W176" s="107">
        <v>4724.9157595689994</v>
      </c>
      <c r="X176" s="107">
        <v>4700.8428680039997</v>
      </c>
      <c r="Y176" s="107">
        <v>4212.6606375399997</v>
      </c>
    </row>
    <row r="177" spans="1:25" s="71" customFormat="1" ht="15.75" hidden="1" outlineLevel="1" x14ac:dyDescent="0.25">
      <c r="A177" s="121">
        <v>24</v>
      </c>
      <c r="B177" s="107">
        <v>3906.2659055640001</v>
      </c>
      <c r="C177" s="107">
        <v>3698.1869212289998</v>
      </c>
      <c r="D177" s="107">
        <v>3614.635118011</v>
      </c>
      <c r="E177" s="107">
        <v>3544.6922178629998</v>
      </c>
      <c r="F177" s="107">
        <v>3566.4207185630003</v>
      </c>
      <c r="G177" s="107">
        <v>3731.6716844130001</v>
      </c>
      <c r="H177" s="107">
        <v>3939.3160987339998</v>
      </c>
      <c r="I177" s="107">
        <v>4282.980927437</v>
      </c>
      <c r="J177" s="107">
        <v>4624.3013652749996</v>
      </c>
      <c r="K177" s="107">
        <v>4660.1876995889997</v>
      </c>
      <c r="L177" s="107">
        <v>4653.5319167429998</v>
      </c>
      <c r="M177" s="107">
        <v>4638.1161172989996</v>
      </c>
      <c r="N177" s="107">
        <v>4632.4667071169997</v>
      </c>
      <c r="O177" s="107">
        <v>4635.4172087910001</v>
      </c>
      <c r="P177" s="107">
        <v>4635.6573659040005</v>
      </c>
      <c r="Q177" s="107">
        <v>4632.1121894739999</v>
      </c>
      <c r="R177" s="107">
        <v>4629.3103564890007</v>
      </c>
      <c r="S177" s="107">
        <v>4630.3052931000002</v>
      </c>
      <c r="T177" s="107">
        <v>4622.9404749679998</v>
      </c>
      <c r="U177" s="107">
        <v>4641.1466713440004</v>
      </c>
      <c r="V177" s="107">
        <v>4674.4255855739993</v>
      </c>
      <c r="W177" s="107">
        <v>4667.3581048200003</v>
      </c>
      <c r="X177" s="107">
        <v>4639.4312633939999</v>
      </c>
      <c r="Y177" s="107">
        <v>4248.8443092320003</v>
      </c>
    </row>
    <row r="178" spans="1:25" s="71" customFormat="1" ht="15.75" hidden="1" outlineLevel="1" x14ac:dyDescent="0.25">
      <c r="A178" s="121">
        <v>25</v>
      </c>
      <c r="B178" s="107">
        <v>3944.5195028489998</v>
      </c>
      <c r="C178" s="107">
        <v>3796.4797967640002</v>
      </c>
      <c r="D178" s="107">
        <v>3671.6781503750003</v>
      </c>
      <c r="E178" s="107">
        <v>3601.8038665449999</v>
      </c>
      <c r="F178" s="107">
        <v>3615.5614383039997</v>
      </c>
      <c r="G178" s="107">
        <v>3718.1199616080003</v>
      </c>
      <c r="H178" s="107">
        <v>3922.2420716050001</v>
      </c>
      <c r="I178" s="107">
        <v>4276.3022724850007</v>
      </c>
      <c r="J178" s="107">
        <v>4645.51524359</v>
      </c>
      <c r="K178" s="107">
        <v>4662.6578870370004</v>
      </c>
      <c r="L178" s="107">
        <v>4661.8573633269998</v>
      </c>
      <c r="M178" s="107">
        <v>4649.392065557</v>
      </c>
      <c r="N178" s="107">
        <v>4621.2021949120008</v>
      </c>
      <c r="O178" s="107">
        <v>4620.2301304070006</v>
      </c>
      <c r="P178" s="107">
        <v>4615.3240636700002</v>
      </c>
      <c r="Q178" s="107">
        <v>4614.7980052319999</v>
      </c>
      <c r="R178" s="107">
        <v>4624.6330108120001</v>
      </c>
      <c r="S178" s="107">
        <v>4630.911403909</v>
      </c>
      <c r="T178" s="107">
        <v>4646.8303896850002</v>
      </c>
      <c r="U178" s="107">
        <v>4656.5967789469996</v>
      </c>
      <c r="V178" s="107">
        <v>4739.7140121510001</v>
      </c>
      <c r="W178" s="107">
        <v>4803.1040539300002</v>
      </c>
      <c r="X178" s="107">
        <v>4695.0676612389998</v>
      </c>
      <c r="Y178" s="107">
        <v>4252.5381543510002</v>
      </c>
    </row>
    <row r="179" spans="1:25" s="71" customFormat="1" ht="15.75" hidden="1" outlineLevel="1" x14ac:dyDescent="0.25">
      <c r="A179" s="121">
        <v>26</v>
      </c>
      <c r="B179" s="107">
        <v>3941.5575651219997</v>
      </c>
      <c r="C179" s="107">
        <v>3837.1006570200002</v>
      </c>
      <c r="D179" s="107">
        <v>3730.5166430600002</v>
      </c>
      <c r="E179" s="107">
        <v>3687.3684150910003</v>
      </c>
      <c r="F179" s="107">
        <v>3593.6042165439999</v>
      </c>
      <c r="G179" s="107">
        <v>3830.5020544389999</v>
      </c>
      <c r="H179" s="107">
        <v>4050.6575107419999</v>
      </c>
      <c r="I179" s="107">
        <v>4592.2689808220002</v>
      </c>
      <c r="J179" s="107">
        <v>4649.1747805499999</v>
      </c>
      <c r="K179" s="107">
        <v>4674.6771787400003</v>
      </c>
      <c r="L179" s="107">
        <v>4674.4484576800005</v>
      </c>
      <c r="M179" s="107">
        <v>4665.7113131879996</v>
      </c>
      <c r="N179" s="107">
        <v>4647.8367623489994</v>
      </c>
      <c r="O179" s="107">
        <v>4659.7416935219999</v>
      </c>
      <c r="P179" s="107">
        <v>4654.4582370360004</v>
      </c>
      <c r="Q179" s="107">
        <v>4643.5711145799996</v>
      </c>
      <c r="R179" s="107">
        <v>4615.8844302670004</v>
      </c>
      <c r="S179" s="107">
        <v>4622.9862191800003</v>
      </c>
      <c r="T179" s="107">
        <v>4624.3242373810008</v>
      </c>
      <c r="U179" s="107">
        <v>4668.7418672330004</v>
      </c>
      <c r="V179" s="107">
        <v>4807.8614519780003</v>
      </c>
      <c r="W179" s="107">
        <v>4772.1580945120004</v>
      </c>
      <c r="X179" s="107">
        <v>4896.4794266749996</v>
      </c>
      <c r="Y179" s="107">
        <v>4569.6484679879995</v>
      </c>
    </row>
    <row r="180" spans="1:25" s="71" customFormat="1" ht="15.75" hidden="1" outlineLevel="1" x14ac:dyDescent="0.25">
      <c r="A180" s="121">
        <v>27</v>
      </c>
      <c r="B180" s="107">
        <v>4552.002638209</v>
      </c>
      <c r="C180" s="107">
        <v>3983.5964959500002</v>
      </c>
      <c r="D180" s="107">
        <v>3917.3817490800002</v>
      </c>
      <c r="E180" s="107">
        <v>3912.1097286470003</v>
      </c>
      <c r="F180" s="107">
        <v>3824.509562667</v>
      </c>
      <c r="G180" s="107">
        <v>3814.9718944650003</v>
      </c>
      <c r="H180" s="107">
        <v>3912.3841939190002</v>
      </c>
      <c r="I180" s="107">
        <v>4284.3875619560004</v>
      </c>
      <c r="J180" s="107">
        <v>4637.0411283169997</v>
      </c>
      <c r="K180" s="107">
        <v>4668.9362801340003</v>
      </c>
      <c r="L180" s="107">
        <v>4645.5724238549992</v>
      </c>
      <c r="M180" s="107">
        <v>4604.482685426</v>
      </c>
      <c r="N180" s="107">
        <v>4579.472037515</v>
      </c>
      <c r="O180" s="107">
        <v>4593.2982255920006</v>
      </c>
      <c r="P180" s="107">
        <v>4569.0080490199998</v>
      </c>
      <c r="Q180" s="107">
        <v>4558.9671944860002</v>
      </c>
      <c r="R180" s="107">
        <v>4581.0387767760003</v>
      </c>
      <c r="S180" s="107">
        <v>4582.2052541820003</v>
      </c>
      <c r="T180" s="107">
        <v>4575.7324481839996</v>
      </c>
      <c r="U180" s="107">
        <v>4630.0994441459998</v>
      </c>
      <c r="V180" s="107">
        <v>4687.9430002200006</v>
      </c>
      <c r="W180" s="107">
        <v>4691.3509440140006</v>
      </c>
      <c r="X180" s="107">
        <v>4882.8133433399998</v>
      </c>
      <c r="Y180" s="107">
        <v>4674.4484576800005</v>
      </c>
    </row>
    <row r="181" spans="1:25" s="71" customFormat="1" ht="15.75" hidden="1" outlineLevel="1" x14ac:dyDescent="0.25">
      <c r="A181" s="121">
        <v>28</v>
      </c>
      <c r="B181" s="107">
        <v>3949.3226451090004</v>
      </c>
      <c r="C181" s="107">
        <v>3911.583670209</v>
      </c>
      <c r="D181" s="107">
        <v>3788.554612035</v>
      </c>
      <c r="E181" s="107">
        <v>3705.3801985660002</v>
      </c>
      <c r="F181" s="107">
        <v>3629.8107603419999</v>
      </c>
      <c r="G181" s="107">
        <v>3651.1733073460005</v>
      </c>
      <c r="H181" s="107">
        <v>3820.06093805</v>
      </c>
      <c r="I181" s="107">
        <v>3911.7323388979999</v>
      </c>
      <c r="J181" s="107">
        <v>4112.4007608890006</v>
      </c>
      <c r="K181" s="107">
        <v>4408.0456030450005</v>
      </c>
      <c r="L181" s="107">
        <v>4433.9482630900002</v>
      </c>
      <c r="M181" s="107">
        <v>4416.6340788480002</v>
      </c>
      <c r="N181" s="107">
        <v>4404.2030892370003</v>
      </c>
      <c r="O181" s="107">
        <v>4405.4381829609993</v>
      </c>
      <c r="P181" s="107">
        <v>4375.3727996239995</v>
      </c>
      <c r="Q181" s="107">
        <v>4331.4126118920003</v>
      </c>
      <c r="R181" s="107">
        <v>4400.8523257079996</v>
      </c>
      <c r="S181" s="107">
        <v>4399.011121175</v>
      </c>
      <c r="T181" s="107">
        <v>4334.8548638450002</v>
      </c>
      <c r="U181" s="107">
        <v>4427.6927420989996</v>
      </c>
      <c r="V181" s="107">
        <v>4694.3814980590005</v>
      </c>
      <c r="W181" s="107">
        <v>4692.1972119359998</v>
      </c>
      <c r="X181" s="107">
        <v>4871.5717032410003</v>
      </c>
      <c r="Y181" s="107">
        <v>4246.6257149499997</v>
      </c>
    </row>
    <row r="182" spans="1:25" s="71" customFormat="1" ht="15.75" hidden="1" outlineLevel="1" x14ac:dyDescent="0.25">
      <c r="A182" s="121">
        <v>29</v>
      </c>
      <c r="B182" s="107">
        <v>4041.931802303</v>
      </c>
      <c r="C182" s="107">
        <v>3911.3778212550001</v>
      </c>
      <c r="D182" s="107">
        <v>3802.4151082710005</v>
      </c>
      <c r="E182" s="107">
        <v>3722.1111441049998</v>
      </c>
      <c r="F182" s="107">
        <v>3715.9585475909998</v>
      </c>
      <c r="G182" s="107">
        <v>3771.0917591039997</v>
      </c>
      <c r="H182" s="107">
        <v>4008.5728357020002</v>
      </c>
      <c r="I182" s="107">
        <v>4320.7656465489999</v>
      </c>
      <c r="J182" s="107">
        <v>4647.8596344550006</v>
      </c>
      <c r="K182" s="107">
        <v>4708.2076861360001</v>
      </c>
      <c r="L182" s="107">
        <v>4711.1353157040003</v>
      </c>
      <c r="M182" s="107">
        <v>4694.6330912249996</v>
      </c>
      <c r="N182" s="107">
        <v>4661.2741246240003</v>
      </c>
      <c r="O182" s="107">
        <v>4677.273162771</v>
      </c>
      <c r="P182" s="107">
        <v>4667.495337456</v>
      </c>
      <c r="Q182" s="107">
        <v>4658.3693671620003</v>
      </c>
      <c r="R182" s="107">
        <v>4641.7985263649998</v>
      </c>
      <c r="S182" s="107">
        <v>4639.2711586519999</v>
      </c>
      <c r="T182" s="107">
        <v>4634.3079116500003</v>
      </c>
      <c r="U182" s="107">
        <v>4660.7023219740004</v>
      </c>
      <c r="V182" s="107">
        <v>4772.8099495329998</v>
      </c>
      <c r="W182" s="107">
        <v>4988.0021588340005</v>
      </c>
      <c r="X182" s="107">
        <v>4968.0691184549996</v>
      </c>
      <c r="Y182" s="107">
        <v>4652.7085209269999</v>
      </c>
    </row>
    <row r="183" spans="1:25" s="71" customFormat="1" ht="15.75" collapsed="1" x14ac:dyDescent="0.25">
      <c r="A183" s="121">
        <v>30</v>
      </c>
      <c r="B183" s="107">
        <v>3916.1695274620001</v>
      </c>
      <c r="C183" s="107">
        <v>3664.1646635539996</v>
      </c>
      <c r="D183" s="107">
        <v>3573.4881993170002</v>
      </c>
      <c r="E183" s="107">
        <v>3523.9929619330001</v>
      </c>
      <c r="F183" s="107">
        <v>3478.3631104629999</v>
      </c>
      <c r="G183" s="107">
        <v>3670.7632661349999</v>
      </c>
      <c r="H183" s="107">
        <v>3923.854555078</v>
      </c>
      <c r="I183" s="107">
        <v>4605.5004941429997</v>
      </c>
      <c r="J183" s="107">
        <v>4658.8039371760005</v>
      </c>
      <c r="K183" s="107">
        <v>4724.0351834880003</v>
      </c>
      <c r="L183" s="107">
        <v>4732.623659291</v>
      </c>
      <c r="M183" s="107">
        <v>4677.7877851560006</v>
      </c>
      <c r="N183" s="107">
        <v>4656.676831318</v>
      </c>
      <c r="O183" s="107">
        <v>4665.6541329230004</v>
      </c>
      <c r="P183" s="107">
        <v>4646.9790583739996</v>
      </c>
      <c r="Q183" s="107">
        <v>4644.4288185549995</v>
      </c>
      <c r="R183" s="107">
        <v>4647.4822447059996</v>
      </c>
      <c r="S183" s="107">
        <v>4649.9409961010006</v>
      </c>
      <c r="T183" s="107">
        <v>4636.9496398930005</v>
      </c>
      <c r="U183" s="107">
        <v>4310.9649491279997</v>
      </c>
      <c r="V183" s="107">
        <v>4655.2473246930003</v>
      </c>
      <c r="W183" s="107">
        <v>4730.7481465990004</v>
      </c>
      <c r="X183" s="107">
        <v>4674.3569692559995</v>
      </c>
      <c r="Y183" s="107">
        <v>4162.4449288169999</v>
      </c>
    </row>
    <row r="184" spans="1:25" s="71" customFormat="1" ht="15.75" x14ac:dyDescent="0.25">
      <c r="A184" s="125">
        <v>31</v>
      </c>
      <c r="B184" s="107">
        <v>3909.0219943369998</v>
      </c>
      <c r="C184" s="107">
        <v>3724.0667091679998</v>
      </c>
      <c r="D184" s="107">
        <v>3633.2072680830001</v>
      </c>
      <c r="E184" s="107">
        <v>3571.3954016180001</v>
      </c>
      <c r="F184" s="107">
        <v>3560.9542852290001</v>
      </c>
      <c r="G184" s="107">
        <v>3658.3094044179998</v>
      </c>
      <c r="H184" s="107">
        <v>3889.9466579330006</v>
      </c>
      <c r="I184" s="107">
        <v>4248.9014894970005</v>
      </c>
      <c r="J184" s="107">
        <v>4630.8427875910002</v>
      </c>
      <c r="K184" s="107">
        <v>4659.0669663950002</v>
      </c>
      <c r="L184" s="107">
        <v>4668.2615530069997</v>
      </c>
      <c r="M184" s="107">
        <v>4668.1128843179995</v>
      </c>
      <c r="N184" s="107">
        <v>4647.4822447059996</v>
      </c>
      <c r="O184" s="107">
        <v>4660.3706764369999</v>
      </c>
      <c r="P184" s="107">
        <v>4648.477181317</v>
      </c>
      <c r="Q184" s="107">
        <v>4647.2420875930002</v>
      </c>
      <c r="R184" s="107">
        <v>4645.229342265</v>
      </c>
      <c r="S184" s="107">
        <v>4639.2139783869998</v>
      </c>
      <c r="T184" s="107">
        <v>4613.5057312429999</v>
      </c>
      <c r="U184" s="107">
        <v>4442.6968436349998</v>
      </c>
      <c r="V184" s="107">
        <v>4650.2497695319998</v>
      </c>
      <c r="W184" s="107">
        <v>4796.4482710840002</v>
      </c>
      <c r="X184" s="107">
        <v>4644.3602022369996</v>
      </c>
      <c r="Y184" s="107">
        <v>4177.9636527380007</v>
      </c>
    </row>
    <row r="185" spans="1:25" s="71" customFormat="1" ht="15.75" x14ac:dyDescent="0.25">
      <c r="A185" s="46"/>
    </row>
    <row r="186" spans="1:25" s="71" customFormat="1" ht="15.75" x14ac:dyDescent="0.25">
      <c r="A186" s="156" t="s">
        <v>32</v>
      </c>
      <c r="B186" s="156" t="s">
        <v>125</v>
      </c>
      <c r="C186" s="156"/>
      <c r="D186" s="156"/>
      <c r="E186" s="156"/>
      <c r="F186" s="156"/>
      <c r="G186" s="156"/>
      <c r="H186" s="156"/>
      <c r="I186" s="156"/>
      <c r="J186" s="156"/>
      <c r="K186" s="156"/>
      <c r="L186" s="156"/>
      <c r="M186" s="156"/>
      <c r="N186" s="156"/>
      <c r="O186" s="156"/>
      <c r="P186" s="156"/>
      <c r="Q186" s="156"/>
      <c r="R186" s="156"/>
      <c r="S186" s="156"/>
      <c r="T186" s="156"/>
      <c r="U186" s="156"/>
      <c r="V186" s="156"/>
      <c r="W186" s="156"/>
      <c r="X186" s="156"/>
      <c r="Y186" s="156"/>
    </row>
    <row r="187" spans="1:25" s="83" customFormat="1" ht="12.75" x14ac:dyDescent="0.2">
      <c r="A187" s="156"/>
      <c r="B187" s="82" t="s">
        <v>33</v>
      </c>
      <c r="C187" s="82" t="s">
        <v>34</v>
      </c>
      <c r="D187" s="82" t="s">
        <v>35</v>
      </c>
      <c r="E187" s="82" t="s">
        <v>36</v>
      </c>
      <c r="F187" s="82" t="s">
        <v>37</v>
      </c>
      <c r="G187" s="82" t="s">
        <v>38</v>
      </c>
      <c r="H187" s="82" t="s">
        <v>39</v>
      </c>
      <c r="I187" s="82" t="s">
        <v>40</v>
      </c>
      <c r="J187" s="82" t="s">
        <v>41</v>
      </c>
      <c r="K187" s="82" t="s">
        <v>42</v>
      </c>
      <c r="L187" s="82" t="s">
        <v>43</v>
      </c>
      <c r="M187" s="82" t="s">
        <v>44</v>
      </c>
      <c r="N187" s="82" t="s">
        <v>45</v>
      </c>
      <c r="O187" s="82" t="s">
        <v>46</v>
      </c>
      <c r="P187" s="82" t="s">
        <v>47</v>
      </c>
      <c r="Q187" s="82" t="s">
        <v>48</v>
      </c>
      <c r="R187" s="82" t="s">
        <v>49</v>
      </c>
      <c r="S187" s="82" t="s">
        <v>50</v>
      </c>
      <c r="T187" s="82" t="s">
        <v>51</v>
      </c>
      <c r="U187" s="82" t="s">
        <v>52</v>
      </c>
      <c r="V187" s="82" t="s">
        <v>53</v>
      </c>
      <c r="W187" s="82" t="s">
        <v>54</v>
      </c>
      <c r="X187" s="82" t="s">
        <v>55</v>
      </c>
      <c r="Y187" s="82" t="s">
        <v>56</v>
      </c>
    </row>
    <row r="188" spans="1:25" s="71" customFormat="1" ht="15.75" x14ac:dyDescent="0.25">
      <c r="A188" s="121">
        <v>1</v>
      </c>
      <c r="B188" s="107">
        <v>5474.5698279090002</v>
      </c>
      <c r="C188" s="107">
        <v>5340.4477983249999</v>
      </c>
      <c r="D188" s="107">
        <v>5212.5469815730003</v>
      </c>
      <c r="E188" s="107">
        <v>4787.7204847290004</v>
      </c>
      <c r="F188" s="107">
        <v>5129.9329347010007</v>
      </c>
      <c r="G188" s="107">
        <v>4729.1335852100001</v>
      </c>
      <c r="H188" s="107">
        <v>5136.108403321</v>
      </c>
      <c r="I188" s="107">
        <v>5366.4533828470003</v>
      </c>
      <c r="J188" s="107">
        <v>5412.0260540520003</v>
      </c>
      <c r="K188" s="107">
        <v>5426.8357426870007</v>
      </c>
      <c r="L188" s="107">
        <v>5422.444298335</v>
      </c>
      <c r="M188" s="107">
        <v>5416.1201610260005</v>
      </c>
      <c r="N188" s="107">
        <v>5397.0448246220003</v>
      </c>
      <c r="O188" s="107">
        <v>5373.5780438660004</v>
      </c>
      <c r="P188" s="107">
        <v>5358.3452212699995</v>
      </c>
      <c r="Q188" s="107">
        <v>5357.8992152029996</v>
      </c>
      <c r="R188" s="107">
        <v>5366.3733304759999</v>
      </c>
      <c r="S188" s="107">
        <v>5392.0243973550005</v>
      </c>
      <c r="T188" s="107">
        <v>5377.5692263630008</v>
      </c>
      <c r="U188" s="107">
        <v>5426.0352189770001</v>
      </c>
      <c r="V188" s="107">
        <v>5689.887833793</v>
      </c>
      <c r="W188" s="107">
        <v>5690.7341017150002</v>
      </c>
      <c r="X188" s="107">
        <v>5675.0781451579996</v>
      </c>
      <c r="Y188" s="107">
        <v>5533.5684253359996</v>
      </c>
    </row>
    <row r="189" spans="1:25" s="71" customFormat="1" ht="15.75" hidden="1" outlineLevel="1" x14ac:dyDescent="0.25">
      <c r="A189" s="121">
        <v>2</v>
      </c>
      <c r="B189" s="107">
        <v>5134.1871464169999</v>
      </c>
      <c r="C189" s="107">
        <v>4685.8481246050005</v>
      </c>
      <c r="D189" s="107">
        <v>4628.3933943330003</v>
      </c>
      <c r="E189" s="107">
        <v>4584.9020847740003</v>
      </c>
      <c r="F189" s="107">
        <v>4605.3726196440002</v>
      </c>
      <c r="G189" s="107">
        <v>4682.5659773940006</v>
      </c>
      <c r="H189" s="107">
        <v>4878.0767394820004</v>
      </c>
      <c r="I189" s="107">
        <v>5401.0474431720004</v>
      </c>
      <c r="J189" s="107">
        <v>5467.8797369040003</v>
      </c>
      <c r="K189" s="107">
        <v>5483.4098968779999</v>
      </c>
      <c r="L189" s="107">
        <v>5481.7516691929995</v>
      </c>
      <c r="M189" s="107">
        <v>5475.6562529439998</v>
      </c>
      <c r="N189" s="107">
        <v>5463.190955174</v>
      </c>
      <c r="O189" s="107">
        <v>5464.7576944350003</v>
      </c>
      <c r="P189" s="107">
        <v>5458.0561673769998</v>
      </c>
      <c r="Q189" s="107">
        <v>5457.0955389250003</v>
      </c>
      <c r="R189" s="107">
        <v>5452.1780361350002</v>
      </c>
      <c r="S189" s="107">
        <v>5441.1422449900001</v>
      </c>
      <c r="T189" s="107">
        <v>5438.8779064959999</v>
      </c>
      <c r="U189" s="107">
        <v>5478.801167519</v>
      </c>
      <c r="V189" s="107">
        <v>5560.7747954229999</v>
      </c>
      <c r="W189" s="107">
        <v>5564.0798147400001</v>
      </c>
      <c r="X189" s="107">
        <v>5437.2539869700004</v>
      </c>
      <c r="Y189" s="107">
        <v>5391.1209491680002</v>
      </c>
    </row>
    <row r="190" spans="1:25" s="71" customFormat="1" ht="15.75" hidden="1" outlineLevel="1" x14ac:dyDescent="0.25">
      <c r="A190" s="121">
        <v>3</v>
      </c>
      <c r="B190" s="107">
        <v>4808.2253277580003</v>
      </c>
      <c r="C190" s="107">
        <v>4605.2696951670005</v>
      </c>
      <c r="D190" s="107">
        <v>4508.6007391579997</v>
      </c>
      <c r="E190" s="107">
        <v>4450.0481477980002</v>
      </c>
      <c r="F190" s="107">
        <v>4390.1461021840005</v>
      </c>
      <c r="G190" s="107">
        <v>4533.7143115460003</v>
      </c>
      <c r="H190" s="107">
        <v>4724.5248558510002</v>
      </c>
      <c r="I190" s="107">
        <v>5283.7249754450004</v>
      </c>
      <c r="J190" s="107">
        <v>5438.1917433159997</v>
      </c>
      <c r="K190" s="107">
        <v>5449.501999733</v>
      </c>
      <c r="L190" s="107">
        <v>5445.7852825079999</v>
      </c>
      <c r="M190" s="107">
        <v>5442.2858502899999</v>
      </c>
      <c r="N190" s="107">
        <v>5412.2319030059998</v>
      </c>
      <c r="O190" s="107">
        <v>5421.1405882929994</v>
      </c>
      <c r="P190" s="107">
        <v>5432.4051004980001</v>
      </c>
      <c r="Q190" s="107">
        <v>5431.0442101910003</v>
      </c>
      <c r="R190" s="107">
        <v>5418.3616274140004</v>
      </c>
      <c r="S190" s="107">
        <v>5419.1507150710004</v>
      </c>
      <c r="T190" s="107">
        <v>5416.5318589340004</v>
      </c>
      <c r="U190" s="107">
        <v>5453.413129859</v>
      </c>
      <c r="V190" s="107">
        <v>5510.181696951</v>
      </c>
      <c r="W190" s="107">
        <v>5505.3213744260001</v>
      </c>
      <c r="X190" s="107">
        <v>5433.3428568439995</v>
      </c>
      <c r="Y190" s="107">
        <v>5391.4297225989994</v>
      </c>
    </row>
    <row r="191" spans="1:25" s="71" customFormat="1" ht="15.75" hidden="1" outlineLevel="1" x14ac:dyDescent="0.25">
      <c r="A191" s="121">
        <v>4</v>
      </c>
      <c r="B191" s="107">
        <v>4715.3302692389998</v>
      </c>
      <c r="C191" s="107">
        <v>4493.5051491980003</v>
      </c>
      <c r="D191" s="107">
        <v>4394.8005757550009</v>
      </c>
      <c r="E191" s="107">
        <v>4248.1217599769998</v>
      </c>
      <c r="F191" s="107">
        <v>4367.2854322370004</v>
      </c>
      <c r="G191" s="107">
        <v>4559.2167097359998</v>
      </c>
      <c r="H191" s="107">
        <v>4784.3354130410007</v>
      </c>
      <c r="I191" s="107">
        <v>5405.759097008</v>
      </c>
      <c r="J191" s="107">
        <v>5448.4270107510001</v>
      </c>
      <c r="K191" s="107">
        <v>5498.7113357920007</v>
      </c>
      <c r="L191" s="107">
        <v>5499.6948363499996</v>
      </c>
      <c r="M191" s="107">
        <v>5493.0161813980003</v>
      </c>
      <c r="N191" s="107">
        <v>5466.7818758160001</v>
      </c>
      <c r="O191" s="107">
        <v>5482.1633671010004</v>
      </c>
      <c r="P191" s="107">
        <v>5477.0743235159998</v>
      </c>
      <c r="Q191" s="107">
        <v>5479.6359993879996</v>
      </c>
      <c r="R191" s="107">
        <v>5457.9189347410002</v>
      </c>
      <c r="S191" s="107">
        <v>5457.3128239319994</v>
      </c>
      <c r="T191" s="107">
        <v>5451.366076372</v>
      </c>
      <c r="U191" s="107">
        <v>5470.635825677</v>
      </c>
      <c r="V191" s="107">
        <v>5578.4892415200002</v>
      </c>
      <c r="W191" s="107">
        <v>5599.6116314110004</v>
      </c>
      <c r="X191" s="107">
        <v>5463.9914788839997</v>
      </c>
      <c r="Y191" s="107">
        <v>5389.862983338</v>
      </c>
    </row>
    <row r="192" spans="1:25" s="71" customFormat="1" ht="15.75" hidden="1" outlineLevel="1" x14ac:dyDescent="0.25">
      <c r="A192" s="121">
        <v>5</v>
      </c>
      <c r="B192" s="107">
        <v>4668.2594750910002</v>
      </c>
      <c r="C192" s="107">
        <v>4459.0254494030005</v>
      </c>
      <c r="D192" s="107">
        <v>4371.4367194759998</v>
      </c>
      <c r="E192" s="107">
        <v>4223.419885497</v>
      </c>
      <c r="F192" s="107">
        <v>4302.0884940839996</v>
      </c>
      <c r="G192" s="107">
        <v>4479.4731121670002</v>
      </c>
      <c r="H192" s="107">
        <v>4653.3125538200002</v>
      </c>
      <c r="I192" s="107">
        <v>5080.0488715150004</v>
      </c>
      <c r="J192" s="107">
        <v>5405.8162772730002</v>
      </c>
      <c r="K192" s="107">
        <v>5456.7524573350001</v>
      </c>
      <c r="L192" s="107">
        <v>5457.7588299990002</v>
      </c>
      <c r="M192" s="107">
        <v>5452.0293674459999</v>
      </c>
      <c r="N192" s="107">
        <v>5439.9986396900003</v>
      </c>
      <c r="O192" s="107">
        <v>5442.8233447809998</v>
      </c>
      <c r="P192" s="107">
        <v>5431.3758557279998</v>
      </c>
      <c r="Q192" s="107">
        <v>5428.9971567040002</v>
      </c>
      <c r="R192" s="107">
        <v>5428.2881214179997</v>
      </c>
      <c r="S192" s="107">
        <v>5399.2176746920004</v>
      </c>
      <c r="T192" s="107">
        <v>5340.9624207100005</v>
      </c>
      <c r="U192" s="107">
        <v>5428.0708364109996</v>
      </c>
      <c r="V192" s="107">
        <v>5506.0875899769999</v>
      </c>
      <c r="W192" s="107">
        <v>5486.8178406719999</v>
      </c>
      <c r="X192" s="107">
        <v>5430.5867680709998</v>
      </c>
      <c r="Y192" s="107">
        <v>4982.9339094389998</v>
      </c>
    </row>
    <row r="193" spans="1:25" s="71" customFormat="1" ht="15.75" hidden="1" outlineLevel="1" x14ac:dyDescent="0.25">
      <c r="A193" s="121">
        <v>6</v>
      </c>
      <c r="B193" s="107">
        <v>4917.1651686360001</v>
      </c>
      <c r="C193" s="107">
        <v>4708.8460271880003</v>
      </c>
      <c r="D193" s="107">
        <v>4607.5683418200006</v>
      </c>
      <c r="E193" s="107">
        <v>4560.3488789829998</v>
      </c>
      <c r="F193" s="107">
        <v>4518.9846752819994</v>
      </c>
      <c r="G193" s="107">
        <v>4562.7618861660003</v>
      </c>
      <c r="H193" s="107">
        <v>4671.861831786</v>
      </c>
      <c r="I193" s="107">
        <v>4900.1711938779999</v>
      </c>
      <c r="J193" s="107">
        <v>5243.7102259980002</v>
      </c>
      <c r="K193" s="107">
        <v>5390.3776057229998</v>
      </c>
      <c r="L193" s="107">
        <v>5417.2294581670003</v>
      </c>
      <c r="M193" s="107">
        <v>5424.8001252530003</v>
      </c>
      <c r="N193" s="107">
        <v>5411.5343037729999</v>
      </c>
      <c r="O193" s="107">
        <v>5408.8239592119999</v>
      </c>
      <c r="P193" s="107">
        <v>5397.1363130460004</v>
      </c>
      <c r="Q193" s="107">
        <v>5371.7025311739999</v>
      </c>
      <c r="R193" s="107">
        <v>5332.8771312389999</v>
      </c>
      <c r="S193" s="107">
        <v>5337.0970347960001</v>
      </c>
      <c r="T193" s="107">
        <v>5385.322870297</v>
      </c>
      <c r="U193" s="107">
        <v>5419.2422034950005</v>
      </c>
      <c r="V193" s="107">
        <v>5509.175324287</v>
      </c>
      <c r="W193" s="107">
        <v>5466.8619281869996</v>
      </c>
      <c r="X193" s="107">
        <v>5417.2980744850001</v>
      </c>
      <c r="Y193" s="107">
        <v>5341.7400723139999</v>
      </c>
    </row>
    <row r="194" spans="1:25" s="71" customFormat="1" ht="15.75" hidden="1" outlineLevel="1" x14ac:dyDescent="0.25">
      <c r="A194" s="121">
        <v>7</v>
      </c>
      <c r="B194" s="107">
        <v>4956.5738072740005</v>
      </c>
      <c r="C194" s="107">
        <v>4690.6512668650003</v>
      </c>
      <c r="D194" s="107">
        <v>4595.1602243150001</v>
      </c>
      <c r="E194" s="107">
        <v>4541.2735425790006</v>
      </c>
      <c r="F194" s="107">
        <v>4446.6058958449994</v>
      </c>
      <c r="G194" s="107">
        <v>4478.91274557</v>
      </c>
      <c r="H194" s="107">
        <v>4648.2578183940004</v>
      </c>
      <c r="I194" s="107">
        <v>4703.654059126</v>
      </c>
      <c r="J194" s="107">
        <v>5067.6864982219995</v>
      </c>
      <c r="K194" s="107">
        <v>5331.9050667339998</v>
      </c>
      <c r="L194" s="107">
        <v>5342.7578810310006</v>
      </c>
      <c r="M194" s="107">
        <v>5323.5910562030003</v>
      </c>
      <c r="N194" s="107">
        <v>5301.1420841640002</v>
      </c>
      <c r="O194" s="107">
        <v>5302.8346200079995</v>
      </c>
      <c r="P194" s="107">
        <v>5300.7875665210004</v>
      </c>
      <c r="Q194" s="107">
        <v>5273.5583243279998</v>
      </c>
      <c r="R194" s="107">
        <v>5022.7313738789999</v>
      </c>
      <c r="S194" s="107">
        <v>4999.5962386600004</v>
      </c>
      <c r="T194" s="107">
        <v>5094.6069669839999</v>
      </c>
      <c r="U194" s="107">
        <v>5339.624402509</v>
      </c>
      <c r="V194" s="107">
        <v>5450.8400179339997</v>
      </c>
      <c r="W194" s="107">
        <v>5446.1054919920007</v>
      </c>
      <c r="X194" s="107">
        <v>5390.6291988890007</v>
      </c>
      <c r="Y194" s="107">
        <v>5372.7546480500005</v>
      </c>
    </row>
    <row r="195" spans="1:25" s="71" customFormat="1" ht="15.75" hidden="1" outlineLevel="1" x14ac:dyDescent="0.25">
      <c r="A195" s="121">
        <v>8</v>
      </c>
      <c r="B195" s="107">
        <v>5163.1089244539999</v>
      </c>
      <c r="C195" s="107">
        <v>4785.3760938639998</v>
      </c>
      <c r="D195" s="107">
        <v>4656.5375207659999</v>
      </c>
      <c r="E195" s="107">
        <v>4605.0295380540001</v>
      </c>
      <c r="F195" s="107">
        <v>4566.9589176170002</v>
      </c>
      <c r="G195" s="107">
        <v>4590.5400589030005</v>
      </c>
      <c r="H195" s="107">
        <v>4754.4758786580005</v>
      </c>
      <c r="I195" s="107">
        <v>4920.447315847</v>
      </c>
      <c r="J195" s="107">
        <v>5380.4625477720001</v>
      </c>
      <c r="K195" s="107">
        <v>5392.8706652770006</v>
      </c>
      <c r="L195" s="107">
        <v>5395.3980329900005</v>
      </c>
      <c r="M195" s="107">
        <v>5391.692751818</v>
      </c>
      <c r="N195" s="107">
        <v>5389.3369248999998</v>
      </c>
      <c r="O195" s="107">
        <v>5388.856610674</v>
      </c>
      <c r="P195" s="107">
        <v>5386.901045611</v>
      </c>
      <c r="Q195" s="107">
        <v>5388.5478372429998</v>
      </c>
      <c r="R195" s="107">
        <v>5389.5656459600004</v>
      </c>
      <c r="S195" s="107">
        <v>5391.3496702279999</v>
      </c>
      <c r="T195" s="107">
        <v>5393.1108223900001</v>
      </c>
      <c r="U195" s="107">
        <v>5401.7450424050003</v>
      </c>
      <c r="V195" s="107">
        <v>5524.2137339820001</v>
      </c>
      <c r="W195" s="107">
        <v>5503.2171406739999</v>
      </c>
      <c r="X195" s="107">
        <v>5435.6986837619997</v>
      </c>
      <c r="Y195" s="107">
        <v>5388.856610674</v>
      </c>
    </row>
    <row r="196" spans="1:25" s="71" customFormat="1" ht="15.75" hidden="1" outlineLevel="1" x14ac:dyDescent="0.25">
      <c r="A196" s="121">
        <v>9</v>
      </c>
      <c r="B196" s="107">
        <v>5307.6034541089994</v>
      </c>
      <c r="C196" s="107">
        <v>4779.4293463040003</v>
      </c>
      <c r="D196" s="107">
        <v>4630.9093259929996</v>
      </c>
      <c r="E196" s="107">
        <v>4587.9783830310007</v>
      </c>
      <c r="F196" s="107">
        <v>4480.5252290429999</v>
      </c>
      <c r="G196" s="107">
        <v>4507.8345236069999</v>
      </c>
      <c r="H196" s="107">
        <v>4642.1967103040006</v>
      </c>
      <c r="I196" s="107">
        <v>4867.9787046829997</v>
      </c>
      <c r="J196" s="107">
        <v>5352.4099097630005</v>
      </c>
      <c r="K196" s="107">
        <v>5372.548799096</v>
      </c>
      <c r="L196" s="107">
        <v>5368.6948492350002</v>
      </c>
      <c r="M196" s="107">
        <v>5348.6017041140003</v>
      </c>
      <c r="N196" s="107">
        <v>5341.5456594130001</v>
      </c>
      <c r="O196" s="107">
        <v>5346.9434764289999</v>
      </c>
      <c r="P196" s="107">
        <v>5301.3822412769996</v>
      </c>
      <c r="Q196" s="107">
        <v>5341.5456594130001</v>
      </c>
      <c r="R196" s="107">
        <v>5091.3820000380001</v>
      </c>
      <c r="S196" s="107">
        <v>5054.7866304380004</v>
      </c>
      <c r="T196" s="107">
        <v>5200.8021551420006</v>
      </c>
      <c r="U196" s="107">
        <v>5347.4352267080003</v>
      </c>
      <c r="V196" s="107">
        <v>5450.3482676549993</v>
      </c>
      <c r="W196" s="107">
        <v>5457.3928763029999</v>
      </c>
      <c r="X196" s="107">
        <v>5398.3370986110003</v>
      </c>
      <c r="Y196" s="107">
        <v>5377.8665637410004</v>
      </c>
    </row>
    <row r="197" spans="1:25" s="71" customFormat="1" ht="15.75" hidden="1" outlineLevel="1" x14ac:dyDescent="0.25">
      <c r="A197" s="121">
        <v>10</v>
      </c>
      <c r="B197" s="107">
        <v>5175.6314024889998</v>
      </c>
      <c r="C197" s="107">
        <v>4683.0462916200004</v>
      </c>
      <c r="D197" s="107">
        <v>4589.579430451</v>
      </c>
      <c r="E197" s="107">
        <v>4465.9556975209998</v>
      </c>
      <c r="F197" s="107">
        <v>4412.7094347530001</v>
      </c>
      <c r="G197" s="107">
        <v>4510.1446063129997</v>
      </c>
      <c r="H197" s="107">
        <v>4721.3685052230003</v>
      </c>
      <c r="I197" s="107">
        <v>5268.9724670750002</v>
      </c>
      <c r="J197" s="107">
        <v>5441.71404764</v>
      </c>
      <c r="K197" s="107">
        <v>5491.6552910910004</v>
      </c>
      <c r="L197" s="107">
        <v>5543.9180533010003</v>
      </c>
      <c r="M197" s="107">
        <v>5492.9246929740002</v>
      </c>
      <c r="N197" s="107">
        <v>5463.1680830679998</v>
      </c>
      <c r="O197" s="107">
        <v>5469.057650363</v>
      </c>
      <c r="P197" s="107">
        <v>5456.7295852289999</v>
      </c>
      <c r="Q197" s="107">
        <v>5445.750974349</v>
      </c>
      <c r="R197" s="107">
        <v>5436.6821843199996</v>
      </c>
      <c r="S197" s="107">
        <v>5435.6758116559995</v>
      </c>
      <c r="T197" s="107">
        <v>5441.5653789509997</v>
      </c>
      <c r="U197" s="107">
        <v>5459.8859358570007</v>
      </c>
      <c r="V197" s="107">
        <v>5585.6482106980002</v>
      </c>
      <c r="W197" s="107">
        <v>5581.7142084659999</v>
      </c>
      <c r="X197" s="107">
        <v>5420.991919604</v>
      </c>
      <c r="Y197" s="107">
        <v>5381.7319496549999</v>
      </c>
    </row>
    <row r="198" spans="1:25" s="71" customFormat="1" ht="15.75" hidden="1" outlineLevel="1" x14ac:dyDescent="0.25">
      <c r="A198" s="121">
        <v>11</v>
      </c>
      <c r="B198" s="107">
        <v>4783.0545751050004</v>
      </c>
      <c r="C198" s="107">
        <v>4617.0373937040004</v>
      </c>
      <c r="D198" s="107">
        <v>4507.1026162150001</v>
      </c>
      <c r="E198" s="107">
        <v>4461.0953749959999</v>
      </c>
      <c r="F198" s="107">
        <v>4463.9200800870003</v>
      </c>
      <c r="G198" s="107">
        <v>4616.0996373580001</v>
      </c>
      <c r="H198" s="107">
        <v>4825.390843311</v>
      </c>
      <c r="I198" s="107">
        <v>5342.5634681299998</v>
      </c>
      <c r="J198" s="107">
        <v>5436.4420272070001</v>
      </c>
      <c r="K198" s="107">
        <v>5455.5745438760005</v>
      </c>
      <c r="L198" s="107">
        <v>5452.1666000820005</v>
      </c>
      <c r="M198" s="107">
        <v>5436.4763353660001</v>
      </c>
      <c r="N198" s="107">
        <v>5429.1686974989998</v>
      </c>
      <c r="O198" s="107">
        <v>5435.721555868</v>
      </c>
      <c r="P198" s="107">
        <v>5424.7658170939994</v>
      </c>
      <c r="Q198" s="107">
        <v>5422.7187636070003</v>
      </c>
      <c r="R198" s="107">
        <v>5410.9510650700004</v>
      </c>
      <c r="S198" s="107">
        <v>5408.0348715549999</v>
      </c>
      <c r="T198" s="107">
        <v>5416.5089868280002</v>
      </c>
      <c r="U198" s="107">
        <v>5438.4776446409996</v>
      </c>
      <c r="V198" s="107">
        <v>5516.0941363520005</v>
      </c>
      <c r="W198" s="107">
        <v>5509.6098943010002</v>
      </c>
      <c r="X198" s="107">
        <v>5417.9613655590001</v>
      </c>
      <c r="Y198" s="107">
        <v>5316.9238373039998</v>
      </c>
    </row>
    <row r="199" spans="1:25" s="71" customFormat="1" ht="15.75" hidden="1" outlineLevel="1" x14ac:dyDescent="0.25">
      <c r="A199" s="121">
        <v>12</v>
      </c>
      <c r="B199" s="107">
        <v>4735.3547980420008</v>
      </c>
      <c r="C199" s="107">
        <v>4613.2863683200003</v>
      </c>
      <c r="D199" s="107">
        <v>4523.5362243760001</v>
      </c>
      <c r="E199" s="107">
        <v>4484.9281094480002</v>
      </c>
      <c r="F199" s="107">
        <v>4482.1034043569998</v>
      </c>
      <c r="G199" s="107">
        <v>4601.7245187369999</v>
      </c>
      <c r="H199" s="107">
        <v>4784.5984422600004</v>
      </c>
      <c r="I199" s="107">
        <v>5217.8418741120004</v>
      </c>
      <c r="J199" s="107">
        <v>5410.047616883</v>
      </c>
      <c r="K199" s="107">
        <v>5429.1686974989998</v>
      </c>
      <c r="L199" s="107">
        <v>5427.8192432449996</v>
      </c>
      <c r="M199" s="107">
        <v>5421.7009548900005</v>
      </c>
      <c r="N199" s="107">
        <v>5410.2191576779996</v>
      </c>
      <c r="O199" s="107">
        <v>5403.1402408710001</v>
      </c>
      <c r="P199" s="107">
        <v>5400.7729779000001</v>
      </c>
      <c r="Q199" s="107">
        <v>5399.8123494480005</v>
      </c>
      <c r="R199" s="107">
        <v>5396.8732838269998</v>
      </c>
      <c r="S199" s="107">
        <v>5391.5212110230004</v>
      </c>
      <c r="T199" s="107">
        <v>5393.2251829200004</v>
      </c>
      <c r="U199" s="107">
        <v>5402.922955864</v>
      </c>
      <c r="V199" s="107">
        <v>5442.4002108200002</v>
      </c>
      <c r="W199" s="107">
        <v>5458.7537666099997</v>
      </c>
      <c r="X199" s="107">
        <v>5422.4214262290006</v>
      </c>
      <c r="Y199" s="107">
        <v>5296.6477153350006</v>
      </c>
    </row>
    <row r="200" spans="1:25" s="71" customFormat="1" ht="15.75" hidden="1" outlineLevel="1" x14ac:dyDescent="0.25">
      <c r="A200" s="121">
        <v>13</v>
      </c>
      <c r="B200" s="107">
        <v>4969.805320595</v>
      </c>
      <c r="C200" s="107">
        <v>4749.9128935110002</v>
      </c>
      <c r="D200" s="107">
        <v>4673.817396849</v>
      </c>
      <c r="E200" s="107">
        <v>4623.9104615569995</v>
      </c>
      <c r="F200" s="107">
        <v>4581.757170199</v>
      </c>
      <c r="G200" s="107">
        <v>4609.3294939819998</v>
      </c>
      <c r="H200" s="107">
        <v>4668.7512253699997</v>
      </c>
      <c r="I200" s="107">
        <v>4889.7758217009996</v>
      </c>
      <c r="J200" s="107">
        <v>5233.5893190930001</v>
      </c>
      <c r="K200" s="107">
        <v>5387.7473135330001</v>
      </c>
      <c r="L200" s="107">
        <v>5401.6535539809993</v>
      </c>
      <c r="M200" s="107">
        <v>5403.2774735069997</v>
      </c>
      <c r="N200" s="107">
        <v>5382.5896536300006</v>
      </c>
      <c r="O200" s="107">
        <v>5372.3200780360003</v>
      </c>
      <c r="P200" s="107">
        <v>5392.3903510509999</v>
      </c>
      <c r="Q200" s="107">
        <v>5353.1875613669999</v>
      </c>
      <c r="R200" s="107">
        <v>5386.1920103249995</v>
      </c>
      <c r="S200" s="107">
        <v>5346.1086445600004</v>
      </c>
      <c r="T200" s="107">
        <v>5345.4567895390001</v>
      </c>
      <c r="U200" s="107">
        <v>5388.5478372429998</v>
      </c>
      <c r="V200" s="107">
        <v>5433.765990805</v>
      </c>
      <c r="W200" s="107">
        <v>5424.0339097019996</v>
      </c>
      <c r="X200" s="107">
        <v>5385.1170213429996</v>
      </c>
      <c r="Y200" s="107">
        <v>5032.692176042</v>
      </c>
    </row>
    <row r="201" spans="1:25" s="71" customFormat="1" ht="15.75" hidden="1" outlineLevel="1" x14ac:dyDescent="0.25">
      <c r="A201" s="121">
        <v>14</v>
      </c>
      <c r="B201" s="107">
        <v>4739.7576784470002</v>
      </c>
      <c r="C201" s="107">
        <v>4629.6742322689997</v>
      </c>
      <c r="D201" s="107">
        <v>4538.8147911840006</v>
      </c>
      <c r="E201" s="107">
        <v>4527.3101218659995</v>
      </c>
      <c r="F201" s="107">
        <v>4481.2113922230001</v>
      </c>
      <c r="G201" s="107">
        <v>4429.6576652989997</v>
      </c>
      <c r="H201" s="107">
        <v>4529.1970706109996</v>
      </c>
      <c r="I201" s="107">
        <v>4581.1510593900002</v>
      </c>
      <c r="J201" s="107">
        <v>4815.9446635329996</v>
      </c>
      <c r="K201" s="107">
        <v>5117.7764103620002</v>
      </c>
      <c r="L201" s="107">
        <v>5187.8222349870002</v>
      </c>
      <c r="M201" s="107">
        <v>5177.5069151810003</v>
      </c>
      <c r="N201" s="107">
        <v>5153.7199249410005</v>
      </c>
      <c r="O201" s="107">
        <v>5107.0150844889995</v>
      </c>
      <c r="P201" s="107">
        <v>5066.8859745119998</v>
      </c>
      <c r="Q201" s="107">
        <v>5027.4430277150004</v>
      </c>
      <c r="R201" s="107">
        <v>5000.2366576280001</v>
      </c>
      <c r="S201" s="107">
        <v>5003.0956708780004</v>
      </c>
      <c r="T201" s="107">
        <v>5020.2497503779996</v>
      </c>
      <c r="U201" s="107">
        <v>5094.3553738179999</v>
      </c>
      <c r="V201" s="107">
        <v>5421.5408501480006</v>
      </c>
      <c r="W201" s="107">
        <v>5415.7084631180005</v>
      </c>
      <c r="X201" s="107">
        <v>5291.718776492</v>
      </c>
      <c r="Y201" s="107">
        <v>5057.5884634230006</v>
      </c>
    </row>
    <row r="202" spans="1:25" s="71" customFormat="1" ht="15.75" hidden="1" outlineLevel="1" x14ac:dyDescent="0.25">
      <c r="A202" s="121">
        <v>15</v>
      </c>
      <c r="B202" s="107">
        <v>4708.7431027110006</v>
      </c>
      <c r="C202" s="107">
        <v>4549.9763789120007</v>
      </c>
      <c r="D202" s="107">
        <v>4440.1559619529999</v>
      </c>
      <c r="E202" s="107">
        <v>4404.4411684340002</v>
      </c>
      <c r="F202" s="107">
        <v>4419.022136009</v>
      </c>
      <c r="G202" s="107">
        <v>4528.1678258410002</v>
      </c>
      <c r="H202" s="107">
        <v>4711.6821683319995</v>
      </c>
      <c r="I202" s="107">
        <v>5202.4375107209999</v>
      </c>
      <c r="J202" s="107">
        <v>5399.3549073280001</v>
      </c>
      <c r="K202" s="107">
        <v>5409.7502795049995</v>
      </c>
      <c r="L202" s="107">
        <v>5460.446302454</v>
      </c>
      <c r="M202" s="107">
        <v>5419.1278429650001</v>
      </c>
      <c r="N202" s="107">
        <v>5402.8429034929995</v>
      </c>
      <c r="O202" s="107">
        <v>5398.4514591410007</v>
      </c>
      <c r="P202" s="107">
        <v>5395.4323411490004</v>
      </c>
      <c r="Q202" s="107">
        <v>5386.4207313850002</v>
      </c>
      <c r="R202" s="107">
        <v>5385.8832368940002</v>
      </c>
      <c r="S202" s="107">
        <v>5353.3819742680007</v>
      </c>
      <c r="T202" s="107">
        <v>5341.2140138760005</v>
      </c>
      <c r="U202" s="107">
        <v>5397.2506735759998</v>
      </c>
      <c r="V202" s="107">
        <v>5417.24089422</v>
      </c>
      <c r="W202" s="107">
        <v>5425.7264455459999</v>
      </c>
      <c r="X202" s="107">
        <v>5334.3752541819995</v>
      </c>
      <c r="Y202" s="107">
        <v>4714.472565264</v>
      </c>
    </row>
    <row r="203" spans="1:25" s="71" customFormat="1" ht="15.75" hidden="1" outlineLevel="1" x14ac:dyDescent="0.25">
      <c r="A203" s="121">
        <v>16</v>
      </c>
      <c r="B203" s="107">
        <v>4683.5609140050001</v>
      </c>
      <c r="C203" s="107">
        <v>4440.0987816880006</v>
      </c>
      <c r="D203" s="107">
        <v>4385.2057272880002</v>
      </c>
      <c r="E203" s="107">
        <v>4427.976565508</v>
      </c>
      <c r="F203" s="107">
        <v>4436.3477563040005</v>
      </c>
      <c r="G203" s="107">
        <v>4593.7078455840001</v>
      </c>
      <c r="H203" s="107">
        <v>4712.9744423210004</v>
      </c>
      <c r="I203" s="107">
        <v>5090.6043484339998</v>
      </c>
      <c r="J203" s="107">
        <v>5401.4248329209995</v>
      </c>
      <c r="K203" s="107">
        <v>5419.6424653499998</v>
      </c>
      <c r="L203" s="107">
        <v>5431.2386230920001</v>
      </c>
      <c r="M203" s="107">
        <v>5434.9439042640006</v>
      </c>
      <c r="N203" s="107">
        <v>5416.2116494500006</v>
      </c>
      <c r="O203" s="107">
        <v>5422.2613214869998</v>
      </c>
      <c r="P203" s="107">
        <v>5416.1201610260005</v>
      </c>
      <c r="Q203" s="107">
        <v>5412.4720601190002</v>
      </c>
      <c r="R203" s="107">
        <v>5407.8061504950001</v>
      </c>
      <c r="S203" s="107">
        <v>5400.1439949850001</v>
      </c>
      <c r="T203" s="107">
        <v>5406.7883417779994</v>
      </c>
      <c r="U203" s="107">
        <v>5418.0757260890005</v>
      </c>
      <c r="V203" s="107">
        <v>5459.8744998040002</v>
      </c>
      <c r="W203" s="107">
        <v>5535.0436761729998</v>
      </c>
      <c r="X203" s="107">
        <v>5404.4896951249993</v>
      </c>
      <c r="Y203" s="107">
        <v>4995.5821840570006</v>
      </c>
    </row>
    <row r="204" spans="1:25" s="71" customFormat="1" ht="15.75" hidden="1" outlineLevel="1" x14ac:dyDescent="0.25">
      <c r="A204" s="121">
        <v>17</v>
      </c>
      <c r="B204" s="107">
        <v>4621.7147393810001</v>
      </c>
      <c r="C204" s="107">
        <v>4513.1179800930004</v>
      </c>
      <c r="D204" s="107">
        <v>4414.7564882400002</v>
      </c>
      <c r="E204" s="107">
        <v>4383.3988309140004</v>
      </c>
      <c r="F204" s="107">
        <v>4356.9243682189999</v>
      </c>
      <c r="G204" s="107">
        <v>4492.5216486400004</v>
      </c>
      <c r="H204" s="107">
        <v>4689.4276091940001</v>
      </c>
      <c r="I204" s="107">
        <v>5151.7071796130003</v>
      </c>
      <c r="J204" s="107">
        <v>5394.5174569090004</v>
      </c>
      <c r="K204" s="107">
        <v>5424.3541191860004</v>
      </c>
      <c r="L204" s="107">
        <v>5450.1195465950004</v>
      </c>
      <c r="M204" s="107">
        <v>5478.9727083140006</v>
      </c>
      <c r="N204" s="107">
        <v>5410.3220821550003</v>
      </c>
      <c r="O204" s="107">
        <v>5412.9638103979996</v>
      </c>
      <c r="P204" s="107">
        <v>5409.1212965899995</v>
      </c>
      <c r="Q204" s="107">
        <v>5405.9763820150001</v>
      </c>
      <c r="R204" s="107">
        <v>5392.4475313160001</v>
      </c>
      <c r="S204" s="107">
        <v>5386.237754537</v>
      </c>
      <c r="T204" s="107">
        <v>5401.4019608150002</v>
      </c>
      <c r="U204" s="107">
        <v>5411.8545132569998</v>
      </c>
      <c r="V204" s="107">
        <v>5455.4716193989998</v>
      </c>
      <c r="W204" s="107">
        <v>5521.9837036469999</v>
      </c>
      <c r="X204" s="107">
        <v>5406.4566962409999</v>
      </c>
      <c r="Y204" s="107">
        <v>5075.0513163539999</v>
      </c>
    </row>
    <row r="205" spans="1:25" s="71" customFormat="1" ht="15.75" hidden="1" outlineLevel="1" x14ac:dyDescent="0.25">
      <c r="A205" s="121">
        <v>18</v>
      </c>
      <c r="B205" s="107">
        <v>4710.7101038270002</v>
      </c>
      <c r="C205" s="107">
        <v>4606.5848412619998</v>
      </c>
      <c r="D205" s="107">
        <v>4465.635488037</v>
      </c>
      <c r="E205" s="107">
        <v>4429.5661768749997</v>
      </c>
      <c r="F205" s="107">
        <v>4479.8848100750001</v>
      </c>
      <c r="G205" s="107">
        <v>4607.3624928660001</v>
      </c>
      <c r="H205" s="107">
        <v>4761.7377723129994</v>
      </c>
      <c r="I205" s="107">
        <v>5094.0694724929999</v>
      </c>
      <c r="J205" s="107">
        <v>5390.2632451930003</v>
      </c>
      <c r="K205" s="107">
        <v>5427.5790861320002</v>
      </c>
      <c r="L205" s="107">
        <v>5449.4905636799995</v>
      </c>
      <c r="M205" s="107">
        <v>5460.3433779770003</v>
      </c>
      <c r="N205" s="107">
        <v>5414.1302878039996</v>
      </c>
      <c r="O205" s="107">
        <v>5415.2167128390001</v>
      </c>
      <c r="P205" s="107">
        <v>5408.4008252510002</v>
      </c>
      <c r="Q205" s="107">
        <v>5401.9394553059992</v>
      </c>
      <c r="R205" s="107">
        <v>5405.2444746230003</v>
      </c>
      <c r="S205" s="107">
        <v>5383.7561310359997</v>
      </c>
      <c r="T205" s="107">
        <v>5387.0039700880006</v>
      </c>
      <c r="U205" s="107">
        <v>5417.995673718</v>
      </c>
      <c r="V205" s="107">
        <v>5491.7467795150005</v>
      </c>
      <c r="W205" s="107">
        <v>5550.1964463980003</v>
      </c>
      <c r="X205" s="107">
        <v>5437.4827080300001</v>
      </c>
      <c r="Y205" s="107">
        <v>5345.1022718960003</v>
      </c>
    </row>
    <row r="206" spans="1:25" s="71" customFormat="1" ht="15.75" hidden="1" outlineLevel="1" x14ac:dyDescent="0.25">
      <c r="A206" s="121">
        <v>19</v>
      </c>
      <c r="B206" s="107">
        <v>4708.6516142870005</v>
      </c>
      <c r="C206" s="107">
        <v>4612.4744085570001</v>
      </c>
      <c r="D206" s="107">
        <v>4509.5842397160004</v>
      </c>
      <c r="E206" s="107">
        <v>4460.9581423600002</v>
      </c>
      <c r="F206" s="107">
        <v>4461.1411192080004</v>
      </c>
      <c r="G206" s="107">
        <v>4594.8971950959995</v>
      </c>
      <c r="H206" s="107">
        <v>4774.6833843089998</v>
      </c>
      <c r="I206" s="107">
        <v>5164.8243324039995</v>
      </c>
      <c r="J206" s="107">
        <v>5358.4595817999998</v>
      </c>
      <c r="K206" s="107">
        <v>5423.5764675820001</v>
      </c>
      <c r="L206" s="107">
        <v>5418.0871621420001</v>
      </c>
      <c r="M206" s="107">
        <v>5412.7122172319996</v>
      </c>
      <c r="N206" s="107">
        <v>5402.9115198109994</v>
      </c>
      <c r="O206" s="107">
        <v>5399.7780412890006</v>
      </c>
      <c r="P206" s="107">
        <v>5393.8656018880001</v>
      </c>
      <c r="Q206" s="107">
        <v>5392.1158857790006</v>
      </c>
      <c r="R206" s="107">
        <v>5392.1387578849999</v>
      </c>
      <c r="S206" s="107">
        <v>5383.6646426120005</v>
      </c>
      <c r="T206" s="107">
        <v>5402.3054090019996</v>
      </c>
      <c r="U206" s="107">
        <v>5412.289083271</v>
      </c>
      <c r="V206" s="107">
        <v>5485.5255666829999</v>
      </c>
      <c r="W206" s="107">
        <v>5502.3823088049994</v>
      </c>
      <c r="X206" s="107">
        <v>5409.4415060740002</v>
      </c>
      <c r="Y206" s="107">
        <v>5285.3717670770002</v>
      </c>
    </row>
    <row r="207" spans="1:25" s="71" customFormat="1" ht="15.75" hidden="1" outlineLevel="1" x14ac:dyDescent="0.25">
      <c r="A207" s="121">
        <v>20</v>
      </c>
      <c r="B207" s="107">
        <v>4935.8173710790006</v>
      </c>
      <c r="C207" s="107">
        <v>4733.5250295619999</v>
      </c>
      <c r="D207" s="107">
        <v>4675.9216306010003</v>
      </c>
      <c r="E207" s="107">
        <v>4584.250229753</v>
      </c>
      <c r="F207" s="107">
        <v>4557.3183249379999</v>
      </c>
      <c r="G207" s="107">
        <v>4586.4345158759998</v>
      </c>
      <c r="H207" s="107">
        <v>4683.057727673</v>
      </c>
      <c r="I207" s="107">
        <v>4865.7143661890004</v>
      </c>
      <c r="J207" s="107">
        <v>5162.251220479</v>
      </c>
      <c r="K207" s="107">
        <v>5363.5486253850004</v>
      </c>
      <c r="L207" s="107">
        <v>5385.9747253180003</v>
      </c>
      <c r="M207" s="107">
        <v>5405.1529861990002</v>
      </c>
      <c r="N207" s="107">
        <v>5354.1596258720001</v>
      </c>
      <c r="O207" s="107">
        <v>5338.6523380039998</v>
      </c>
      <c r="P207" s="107">
        <v>5282.3069048730003</v>
      </c>
      <c r="Q207" s="107">
        <v>5238.1065600279999</v>
      </c>
      <c r="R207" s="107">
        <v>5242.1549227900005</v>
      </c>
      <c r="S207" s="107">
        <v>5236.9400826219999</v>
      </c>
      <c r="T207" s="107">
        <v>5234.1954299019999</v>
      </c>
      <c r="U207" s="107">
        <v>5279.8024092659998</v>
      </c>
      <c r="V207" s="107">
        <v>5453.5961067070002</v>
      </c>
      <c r="W207" s="107">
        <v>5457.8388823700006</v>
      </c>
      <c r="X207" s="107">
        <v>5416.703399729</v>
      </c>
      <c r="Y207" s="107">
        <v>5062.7575593789998</v>
      </c>
    </row>
    <row r="208" spans="1:25" s="71" customFormat="1" ht="15.75" hidden="1" outlineLevel="1" x14ac:dyDescent="0.25">
      <c r="A208" s="121">
        <v>21</v>
      </c>
      <c r="B208" s="107">
        <v>4899.0504606840004</v>
      </c>
      <c r="C208" s="107">
        <v>4680.0729178399997</v>
      </c>
      <c r="D208" s="107">
        <v>4593.1360429340002</v>
      </c>
      <c r="E208" s="107">
        <v>4511.837142157</v>
      </c>
      <c r="F208" s="107">
        <v>4472.9774340630001</v>
      </c>
      <c r="G208" s="107">
        <v>4455.7433021919996</v>
      </c>
      <c r="H208" s="107">
        <v>4562.9562990670001</v>
      </c>
      <c r="I208" s="107">
        <v>4592.9301939800007</v>
      </c>
      <c r="J208" s="107">
        <v>4812.4681034209998</v>
      </c>
      <c r="K208" s="107">
        <v>5063.6152633539996</v>
      </c>
      <c r="L208" s="107">
        <v>5086.6932183079998</v>
      </c>
      <c r="M208" s="107">
        <v>5130.619097881</v>
      </c>
      <c r="N208" s="107">
        <v>5091.416308197</v>
      </c>
      <c r="O208" s="107">
        <v>5087.4251256999996</v>
      </c>
      <c r="P208" s="107">
        <v>5078.5850567309999</v>
      </c>
      <c r="Q208" s="107">
        <v>5072.935646549</v>
      </c>
      <c r="R208" s="107">
        <v>5077.7959690739999</v>
      </c>
      <c r="S208" s="107">
        <v>5092.079599271</v>
      </c>
      <c r="T208" s="107">
        <v>5104.853670472</v>
      </c>
      <c r="U208" s="107">
        <v>5308.621262826</v>
      </c>
      <c r="V208" s="107">
        <v>5447.8895162600002</v>
      </c>
      <c r="W208" s="107">
        <v>5476.0107705869996</v>
      </c>
      <c r="X208" s="107">
        <v>5396.8161035619996</v>
      </c>
      <c r="Y208" s="107">
        <v>5059.2924353199996</v>
      </c>
    </row>
    <row r="209" spans="1:25" s="71" customFormat="1" ht="15.75" hidden="1" outlineLevel="1" x14ac:dyDescent="0.25">
      <c r="A209" s="121">
        <v>22</v>
      </c>
      <c r="B209" s="107">
        <v>4778.3086131099999</v>
      </c>
      <c r="C209" s="107">
        <v>4618.2839234809999</v>
      </c>
      <c r="D209" s="107">
        <v>4401.1018409580001</v>
      </c>
      <c r="E209" s="107">
        <v>4332.6341916470001</v>
      </c>
      <c r="F209" s="107">
        <v>4294.1976175139998</v>
      </c>
      <c r="G209" s="107">
        <v>4463.7485392919998</v>
      </c>
      <c r="H209" s="107">
        <v>4672.6280473370007</v>
      </c>
      <c r="I209" s="107">
        <v>5043.7508392930004</v>
      </c>
      <c r="J209" s="107">
        <v>5373.3836309650005</v>
      </c>
      <c r="K209" s="107">
        <v>5407.2800920570007</v>
      </c>
      <c r="L209" s="107">
        <v>5408.1835402440001</v>
      </c>
      <c r="M209" s="107">
        <v>5403.1859850829997</v>
      </c>
      <c r="N209" s="107">
        <v>5392.4704034220003</v>
      </c>
      <c r="O209" s="107">
        <v>5385.7231321520003</v>
      </c>
      <c r="P209" s="107">
        <v>5369.8041463760001</v>
      </c>
      <c r="Q209" s="107">
        <v>5363.6858580210001</v>
      </c>
      <c r="R209" s="107">
        <v>5364.6464864729996</v>
      </c>
      <c r="S209" s="107">
        <v>5368.6262329170004</v>
      </c>
      <c r="T209" s="107">
        <v>5265.7475001290004</v>
      </c>
      <c r="U209" s="107">
        <v>5371.6910951210002</v>
      </c>
      <c r="V209" s="107">
        <v>5435.6643756029998</v>
      </c>
      <c r="W209" s="107">
        <v>5475.9307182160001</v>
      </c>
      <c r="X209" s="107">
        <v>5364.2690967239996</v>
      </c>
      <c r="Y209" s="107">
        <v>5225.7098785759999</v>
      </c>
    </row>
    <row r="210" spans="1:25" s="71" customFormat="1" ht="15.75" hidden="1" outlineLevel="1" x14ac:dyDescent="0.25">
      <c r="A210" s="121">
        <v>23</v>
      </c>
      <c r="B210" s="107">
        <v>4675.8187061239996</v>
      </c>
      <c r="C210" s="107">
        <v>4462.5248816210005</v>
      </c>
      <c r="D210" s="107">
        <v>4356.2610771449999</v>
      </c>
      <c r="E210" s="107">
        <v>4302.9004538469999</v>
      </c>
      <c r="F210" s="107">
        <v>4294.5635712100002</v>
      </c>
      <c r="G210" s="107">
        <v>4453.7991731820002</v>
      </c>
      <c r="H210" s="107">
        <v>4674.6293566120003</v>
      </c>
      <c r="I210" s="107">
        <v>4897.678134324</v>
      </c>
      <c r="J210" s="107">
        <v>5428.814179856</v>
      </c>
      <c r="K210" s="107">
        <v>5455.1399738620003</v>
      </c>
      <c r="L210" s="107">
        <v>5456.6724049639997</v>
      </c>
      <c r="M210" s="107">
        <v>5445.7166661900001</v>
      </c>
      <c r="N210" s="107">
        <v>5430.3237388520001</v>
      </c>
      <c r="O210" s="107">
        <v>5441.0278844599998</v>
      </c>
      <c r="P210" s="107">
        <v>5419.7225177210003</v>
      </c>
      <c r="Q210" s="107">
        <v>5415.2395849450004</v>
      </c>
      <c r="R210" s="107">
        <v>5396.0498880109999</v>
      </c>
      <c r="S210" s="107">
        <v>5404.4325148600001</v>
      </c>
      <c r="T210" s="107">
        <v>5399.5035760170003</v>
      </c>
      <c r="U210" s="107">
        <v>5452.6812224670002</v>
      </c>
      <c r="V210" s="107">
        <v>5479.8875925539996</v>
      </c>
      <c r="W210" s="107">
        <v>5477.0857595689995</v>
      </c>
      <c r="X210" s="107">
        <v>5453.0128680039998</v>
      </c>
      <c r="Y210" s="107">
        <v>4964.8306375399998</v>
      </c>
    </row>
    <row r="211" spans="1:25" s="71" customFormat="1" ht="15.75" hidden="1" outlineLevel="1" x14ac:dyDescent="0.25">
      <c r="A211" s="121">
        <v>24</v>
      </c>
      <c r="B211" s="107">
        <v>4658.4359055639998</v>
      </c>
      <c r="C211" s="107">
        <v>4450.3569212290004</v>
      </c>
      <c r="D211" s="107">
        <v>4366.8051180110006</v>
      </c>
      <c r="E211" s="107">
        <v>4296.8622178629994</v>
      </c>
      <c r="F211" s="107">
        <v>4318.5907185630003</v>
      </c>
      <c r="G211" s="107">
        <v>4483.8416844129997</v>
      </c>
      <c r="H211" s="107">
        <v>4691.4860987339998</v>
      </c>
      <c r="I211" s="107">
        <v>5035.1509274370001</v>
      </c>
      <c r="J211" s="107">
        <v>5376.4713652749997</v>
      </c>
      <c r="K211" s="107">
        <v>5412.3576995889998</v>
      </c>
      <c r="L211" s="107">
        <v>5405.7019167429999</v>
      </c>
      <c r="M211" s="107">
        <v>5390.2861172989997</v>
      </c>
      <c r="N211" s="107">
        <v>5384.6367071169998</v>
      </c>
      <c r="O211" s="107">
        <v>5387.5872087910002</v>
      </c>
      <c r="P211" s="107">
        <v>5387.8273659039996</v>
      </c>
      <c r="Q211" s="107">
        <v>5384.282189474</v>
      </c>
      <c r="R211" s="107">
        <v>5381.4803564890008</v>
      </c>
      <c r="S211" s="107">
        <v>5382.4752931000003</v>
      </c>
      <c r="T211" s="107">
        <v>5375.1104749679998</v>
      </c>
      <c r="U211" s="107">
        <v>5393.3166713440005</v>
      </c>
      <c r="V211" s="107">
        <v>5426.5955855739994</v>
      </c>
      <c r="W211" s="107">
        <v>5419.5281048200004</v>
      </c>
      <c r="X211" s="107">
        <v>5391.6012633939999</v>
      </c>
      <c r="Y211" s="107">
        <v>5001.0143092320004</v>
      </c>
    </row>
    <row r="212" spans="1:25" s="71" customFormat="1" ht="15.75" hidden="1" outlineLevel="1" x14ac:dyDescent="0.25">
      <c r="A212" s="121">
        <v>25</v>
      </c>
      <c r="B212" s="107">
        <v>4696.6895028489998</v>
      </c>
      <c r="C212" s="107">
        <v>4548.6497967639998</v>
      </c>
      <c r="D212" s="107">
        <v>4423.8481503750008</v>
      </c>
      <c r="E212" s="107">
        <v>4353.9738665449995</v>
      </c>
      <c r="F212" s="107">
        <v>4367.7314383040002</v>
      </c>
      <c r="G212" s="107">
        <v>4470.2899616079994</v>
      </c>
      <c r="H212" s="107">
        <v>4674.4120716050002</v>
      </c>
      <c r="I212" s="107">
        <v>5028.4722724849998</v>
      </c>
      <c r="J212" s="107">
        <v>5397.68524359</v>
      </c>
      <c r="K212" s="107">
        <v>5414.8278870370004</v>
      </c>
      <c r="L212" s="107">
        <v>5414.0273633269999</v>
      </c>
      <c r="M212" s="107">
        <v>5401.5620655570001</v>
      </c>
      <c r="N212" s="107">
        <v>5373.3721949119999</v>
      </c>
      <c r="O212" s="107">
        <v>5372.4001304070007</v>
      </c>
      <c r="P212" s="107">
        <v>5367.4940636700003</v>
      </c>
      <c r="Q212" s="107">
        <v>5366.968005232</v>
      </c>
      <c r="R212" s="107">
        <v>5376.8030108120001</v>
      </c>
      <c r="S212" s="107">
        <v>5383.0814039090001</v>
      </c>
      <c r="T212" s="107">
        <v>5399.0003896850003</v>
      </c>
      <c r="U212" s="107">
        <v>5408.7667789469997</v>
      </c>
      <c r="V212" s="107">
        <v>5491.8840121510002</v>
      </c>
      <c r="W212" s="107">
        <v>5555.2740539300003</v>
      </c>
      <c r="X212" s="107">
        <v>5447.2376612389999</v>
      </c>
      <c r="Y212" s="107">
        <v>5004.7081543510003</v>
      </c>
    </row>
    <row r="213" spans="1:25" s="71" customFormat="1" ht="15.75" hidden="1" outlineLevel="1" x14ac:dyDescent="0.25">
      <c r="A213" s="121">
        <v>26</v>
      </c>
      <c r="B213" s="107">
        <v>4693.7275651219998</v>
      </c>
      <c r="C213" s="107">
        <v>4589.2706570199998</v>
      </c>
      <c r="D213" s="107">
        <v>4482.6866430600003</v>
      </c>
      <c r="E213" s="107">
        <v>4439.5384150910004</v>
      </c>
      <c r="F213" s="107">
        <v>4345.7742165439995</v>
      </c>
      <c r="G213" s="107">
        <v>4582.672054439</v>
      </c>
      <c r="H213" s="107">
        <v>4802.8275107420004</v>
      </c>
      <c r="I213" s="107">
        <v>5344.4389808220003</v>
      </c>
      <c r="J213" s="107">
        <v>5401.34478055</v>
      </c>
      <c r="K213" s="107">
        <v>5426.8471787399994</v>
      </c>
      <c r="L213" s="107">
        <v>5426.6184576800006</v>
      </c>
      <c r="M213" s="107">
        <v>5417.8813131879997</v>
      </c>
      <c r="N213" s="107">
        <v>5400.0067623489995</v>
      </c>
      <c r="O213" s="107">
        <v>5411.911693522</v>
      </c>
      <c r="P213" s="107">
        <v>5406.6282370360004</v>
      </c>
      <c r="Q213" s="107">
        <v>5395.7411145799997</v>
      </c>
      <c r="R213" s="107">
        <v>5368.0544302670005</v>
      </c>
      <c r="S213" s="107">
        <v>5375.1562191800003</v>
      </c>
      <c r="T213" s="107">
        <v>5376.4942373810009</v>
      </c>
      <c r="U213" s="107">
        <v>5420.9118672329996</v>
      </c>
      <c r="V213" s="107">
        <v>5560.0314519780004</v>
      </c>
      <c r="W213" s="107">
        <v>5524.3280945120005</v>
      </c>
      <c r="X213" s="107">
        <v>5648.6494266749996</v>
      </c>
      <c r="Y213" s="107">
        <v>5321.8184679879996</v>
      </c>
    </row>
    <row r="214" spans="1:25" s="71" customFormat="1" ht="15.75" hidden="1" outlineLevel="1" x14ac:dyDescent="0.25">
      <c r="A214" s="121">
        <v>27</v>
      </c>
      <c r="B214" s="107">
        <v>5304.1726382090001</v>
      </c>
      <c r="C214" s="107">
        <v>4735.7664959499998</v>
      </c>
      <c r="D214" s="107">
        <v>4669.5517490800003</v>
      </c>
      <c r="E214" s="107">
        <v>4664.2797286470004</v>
      </c>
      <c r="F214" s="107">
        <v>4576.679562667</v>
      </c>
      <c r="G214" s="107">
        <v>4567.1418944650004</v>
      </c>
      <c r="H214" s="107">
        <v>4664.5541939190007</v>
      </c>
      <c r="I214" s="107">
        <v>5036.5575619560004</v>
      </c>
      <c r="J214" s="107">
        <v>5389.2111283169997</v>
      </c>
      <c r="K214" s="107">
        <v>5421.1062801340004</v>
      </c>
      <c r="L214" s="107">
        <v>5397.7424238549993</v>
      </c>
      <c r="M214" s="107">
        <v>5356.652685426001</v>
      </c>
      <c r="N214" s="107">
        <v>5331.6420375150001</v>
      </c>
      <c r="O214" s="107">
        <v>5345.4682255920006</v>
      </c>
      <c r="P214" s="107">
        <v>5321.1780490199999</v>
      </c>
      <c r="Q214" s="107">
        <v>5311.1371944860002</v>
      </c>
      <c r="R214" s="107">
        <v>5333.2087767760004</v>
      </c>
      <c r="S214" s="107">
        <v>5334.3752541819995</v>
      </c>
      <c r="T214" s="107">
        <v>5327.9024481839997</v>
      </c>
      <c r="U214" s="107">
        <v>5382.2694441459998</v>
      </c>
      <c r="V214" s="107">
        <v>5440.1130002200007</v>
      </c>
      <c r="W214" s="107">
        <v>5443.5209440140006</v>
      </c>
      <c r="X214" s="107">
        <v>5634.9833433399999</v>
      </c>
      <c r="Y214" s="107">
        <v>5426.6184576800006</v>
      </c>
    </row>
    <row r="215" spans="1:25" s="71" customFormat="1" ht="15.75" hidden="1" outlineLevel="1" x14ac:dyDescent="0.25">
      <c r="A215" s="121">
        <v>28</v>
      </c>
      <c r="B215" s="107">
        <v>4701.4926451089996</v>
      </c>
      <c r="C215" s="107">
        <v>4663.7536702090001</v>
      </c>
      <c r="D215" s="107">
        <v>4540.7246120350001</v>
      </c>
      <c r="E215" s="107">
        <v>4457.5501985660003</v>
      </c>
      <c r="F215" s="107">
        <v>4381.9807603420004</v>
      </c>
      <c r="G215" s="107">
        <v>4403.3433073460001</v>
      </c>
      <c r="H215" s="107">
        <v>4572.2309380500001</v>
      </c>
      <c r="I215" s="107">
        <v>4663.9023388980004</v>
      </c>
      <c r="J215" s="107">
        <v>4864.5707608890007</v>
      </c>
      <c r="K215" s="107">
        <v>5160.2156030450005</v>
      </c>
      <c r="L215" s="107">
        <v>5186.1182630900003</v>
      </c>
      <c r="M215" s="107">
        <v>5168.8040788480002</v>
      </c>
      <c r="N215" s="107">
        <v>5156.3730892370004</v>
      </c>
      <c r="O215" s="107">
        <v>5157.6081829609993</v>
      </c>
      <c r="P215" s="107">
        <v>5127.5427996239996</v>
      </c>
      <c r="Q215" s="107">
        <v>5083.5826118920004</v>
      </c>
      <c r="R215" s="107">
        <v>5153.0223257079997</v>
      </c>
      <c r="S215" s="107">
        <v>5151.181121175</v>
      </c>
      <c r="T215" s="107">
        <v>5087.0248638449993</v>
      </c>
      <c r="U215" s="107">
        <v>5179.8627420989997</v>
      </c>
      <c r="V215" s="107">
        <v>5446.5514980590006</v>
      </c>
      <c r="W215" s="107">
        <v>5444.3672119359999</v>
      </c>
      <c r="X215" s="107">
        <v>5623.7417032410003</v>
      </c>
      <c r="Y215" s="107">
        <v>4998.7957149499998</v>
      </c>
    </row>
    <row r="216" spans="1:25" s="71" customFormat="1" ht="14.45" hidden="1" customHeight="1" outlineLevel="1" x14ac:dyDescent="0.25">
      <c r="A216" s="121">
        <v>29</v>
      </c>
      <c r="B216" s="107">
        <v>4794.1018023030001</v>
      </c>
      <c r="C216" s="107">
        <v>4663.5478212550006</v>
      </c>
      <c r="D216" s="107">
        <v>4554.5851082709996</v>
      </c>
      <c r="E216" s="107">
        <v>4474.2811441049998</v>
      </c>
      <c r="F216" s="107">
        <v>4468.1285475909999</v>
      </c>
      <c r="G216" s="107">
        <v>4523.2617591039998</v>
      </c>
      <c r="H216" s="107">
        <v>4760.7428357019999</v>
      </c>
      <c r="I216" s="107">
        <v>5072.935646549</v>
      </c>
      <c r="J216" s="107">
        <v>5400.0296344550006</v>
      </c>
      <c r="K216" s="107">
        <v>5460.3776861360002</v>
      </c>
      <c r="L216" s="107">
        <v>5463.3053157040003</v>
      </c>
      <c r="M216" s="107">
        <v>5446.8030912249997</v>
      </c>
      <c r="N216" s="107">
        <v>5413.4441246240003</v>
      </c>
      <c r="O216" s="107">
        <v>5429.4431627710001</v>
      </c>
      <c r="P216" s="107">
        <v>5419.6653374560001</v>
      </c>
      <c r="Q216" s="107">
        <v>5410.5393671620004</v>
      </c>
      <c r="R216" s="107">
        <v>5393.9685263649999</v>
      </c>
      <c r="S216" s="107">
        <v>5391.441158652</v>
      </c>
      <c r="T216" s="107">
        <v>5386.4779116500004</v>
      </c>
      <c r="U216" s="107">
        <v>5412.8723219740004</v>
      </c>
      <c r="V216" s="107">
        <v>5524.9799495329999</v>
      </c>
      <c r="W216" s="107">
        <v>5740.1721588340006</v>
      </c>
      <c r="X216" s="107">
        <v>5720.2391184549997</v>
      </c>
      <c r="Y216" s="107">
        <v>5404.878520927</v>
      </c>
    </row>
    <row r="217" spans="1:25" s="71" customFormat="1" ht="15.75" collapsed="1" x14ac:dyDescent="0.25">
      <c r="A217" s="121">
        <v>30</v>
      </c>
      <c r="B217" s="107">
        <v>4668.3395274619998</v>
      </c>
      <c r="C217" s="107">
        <v>4416.3346635540001</v>
      </c>
      <c r="D217" s="107">
        <v>4325.6581993170003</v>
      </c>
      <c r="E217" s="107">
        <v>4276.1629619329997</v>
      </c>
      <c r="F217" s="107">
        <v>4230.5331104630004</v>
      </c>
      <c r="G217" s="107">
        <v>4422.9332661349999</v>
      </c>
      <c r="H217" s="107">
        <v>4676.024555078</v>
      </c>
      <c r="I217" s="107">
        <v>5357.6704941429998</v>
      </c>
      <c r="J217" s="107">
        <v>5410.9739371760006</v>
      </c>
      <c r="K217" s="107">
        <v>5476.2051834880003</v>
      </c>
      <c r="L217" s="107">
        <v>5484.793659291</v>
      </c>
      <c r="M217" s="107">
        <v>5429.9577851560007</v>
      </c>
      <c r="N217" s="107">
        <v>5408.8468313180001</v>
      </c>
      <c r="O217" s="107">
        <v>5417.8241329230004</v>
      </c>
      <c r="P217" s="107">
        <v>5399.1490583739997</v>
      </c>
      <c r="Q217" s="107">
        <v>5396.5988185549995</v>
      </c>
      <c r="R217" s="107">
        <v>5399.6522447059997</v>
      </c>
      <c r="S217" s="107">
        <v>5402.1109961010006</v>
      </c>
      <c r="T217" s="107">
        <v>5389.1196398929997</v>
      </c>
      <c r="U217" s="107">
        <v>5063.1349491279998</v>
      </c>
      <c r="V217" s="107">
        <v>5407.4173246930004</v>
      </c>
      <c r="W217" s="107">
        <v>5482.9181465990005</v>
      </c>
      <c r="X217" s="107">
        <v>5426.5269692559996</v>
      </c>
      <c r="Y217" s="107">
        <v>4914.614928817</v>
      </c>
    </row>
    <row r="218" spans="1:25" s="71" customFormat="1" ht="15.75" x14ac:dyDescent="0.25">
      <c r="A218" s="125">
        <v>31</v>
      </c>
      <c r="B218" s="107">
        <v>4661.1919943369994</v>
      </c>
      <c r="C218" s="107">
        <v>4476.2367091679998</v>
      </c>
      <c r="D218" s="107">
        <v>4385.3772680829998</v>
      </c>
      <c r="E218" s="107">
        <v>4323.5654016179997</v>
      </c>
      <c r="F218" s="107">
        <v>4313.1242852289997</v>
      </c>
      <c r="G218" s="107">
        <v>4410.4794044179998</v>
      </c>
      <c r="H218" s="107">
        <v>4642.1166579330002</v>
      </c>
      <c r="I218" s="107">
        <v>5001.0714894970006</v>
      </c>
      <c r="J218" s="107">
        <v>5383.0127875910002</v>
      </c>
      <c r="K218" s="107">
        <v>5411.2369663950003</v>
      </c>
      <c r="L218" s="107">
        <v>5420.4315530069998</v>
      </c>
      <c r="M218" s="107">
        <v>5420.2828843179996</v>
      </c>
      <c r="N218" s="107">
        <v>5399.6522447059997</v>
      </c>
      <c r="O218" s="107">
        <v>5412.540676437</v>
      </c>
      <c r="P218" s="107">
        <v>5400.6471813170001</v>
      </c>
      <c r="Q218" s="107">
        <v>5399.4120875930003</v>
      </c>
      <c r="R218" s="107">
        <v>5397.3993422650001</v>
      </c>
      <c r="S218" s="107">
        <v>5391.3839783869998</v>
      </c>
      <c r="T218" s="107">
        <v>5365.675731243</v>
      </c>
      <c r="U218" s="107">
        <v>5194.8668436349999</v>
      </c>
      <c r="V218" s="107">
        <v>5402.4197695319999</v>
      </c>
      <c r="W218" s="107">
        <v>5548.6182710840003</v>
      </c>
      <c r="X218" s="107">
        <v>5396.5302022369997</v>
      </c>
      <c r="Y218" s="107">
        <v>4930.1336527379999</v>
      </c>
    </row>
    <row r="219" spans="1:25" s="71" customFormat="1" ht="15.75" x14ac:dyDescent="0.25">
      <c r="A219" s="46" t="s">
        <v>57</v>
      </c>
    </row>
    <row r="220" spans="1:25" s="71" customFormat="1" ht="15.75" x14ac:dyDescent="0.25">
      <c r="A220" s="46"/>
    </row>
    <row r="221" spans="1:25" s="71" customFormat="1" ht="15.75" x14ac:dyDescent="0.25">
      <c r="A221" s="46" t="s">
        <v>85</v>
      </c>
      <c r="O221" s="152">
        <v>711976.04</v>
      </c>
      <c r="P221" s="152"/>
    </row>
    <row r="222" spans="1:25" s="71" customFormat="1" ht="15.75" hidden="1" x14ac:dyDescent="0.25">
      <c r="A222" s="46"/>
    </row>
    <row r="223" spans="1:25" s="71" customFormat="1" ht="15.75" x14ac:dyDescent="0.25">
      <c r="A223" s="46"/>
    </row>
    <row r="224" spans="1:25" s="100" customFormat="1" ht="18.75" x14ac:dyDescent="0.3">
      <c r="A224" s="99" t="s">
        <v>58</v>
      </c>
    </row>
    <row r="225" spans="1:25" s="71" customFormat="1" ht="15.75" x14ac:dyDescent="0.25">
      <c r="A225" s="47" t="s">
        <v>77</v>
      </c>
    </row>
    <row r="226" spans="1:25" s="71" customFormat="1" ht="15.75" x14ac:dyDescent="0.25">
      <c r="A226" s="47" t="s">
        <v>78</v>
      </c>
    </row>
    <row r="227" spans="1:25" s="71" customFormat="1" ht="15.75" x14ac:dyDescent="0.25">
      <c r="A227" s="46" t="s">
        <v>31</v>
      </c>
    </row>
    <row r="228" spans="1:25" s="71" customFormat="1" ht="15.75" x14ac:dyDescent="0.25">
      <c r="A228" s="46"/>
    </row>
    <row r="229" spans="1:25" s="71" customFormat="1" ht="15.75" x14ac:dyDescent="0.25">
      <c r="A229" s="156" t="s">
        <v>32</v>
      </c>
      <c r="B229" s="156" t="s">
        <v>122</v>
      </c>
      <c r="C229" s="156"/>
      <c r="D229" s="156"/>
      <c r="E229" s="156"/>
      <c r="F229" s="156"/>
      <c r="G229" s="156"/>
      <c r="H229" s="156"/>
      <c r="I229" s="156"/>
      <c r="J229" s="156"/>
      <c r="K229" s="156"/>
      <c r="L229" s="156"/>
      <c r="M229" s="156"/>
      <c r="N229" s="156"/>
      <c r="O229" s="156"/>
      <c r="P229" s="156"/>
      <c r="Q229" s="156"/>
      <c r="R229" s="156"/>
      <c r="S229" s="156"/>
      <c r="T229" s="156"/>
      <c r="U229" s="156"/>
      <c r="V229" s="156"/>
      <c r="W229" s="156"/>
      <c r="X229" s="156"/>
      <c r="Y229" s="156"/>
    </row>
    <row r="230" spans="1:25" s="83" customFormat="1" ht="12.75" x14ac:dyDescent="0.2">
      <c r="A230" s="156"/>
      <c r="B230" s="82" t="s">
        <v>33</v>
      </c>
      <c r="C230" s="82" t="s">
        <v>34</v>
      </c>
      <c r="D230" s="82" t="s">
        <v>35</v>
      </c>
      <c r="E230" s="82" t="s">
        <v>36</v>
      </c>
      <c r="F230" s="82" t="s">
        <v>37</v>
      </c>
      <c r="G230" s="82" t="s">
        <v>38</v>
      </c>
      <c r="H230" s="82" t="s">
        <v>39</v>
      </c>
      <c r="I230" s="82" t="s">
        <v>40</v>
      </c>
      <c r="J230" s="82" t="s">
        <v>41</v>
      </c>
      <c r="K230" s="82" t="s">
        <v>42</v>
      </c>
      <c r="L230" s="82" t="s">
        <v>43</v>
      </c>
      <c r="M230" s="82" t="s">
        <v>44</v>
      </c>
      <c r="N230" s="82" t="s">
        <v>45</v>
      </c>
      <c r="O230" s="82" t="s">
        <v>46</v>
      </c>
      <c r="P230" s="82" t="s">
        <v>47</v>
      </c>
      <c r="Q230" s="82" t="s">
        <v>48</v>
      </c>
      <c r="R230" s="82" t="s">
        <v>49</v>
      </c>
      <c r="S230" s="82" t="s">
        <v>50</v>
      </c>
      <c r="T230" s="82" t="s">
        <v>51</v>
      </c>
      <c r="U230" s="82" t="s">
        <v>52</v>
      </c>
      <c r="V230" s="82" t="s">
        <v>53</v>
      </c>
      <c r="W230" s="82" t="s">
        <v>54</v>
      </c>
      <c r="X230" s="82" t="s">
        <v>55</v>
      </c>
      <c r="Y230" s="82" t="s">
        <v>56</v>
      </c>
    </row>
    <row r="231" spans="1:25" s="71" customFormat="1" ht="15.75" x14ac:dyDescent="0.25">
      <c r="A231" s="121">
        <v>1</v>
      </c>
      <c r="B231" s="107">
        <v>1930.3598279089999</v>
      </c>
      <c r="C231" s="107">
        <v>1796.2377983250001</v>
      </c>
      <c r="D231" s="107">
        <v>1668.3369815730002</v>
      </c>
      <c r="E231" s="107">
        <v>1243.5104847289999</v>
      </c>
      <c r="F231" s="107">
        <v>1585.7229347010002</v>
      </c>
      <c r="G231" s="107">
        <v>1184.9235852100001</v>
      </c>
      <c r="H231" s="107">
        <v>1591.8984033209999</v>
      </c>
      <c r="I231" s="107">
        <v>1822.243382847</v>
      </c>
      <c r="J231" s="107">
        <v>1867.8160540519998</v>
      </c>
      <c r="K231" s="107">
        <v>1882.625742687</v>
      </c>
      <c r="L231" s="107">
        <v>1878.2342983349999</v>
      </c>
      <c r="M231" s="107">
        <v>1871.910161026</v>
      </c>
      <c r="N231" s="107">
        <v>1852.834824622</v>
      </c>
      <c r="O231" s="107">
        <v>1829.3680438659999</v>
      </c>
      <c r="P231" s="107">
        <v>1814.1352212700001</v>
      </c>
      <c r="Q231" s="107">
        <v>1813.689215203</v>
      </c>
      <c r="R231" s="107">
        <v>1822.1633304760001</v>
      </c>
      <c r="S231" s="107">
        <v>1847.814397355</v>
      </c>
      <c r="T231" s="107">
        <v>1833.3592263630001</v>
      </c>
      <c r="U231" s="107">
        <v>1881.8252189769998</v>
      </c>
      <c r="V231" s="107">
        <v>2145.677833793</v>
      </c>
      <c r="W231" s="107">
        <v>2146.5241017150001</v>
      </c>
      <c r="X231" s="107">
        <v>2130.8681451580001</v>
      </c>
      <c r="Y231" s="107">
        <v>1989.358425336</v>
      </c>
    </row>
    <row r="232" spans="1:25" s="71" customFormat="1" ht="15.75" hidden="1" outlineLevel="1" x14ac:dyDescent="0.25">
      <c r="A232" s="121">
        <v>2</v>
      </c>
      <c r="B232" s="107">
        <v>1589.9771464170001</v>
      </c>
      <c r="C232" s="107">
        <v>1141.638124605</v>
      </c>
      <c r="D232" s="107">
        <v>1084.183394333</v>
      </c>
      <c r="E232" s="107">
        <v>1040.692084774</v>
      </c>
      <c r="F232" s="107">
        <v>1061.162619644</v>
      </c>
      <c r="G232" s="107">
        <v>1138.3559773940001</v>
      </c>
      <c r="H232" s="107">
        <v>1333.866739482</v>
      </c>
      <c r="I232" s="107">
        <v>1856.8374431719999</v>
      </c>
      <c r="J232" s="107">
        <v>1923.669736904</v>
      </c>
      <c r="K232" s="107">
        <v>1939.1998968779999</v>
      </c>
      <c r="L232" s="107">
        <v>1937.541669193</v>
      </c>
      <c r="M232" s="107">
        <v>1931.446252944</v>
      </c>
      <c r="N232" s="107">
        <v>1918.980955174</v>
      </c>
      <c r="O232" s="107">
        <v>1920.547694435</v>
      </c>
      <c r="P232" s="107">
        <v>1913.8461673769998</v>
      </c>
      <c r="Q232" s="107">
        <v>1912.885538925</v>
      </c>
      <c r="R232" s="107">
        <v>1907.9680361350001</v>
      </c>
      <c r="S232" s="107">
        <v>1896.9322449900001</v>
      </c>
      <c r="T232" s="107">
        <v>1894.6679064959999</v>
      </c>
      <c r="U232" s="107">
        <v>1934.591167519</v>
      </c>
      <c r="V232" s="107">
        <v>2016.5647954230001</v>
      </c>
      <c r="W232" s="107">
        <v>2019.86981474</v>
      </c>
      <c r="X232" s="107">
        <v>1893.0439869700001</v>
      </c>
      <c r="Y232" s="107">
        <v>1846.9109491679999</v>
      </c>
    </row>
    <row r="233" spans="1:25" s="71" customFormat="1" ht="15.75" hidden="1" outlineLevel="1" x14ac:dyDescent="0.25">
      <c r="A233" s="121">
        <v>3</v>
      </c>
      <c r="B233" s="107">
        <v>1264.0153277579998</v>
      </c>
      <c r="C233" s="107">
        <v>1061.059695167</v>
      </c>
      <c r="D233" s="107">
        <v>964.39073915800009</v>
      </c>
      <c r="E233" s="107">
        <v>905.83814779799991</v>
      </c>
      <c r="F233" s="107">
        <v>845.93610218399999</v>
      </c>
      <c r="G233" s="107">
        <v>989.50431154600005</v>
      </c>
      <c r="H233" s="107">
        <v>1180.3148558509999</v>
      </c>
      <c r="I233" s="107">
        <v>1739.5149754450001</v>
      </c>
      <c r="J233" s="107">
        <v>1893.9817433160001</v>
      </c>
      <c r="K233" s="107">
        <v>1905.291999733</v>
      </c>
      <c r="L233" s="107">
        <v>1901.5752825079999</v>
      </c>
      <c r="M233" s="107">
        <v>1898.0758502899998</v>
      </c>
      <c r="N233" s="107">
        <v>1868.021903006</v>
      </c>
      <c r="O233" s="107">
        <v>1876.9305882929998</v>
      </c>
      <c r="P233" s="107">
        <v>1888.1951004980001</v>
      </c>
      <c r="Q233" s="107">
        <v>1886.834210191</v>
      </c>
      <c r="R233" s="107">
        <v>1874.1516274140001</v>
      </c>
      <c r="S233" s="107">
        <v>1874.9407150709999</v>
      </c>
      <c r="T233" s="107">
        <v>1872.3218589339999</v>
      </c>
      <c r="U233" s="107">
        <v>1909.203129859</v>
      </c>
      <c r="V233" s="107">
        <v>1965.971696951</v>
      </c>
      <c r="W233" s="107">
        <v>1961.1113744260001</v>
      </c>
      <c r="X233" s="107">
        <v>1889.1328568440001</v>
      </c>
      <c r="Y233" s="107">
        <v>1847.2197225989999</v>
      </c>
    </row>
    <row r="234" spans="1:25" s="71" customFormat="1" ht="15.75" hidden="1" outlineLevel="1" x14ac:dyDescent="0.25">
      <c r="A234" s="121">
        <v>4</v>
      </c>
      <c r="B234" s="107">
        <v>1171.120269239</v>
      </c>
      <c r="C234" s="107">
        <v>949.29514919799999</v>
      </c>
      <c r="D234" s="107">
        <v>850.59057575500003</v>
      </c>
      <c r="E234" s="107">
        <v>703.91175997699997</v>
      </c>
      <c r="F234" s="107">
        <v>823.07543223699997</v>
      </c>
      <c r="G234" s="107">
        <v>1015.0067097359999</v>
      </c>
      <c r="H234" s="107">
        <v>1240.125413041</v>
      </c>
      <c r="I234" s="107">
        <v>1861.549097008</v>
      </c>
      <c r="J234" s="107">
        <v>1904.2170107510001</v>
      </c>
      <c r="K234" s="107">
        <v>1954.5013357920002</v>
      </c>
      <c r="L234" s="107">
        <v>1955.48483635</v>
      </c>
      <c r="M234" s="107">
        <v>1948.806181398</v>
      </c>
      <c r="N234" s="107">
        <v>1922.5718758160001</v>
      </c>
      <c r="O234" s="107">
        <v>1937.9533671010001</v>
      </c>
      <c r="P234" s="107">
        <v>1932.864323516</v>
      </c>
      <c r="Q234" s="107">
        <v>1935.425999388</v>
      </c>
      <c r="R234" s="107">
        <v>1913.7089347410001</v>
      </c>
      <c r="S234" s="107">
        <v>1913.1028239320001</v>
      </c>
      <c r="T234" s="107">
        <v>1907.1560763719999</v>
      </c>
      <c r="U234" s="107">
        <v>1926.4258256769999</v>
      </c>
      <c r="V234" s="107">
        <v>2034.2792415200001</v>
      </c>
      <c r="W234" s="107">
        <v>2055.4016314109999</v>
      </c>
      <c r="X234" s="107">
        <v>1919.7814788840001</v>
      </c>
      <c r="Y234" s="107">
        <v>1845.652983338</v>
      </c>
    </row>
    <row r="235" spans="1:25" s="71" customFormat="1" ht="15.75" hidden="1" outlineLevel="1" x14ac:dyDescent="0.25">
      <c r="A235" s="121">
        <v>5</v>
      </c>
      <c r="B235" s="107">
        <v>1124.049475091</v>
      </c>
      <c r="C235" s="107">
        <v>914.815449403</v>
      </c>
      <c r="D235" s="107">
        <v>827.22671947599997</v>
      </c>
      <c r="E235" s="107">
        <v>679.20988549699996</v>
      </c>
      <c r="F235" s="107">
        <v>757.87849408399995</v>
      </c>
      <c r="G235" s="107">
        <v>935.26311216699992</v>
      </c>
      <c r="H235" s="107">
        <v>1109.1025538199999</v>
      </c>
      <c r="I235" s="107">
        <v>1535.8388715149999</v>
      </c>
      <c r="J235" s="107">
        <v>1861.6062772730002</v>
      </c>
      <c r="K235" s="107">
        <v>1912.5424573350001</v>
      </c>
      <c r="L235" s="107">
        <v>1913.548829999</v>
      </c>
      <c r="M235" s="107">
        <v>1907.8193674459999</v>
      </c>
      <c r="N235" s="107">
        <v>1895.7886396899999</v>
      </c>
      <c r="O235" s="107">
        <v>1898.613344781</v>
      </c>
      <c r="P235" s="107">
        <v>1887.165855728</v>
      </c>
      <c r="Q235" s="107">
        <v>1884.7871567040002</v>
      </c>
      <c r="R235" s="107">
        <v>1884.0781214179999</v>
      </c>
      <c r="S235" s="107">
        <v>1855.0076746920001</v>
      </c>
      <c r="T235" s="107">
        <v>1796.75242071</v>
      </c>
      <c r="U235" s="107">
        <v>1883.8608364109998</v>
      </c>
      <c r="V235" s="107">
        <v>1961.8775899769998</v>
      </c>
      <c r="W235" s="107">
        <v>1942.6078406720001</v>
      </c>
      <c r="X235" s="107">
        <v>1886.376768071</v>
      </c>
      <c r="Y235" s="107">
        <v>1438.7239094390002</v>
      </c>
    </row>
    <row r="236" spans="1:25" s="71" customFormat="1" ht="15.75" hidden="1" outlineLevel="1" x14ac:dyDescent="0.25">
      <c r="A236" s="121">
        <v>6</v>
      </c>
      <c r="B236" s="107">
        <v>1372.9551686359998</v>
      </c>
      <c r="C236" s="107">
        <v>1164.6360271880001</v>
      </c>
      <c r="D236" s="107">
        <v>1063.3583418200001</v>
      </c>
      <c r="E236" s="107">
        <v>1016.138878983</v>
      </c>
      <c r="F236" s="107">
        <v>974.77467528200009</v>
      </c>
      <c r="G236" s="107">
        <v>1018.551886166</v>
      </c>
      <c r="H236" s="107">
        <v>1127.651831786</v>
      </c>
      <c r="I236" s="107">
        <v>1355.9611938779999</v>
      </c>
      <c r="J236" s="107">
        <v>1699.5002259980001</v>
      </c>
      <c r="K236" s="107">
        <v>1846.1676057230002</v>
      </c>
      <c r="L236" s="107">
        <v>1873.019458167</v>
      </c>
      <c r="M236" s="107">
        <v>1880.590125253</v>
      </c>
      <c r="N236" s="107">
        <v>1867.3243037730001</v>
      </c>
      <c r="O236" s="107">
        <v>1864.6139592119998</v>
      </c>
      <c r="P236" s="107">
        <v>1852.9263130459999</v>
      </c>
      <c r="Q236" s="107">
        <v>1827.4925311739999</v>
      </c>
      <c r="R236" s="107">
        <v>1788.6671312390001</v>
      </c>
      <c r="S236" s="107">
        <v>1792.8870347960001</v>
      </c>
      <c r="T236" s="107">
        <v>1841.112870297</v>
      </c>
      <c r="U236" s="107">
        <v>1875.032203495</v>
      </c>
      <c r="V236" s="107">
        <v>1964.9653242869999</v>
      </c>
      <c r="W236" s="107">
        <v>1922.6519281870001</v>
      </c>
      <c r="X236" s="107">
        <v>1873.0880744850001</v>
      </c>
      <c r="Y236" s="107">
        <v>1797.5300723140001</v>
      </c>
    </row>
    <row r="237" spans="1:25" s="71" customFormat="1" ht="15.75" hidden="1" outlineLevel="1" x14ac:dyDescent="0.25">
      <c r="A237" s="121">
        <v>7</v>
      </c>
      <c r="B237" s="107">
        <v>1412.363807274</v>
      </c>
      <c r="C237" s="107">
        <v>1146.441266865</v>
      </c>
      <c r="D237" s="107">
        <v>1050.950224315</v>
      </c>
      <c r="E237" s="107">
        <v>997.06354257899989</v>
      </c>
      <c r="F237" s="107">
        <v>902.39589584499993</v>
      </c>
      <c r="G237" s="107">
        <v>934.70274556999993</v>
      </c>
      <c r="H237" s="107">
        <v>1104.0478183939999</v>
      </c>
      <c r="I237" s="107">
        <v>1159.444059126</v>
      </c>
      <c r="J237" s="107">
        <v>1523.4764982219999</v>
      </c>
      <c r="K237" s="107">
        <v>1787.695066734</v>
      </c>
      <c r="L237" s="107">
        <v>1798.5478810309999</v>
      </c>
      <c r="M237" s="107">
        <v>1779.3810562030001</v>
      </c>
      <c r="N237" s="107">
        <v>1756.9320841640001</v>
      </c>
      <c r="O237" s="107">
        <v>1758.624620008</v>
      </c>
      <c r="P237" s="107">
        <v>1756.5775665209999</v>
      </c>
      <c r="Q237" s="107">
        <v>1729.348324328</v>
      </c>
      <c r="R237" s="107">
        <v>1478.5213738790001</v>
      </c>
      <c r="S237" s="107">
        <v>1455.3862386600001</v>
      </c>
      <c r="T237" s="107">
        <v>1550.3969669839998</v>
      </c>
      <c r="U237" s="107">
        <v>1795.414402509</v>
      </c>
      <c r="V237" s="107">
        <v>1906.6300179340001</v>
      </c>
      <c r="W237" s="107">
        <v>1901.8954919920002</v>
      </c>
      <c r="X237" s="107">
        <v>1846.4191988890002</v>
      </c>
      <c r="Y237" s="107">
        <v>1828.54464805</v>
      </c>
    </row>
    <row r="238" spans="1:25" s="71" customFormat="1" ht="15.75" hidden="1" outlineLevel="1" x14ac:dyDescent="0.25">
      <c r="A238" s="121">
        <v>8</v>
      </c>
      <c r="B238" s="107">
        <v>1618.8989244540001</v>
      </c>
      <c r="C238" s="107">
        <v>1241.166093864</v>
      </c>
      <c r="D238" s="107">
        <v>1112.3275207659999</v>
      </c>
      <c r="E238" s="107">
        <v>1060.8195380539998</v>
      </c>
      <c r="F238" s="107">
        <v>1022.748917617</v>
      </c>
      <c r="G238" s="107">
        <v>1046.330058903</v>
      </c>
      <c r="H238" s="107">
        <v>1210.265878658</v>
      </c>
      <c r="I238" s="107">
        <v>1376.237315847</v>
      </c>
      <c r="J238" s="107">
        <v>1836.2525477720001</v>
      </c>
      <c r="K238" s="107">
        <v>1848.6606652769999</v>
      </c>
      <c r="L238" s="107">
        <v>1851.18803299</v>
      </c>
      <c r="M238" s="107">
        <v>1847.482751818</v>
      </c>
      <c r="N238" s="107">
        <v>1845.1269248999999</v>
      </c>
      <c r="O238" s="107">
        <v>1844.6466106739999</v>
      </c>
      <c r="P238" s="107">
        <v>1842.6910456109999</v>
      </c>
      <c r="Q238" s="107">
        <v>1844.337837243</v>
      </c>
      <c r="R238" s="107">
        <v>1845.3556459599999</v>
      </c>
      <c r="S238" s="107">
        <v>1847.1396702279999</v>
      </c>
      <c r="T238" s="107">
        <v>1848.90082239</v>
      </c>
      <c r="U238" s="107">
        <v>1857.5350424049998</v>
      </c>
      <c r="V238" s="107">
        <v>1980.0037339820001</v>
      </c>
      <c r="W238" s="107">
        <v>1959.0071406739999</v>
      </c>
      <c r="X238" s="107">
        <v>1891.4886837619999</v>
      </c>
      <c r="Y238" s="107">
        <v>1844.6466106739999</v>
      </c>
    </row>
    <row r="239" spans="1:25" s="71" customFormat="1" ht="15.75" hidden="1" outlineLevel="1" x14ac:dyDescent="0.25">
      <c r="A239" s="121">
        <v>9</v>
      </c>
      <c r="B239" s="107">
        <v>1763.393454109</v>
      </c>
      <c r="C239" s="107">
        <v>1235.2193463039998</v>
      </c>
      <c r="D239" s="107">
        <v>1086.699325993</v>
      </c>
      <c r="E239" s="107">
        <v>1043.768383031</v>
      </c>
      <c r="F239" s="107">
        <v>936.31522904299993</v>
      </c>
      <c r="G239" s="107">
        <v>963.62452360700001</v>
      </c>
      <c r="H239" s="107">
        <v>1097.9867103039999</v>
      </c>
      <c r="I239" s="107">
        <v>1323.7687046829999</v>
      </c>
      <c r="J239" s="107">
        <v>1808.1999097630001</v>
      </c>
      <c r="K239" s="107">
        <v>1828.338799096</v>
      </c>
      <c r="L239" s="107">
        <v>1824.4848492350002</v>
      </c>
      <c r="M239" s="107">
        <v>1804.391704114</v>
      </c>
      <c r="N239" s="107">
        <v>1797.335659413</v>
      </c>
      <c r="O239" s="107">
        <v>1802.7334764290001</v>
      </c>
      <c r="P239" s="107">
        <v>1757.1722412769998</v>
      </c>
      <c r="Q239" s="107">
        <v>1797.335659413</v>
      </c>
      <c r="R239" s="107">
        <v>1547.1720000380001</v>
      </c>
      <c r="S239" s="107">
        <v>1510.5766304379999</v>
      </c>
      <c r="T239" s="107">
        <v>1656.5921551420001</v>
      </c>
      <c r="U239" s="107">
        <v>1803.2252267079998</v>
      </c>
      <c r="V239" s="107">
        <v>1906.1382676549999</v>
      </c>
      <c r="W239" s="107">
        <v>1913.1828763030001</v>
      </c>
      <c r="X239" s="107">
        <v>1854.1270986109998</v>
      </c>
      <c r="Y239" s="107">
        <v>1833.6565637409999</v>
      </c>
    </row>
    <row r="240" spans="1:25" s="71" customFormat="1" ht="15.75" hidden="1" outlineLevel="1" x14ac:dyDescent="0.25">
      <c r="A240" s="121">
        <v>10</v>
      </c>
      <c r="B240" s="107">
        <v>1631.4214024890002</v>
      </c>
      <c r="C240" s="107">
        <v>1138.8362916199999</v>
      </c>
      <c r="D240" s="107">
        <v>1045.369430451</v>
      </c>
      <c r="E240" s="107">
        <v>921.74569752100001</v>
      </c>
      <c r="F240" s="107">
        <v>868.49943475300006</v>
      </c>
      <c r="G240" s="107">
        <v>965.93460631300002</v>
      </c>
      <c r="H240" s="107">
        <v>1177.158505223</v>
      </c>
      <c r="I240" s="107">
        <v>1724.7624670750001</v>
      </c>
      <c r="J240" s="107">
        <v>1897.50404764</v>
      </c>
      <c r="K240" s="107">
        <v>1947.4452910909999</v>
      </c>
      <c r="L240" s="107">
        <v>1999.7080533010001</v>
      </c>
      <c r="M240" s="107">
        <v>1948.7146929739999</v>
      </c>
      <c r="N240" s="107">
        <v>1918.958083068</v>
      </c>
      <c r="O240" s="107">
        <v>1924.847650363</v>
      </c>
      <c r="P240" s="107">
        <v>1912.5195852290001</v>
      </c>
      <c r="Q240" s="107">
        <v>1901.540974349</v>
      </c>
      <c r="R240" s="107">
        <v>1892.47218432</v>
      </c>
      <c r="S240" s="107">
        <v>1891.4658116559999</v>
      </c>
      <c r="T240" s="107">
        <v>1897.3553789510001</v>
      </c>
      <c r="U240" s="107">
        <v>1915.675935857</v>
      </c>
      <c r="V240" s="107">
        <v>2041.4382106980001</v>
      </c>
      <c r="W240" s="107">
        <v>2037.5042084659999</v>
      </c>
      <c r="X240" s="107">
        <v>1876.781919604</v>
      </c>
      <c r="Y240" s="107">
        <v>1837.5219496549998</v>
      </c>
    </row>
    <row r="241" spans="1:25" s="71" customFormat="1" ht="15.75" hidden="1" outlineLevel="1" x14ac:dyDescent="0.25">
      <c r="A241" s="121">
        <v>11</v>
      </c>
      <c r="B241" s="107">
        <v>1238.8445751050001</v>
      </c>
      <c r="C241" s="107">
        <v>1072.8273937039999</v>
      </c>
      <c r="D241" s="107">
        <v>962.89261621499998</v>
      </c>
      <c r="E241" s="107">
        <v>916.88537499600011</v>
      </c>
      <c r="F241" s="107">
        <v>919.71008008699994</v>
      </c>
      <c r="G241" s="107">
        <v>1071.8896373580001</v>
      </c>
      <c r="H241" s="107">
        <v>1281.1808433109998</v>
      </c>
      <c r="I241" s="107">
        <v>1798.3534681299998</v>
      </c>
      <c r="J241" s="107">
        <v>1892.2320272070001</v>
      </c>
      <c r="K241" s="107">
        <v>1911.364543876</v>
      </c>
      <c r="L241" s="107">
        <v>1907.956600082</v>
      </c>
      <c r="M241" s="107">
        <v>1892.266335366</v>
      </c>
      <c r="N241" s="107">
        <v>1884.9586974989998</v>
      </c>
      <c r="O241" s="107">
        <v>1891.511555868</v>
      </c>
      <c r="P241" s="107">
        <v>1880.5558170940001</v>
      </c>
      <c r="Q241" s="107">
        <v>1878.508763607</v>
      </c>
      <c r="R241" s="107">
        <v>1866.7410650700001</v>
      </c>
      <c r="S241" s="107">
        <v>1863.8248715549998</v>
      </c>
      <c r="T241" s="107">
        <v>1872.2989868279999</v>
      </c>
      <c r="U241" s="107">
        <v>1894.2676446410001</v>
      </c>
      <c r="V241" s="107">
        <v>1971.884136352</v>
      </c>
      <c r="W241" s="107">
        <v>1965.3998943010001</v>
      </c>
      <c r="X241" s="107">
        <v>1873.7513655590001</v>
      </c>
      <c r="Y241" s="107">
        <v>1772.7138373040002</v>
      </c>
    </row>
    <row r="242" spans="1:25" s="71" customFormat="1" ht="15.75" hidden="1" outlineLevel="1" x14ac:dyDescent="0.25">
      <c r="A242" s="121">
        <v>12</v>
      </c>
      <c r="B242" s="107">
        <v>1191.144798042</v>
      </c>
      <c r="C242" s="107">
        <v>1069.07636832</v>
      </c>
      <c r="D242" s="107">
        <v>979.32622437599991</v>
      </c>
      <c r="E242" s="107">
        <v>940.71810944799995</v>
      </c>
      <c r="F242" s="107">
        <v>937.89340435700001</v>
      </c>
      <c r="G242" s="107">
        <v>1057.5145187369999</v>
      </c>
      <c r="H242" s="107">
        <v>1240.3884422600001</v>
      </c>
      <c r="I242" s="107">
        <v>1673.6318741119999</v>
      </c>
      <c r="J242" s="107">
        <v>1865.837616883</v>
      </c>
      <c r="K242" s="107">
        <v>1884.9586974989998</v>
      </c>
      <c r="L242" s="107">
        <v>1883.609243245</v>
      </c>
      <c r="M242" s="107">
        <v>1877.49095489</v>
      </c>
      <c r="N242" s="107">
        <v>1866.0091576780001</v>
      </c>
      <c r="O242" s="107">
        <v>1858.930240871</v>
      </c>
      <c r="P242" s="107">
        <v>1856.5629779000001</v>
      </c>
      <c r="Q242" s="107">
        <v>1855.602349448</v>
      </c>
      <c r="R242" s="107">
        <v>1852.663283827</v>
      </c>
      <c r="S242" s="107">
        <v>1847.3112110230002</v>
      </c>
      <c r="T242" s="107">
        <v>1849.0151829200001</v>
      </c>
      <c r="U242" s="107">
        <v>1858.7129558640002</v>
      </c>
      <c r="V242" s="107">
        <v>1898.1902108200002</v>
      </c>
      <c r="W242" s="107">
        <v>1914.5437666100001</v>
      </c>
      <c r="X242" s="107">
        <v>1878.2114262290002</v>
      </c>
      <c r="Y242" s="107">
        <v>1752.4377153350001</v>
      </c>
    </row>
    <row r="243" spans="1:25" s="71" customFormat="1" ht="15.75" hidden="1" outlineLevel="1" x14ac:dyDescent="0.25">
      <c r="A243" s="121">
        <v>13</v>
      </c>
      <c r="B243" s="107">
        <v>1425.595320595</v>
      </c>
      <c r="C243" s="107">
        <v>1205.702893511</v>
      </c>
      <c r="D243" s="107">
        <v>1129.607396849</v>
      </c>
      <c r="E243" s="107">
        <v>1079.7004615569999</v>
      </c>
      <c r="F243" s="107">
        <v>1037.547170199</v>
      </c>
      <c r="G243" s="107">
        <v>1065.119493982</v>
      </c>
      <c r="H243" s="107">
        <v>1124.5412253699999</v>
      </c>
      <c r="I243" s="107">
        <v>1345.565821701</v>
      </c>
      <c r="J243" s="107">
        <v>1689.379319093</v>
      </c>
      <c r="K243" s="107">
        <v>1843.5373135329999</v>
      </c>
      <c r="L243" s="107">
        <v>1857.4435539809999</v>
      </c>
      <c r="M243" s="107">
        <v>1859.0674735069999</v>
      </c>
      <c r="N243" s="107">
        <v>1838.3796536299999</v>
      </c>
      <c r="O243" s="107">
        <v>1828.1100780359998</v>
      </c>
      <c r="P243" s="107">
        <v>1848.1803510510001</v>
      </c>
      <c r="Q243" s="107">
        <v>1808.9775613670001</v>
      </c>
      <c r="R243" s="107">
        <v>1841.9820103249999</v>
      </c>
      <c r="S243" s="107">
        <v>1801.8986445600001</v>
      </c>
      <c r="T243" s="107">
        <v>1801.246789539</v>
      </c>
      <c r="U243" s="107">
        <v>1844.337837243</v>
      </c>
      <c r="V243" s="107">
        <v>1889.555990805</v>
      </c>
      <c r="W243" s="107">
        <v>1879.8239097019998</v>
      </c>
      <c r="X243" s="107">
        <v>1840.907021343</v>
      </c>
      <c r="Y243" s="107">
        <v>1488.482176042</v>
      </c>
    </row>
    <row r="244" spans="1:25" s="71" customFormat="1" ht="15.75" hidden="1" outlineLevel="1" x14ac:dyDescent="0.25">
      <c r="A244" s="121">
        <v>14</v>
      </c>
      <c r="B244" s="107">
        <v>1195.547678447</v>
      </c>
      <c r="C244" s="107">
        <v>1085.4642322690001</v>
      </c>
      <c r="D244" s="107">
        <v>994.60479118399996</v>
      </c>
      <c r="E244" s="107">
        <v>983.10012186599999</v>
      </c>
      <c r="F244" s="107">
        <v>937.00139222299993</v>
      </c>
      <c r="G244" s="107">
        <v>885.44766529900005</v>
      </c>
      <c r="H244" s="107">
        <v>984.98707061100004</v>
      </c>
      <c r="I244" s="107">
        <v>1036.94105939</v>
      </c>
      <c r="J244" s="107">
        <v>1271.734663533</v>
      </c>
      <c r="K244" s="107">
        <v>1573.5664103619999</v>
      </c>
      <c r="L244" s="107">
        <v>1643.612234987</v>
      </c>
      <c r="M244" s="107">
        <v>1633.296915181</v>
      </c>
      <c r="N244" s="107">
        <v>1609.509924941</v>
      </c>
      <c r="O244" s="107">
        <v>1562.8050844890001</v>
      </c>
      <c r="P244" s="107">
        <v>1522.675974512</v>
      </c>
      <c r="Q244" s="107">
        <v>1483.2330277149999</v>
      </c>
      <c r="R244" s="107">
        <v>1456.0266576280001</v>
      </c>
      <c r="S244" s="107">
        <v>1458.8856708779999</v>
      </c>
      <c r="T244" s="107">
        <v>1476.039750378</v>
      </c>
      <c r="U244" s="107">
        <v>1550.1453738179998</v>
      </c>
      <c r="V244" s="107">
        <v>1877.3308501480001</v>
      </c>
      <c r="W244" s="107">
        <v>1871.498463118</v>
      </c>
      <c r="X244" s="107">
        <v>1747.5087764920002</v>
      </c>
      <c r="Y244" s="107">
        <v>1513.3784634230001</v>
      </c>
    </row>
    <row r="245" spans="1:25" s="71" customFormat="1" ht="15.75" hidden="1" outlineLevel="1" x14ac:dyDescent="0.25">
      <c r="A245" s="121">
        <v>15</v>
      </c>
      <c r="B245" s="107">
        <v>1164.5331027110001</v>
      </c>
      <c r="C245" s="107">
        <v>1005.7663789119999</v>
      </c>
      <c r="D245" s="107">
        <v>895.94596195300005</v>
      </c>
      <c r="E245" s="107">
        <v>860.23116843399998</v>
      </c>
      <c r="F245" s="107">
        <v>874.81213600899991</v>
      </c>
      <c r="G245" s="107">
        <v>983.95782584100004</v>
      </c>
      <c r="H245" s="107">
        <v>1167.4721683320001</v>
      </c>
      <c r="I245" s="107">
        <v>1658.2275107209998</v>
      </c>
      <c r="J245" s="107">
        <v>1855.144907328</v>
      </c>
      <c r="K245" s="107">
        <v>1865.5402795049999</v>
      </c>
      <c r="L245" s="107">
        <v>1916.236302454</v>
      </c>
      <c r="M245" s="107">
        <v>1874.9178429649999</v>
      </c>
      <c r="N245" s="107">
        <v>1858.632903493</v>
      </c>
      <c r="O245" s="107">
        <v>1854.2414591410002</v>
      </c>
      <c r="P245" s="107">
        <v>1851.2223411489999</v>
      </c>
      <c r="Q245" s="107">
        <v>1842.2107313850001</v>
      </c>
      <c r="R245" s="107">
        <v>1841.6732368940002</v>
      </c>
      <c r="S245" s="107">
        <v>1809.171974268</v>
      </c>
      <c r="T245" s="107">
        <v>1797.004013876</v>
      </c>
      <c r="U245" s="107">
        <v>1853.040673576</v>
      </c>
      <c r="V245" s="107">
        <v>1873.0308942200002</v>
      </c>
      <c r="W245" s="107">
        <v>1881.5164455459999</v>
      </c>
      <c r="X245" s="107">
        <v>1790.1652541820001</v>
      </c>
      <c r="Y245" s="107">
        <v>1170.2625652639999</v>
      </c>
    </row>
    <row r="246" spans="1:25" s="71" customFormat="1" ht="15.75" hidden="1" outlineLevel="1" x14ac:dyDescent="0.25">
      <c r="A246" s="121">
        <v>16</v>
      </c>
      <c r="B246" s="107">
        <v>1139.350914005</v>
      </c>
      <c r="C246" s="107">
        <v>895.88878168799999</v>
      </c>
      <c r="D246" s="107">
        <v>840.99572728800001</v>
      </c>
      <c r="E246" s="107">
        <v>883.76656550799999</v>
      </c>
      <c r="F246" s="107">
        <v>892.13775630399994</v>
      </c>
      <c r="G246" s="107">
        <v>1049.4978455840001</v>
      </c>
      <c r="H246" s="107">
        <v>1168.7644423209999</v>
      </c>
      <c r="I246" s="107">
        <v>1546.394348434</v>
      </c>
      <c r="J246" s="107">
        <v>1857.2148329209999</v>
      </c>
      <c r="K246" s="107">
        <v>1875.43246535</v>
      </c>
      <c r="L246" s="107">
        <v>1887.0286230920001</v>
      </c>
      <c r="M246" s="107">
        <v>1890.7339042640001</v>
      </c>
      <c r="N246" s="107">
        <v>1872.0016494500001</v>
      </c>
      <c r="O246" s="107">
        <v>1878.051321487</v>
      </c>
      <c r="P246" s="107">
        <v>1871.910161026</v>
      </c>
      <c r="Q246" s="107">
        <v>1868.2620601190001</v>
      </c>
      <c r="R246" s="107">
        <v>1863.5961504950001</v>
      </c>
      <c r="S246" s="107">
        <v>1855.933994985</v>
      </c>
      <c r="T246" s="107">
        <v>1862.5783417779999</v>
      </c>
      <c r="U246" s="107">
        <v>1873.8657260890002</v>
      </c>
      <c r="V246" s="107">
        <v>1915.6644998040001</v>
      </c>
      <c r="W246" s="107">
        <v>1990.8336761730002</v>
      </c>
      <c r="X246" s="107">
        <v>1860.279695125</v>
      </c>
      <c r="Y246" s="107">
        <v>1451.3721840570001</v>
      </c>
    </row>
    <row r="247" spans="1:25" s="71" customFormat="1" ht="15.75" hidden="1" outlineLevel="1" x14ac:dyDescent="0.25">
      <c r="A247" s="121">
        <v>17</v>
      </c>
      <c r="B247" s="107">
        <v>1077.504739381</v>
      </c>
      <c r="C247" s="107">
        <v>968.90798009299988</v>
      </c>
      <c r="D247" s="107">
        <v>870.54648823999992</v>
      </c>
      <c r="E247" s="107">
        <v>839.18883091399994</v>
      </c>
      <c r="F247" s="107">
        <v>812.71436821899999</v>
      </c>
      <c r="G247" s="107">
        <v>948.31164863999993</v>
      </c>
      <c r="H247" s="107">
        <v>1145.217609194</v>
      </c>
      <c r="I247" s="107">
        <v>1607.4971796130001</v>
      </c>
      <c r="J247" s="107">
        <v>1850.3074569089999</v>
      </c>
      <c r="K247" s="107">
        <v>1880.1441191859999</v>
      </c>
      <c r="L247" s="107">
        <v>1905.9095465950002</v>
      </c>
      <c r="M247" s="107">
        <v>1934.7627083140001</v>
      </c>
      <c r="N247" s="107">
        <v>1866.1120821549998</v>
      </c>
      <c r="O247" s="107">
        <v>1868.753810398</v>
      </c>
      <c r="P247" s="107">
        <v>1864.9112965899999</v>
      </c>
      <c r="Q247" s="107">
        <v>1861.7663820150001</v>
      </c>
      <c r="R247" s="107">
        <v>1848.2375313160001</v>
      </c>
      <c r="S247" s="107">
        <v>1842.027754537</v>
      </c>
      <c r="T247" s="107">
        <v>1857.1919608149999</v>
      </c>
      <c r="U247" s="107">
        <v>1867.644513257</v>
      </c>
      <c r="V247" s="107">
        <v>1911.2616193989998</v>
      </c>
      <c r="W247" s="107">
        <v>1977.773703647</v>
      </c>
      <c r="X247" s="107">
        <v>1862.2466962410001</v>
      </c>
      <c r="Y247" s="107">
        <v>1530.8413163540001</v>
      </c>
    </row>
    <row r="248" spans="1:25" s="71" customFormat="1" ht="15.75" hidden="1" outlineLevel="1" x14ac:dyDescent="0.25">
      <c r="A248" s="121">
        <v>18</v>
      </c>
      <c r="B248" s="107">
        <v>1166.500103827</v>
      </c>
      <c r="C248" s="107">
        <v>1062.374841262</v>
      </c>
      <c r="D248" s="107">
        <v>921.42548803699992</v>
      </c>
      <c r="E248" s="107">
        <v>885.35617687499996</v>
      </c>
      <c r="F248" s="107">
        <v>935.67481007499998</v>
      </c>
      <c r="G248" s="107">
        <v>1063.1524928660001</v>
      </c>
      <c r="H248" s="107">
        <v>1217.527772313</v>
      </c>
      <c r="I248" s="107">
        <v>1549.8594724929999</v>
      </c>
      <c r="J248" s="107">
        <v>1846.0532451929998</v>
      </c>
      <c r="K248" s="107">
        <v>1883.3690861320001</v>
      </c>
      <c r="L248" s="107">
        <v>1905.2805636799999</v>
      </c>
      <c r="M248" s="107">
        <v>1916.1333779769998</v>
      </c>
      <c r="N248" s="107">
        <v>1869.9202878040001</v>
      </c>
      <c r="O248" s="107">
        <v>1871.0067128390001</v>
      </c>
      <c r="P248" s="107">
        <v>1864.1908252510002</v>
      </c>
      <c r="Q248" s="107">
        <v>1857.7294553060001</v>
      </c>
      <c r="R248" s="107">
        <v>1861.0344746230001</v>
      </c>
      <c r="S248" s="107">
        <v>1839.5461310359999</v>
      </c>
      <c r="T248" s="107">
        <v>1842.7939700880002</v>
      </c>
      <c r="U248" s="107">
        <v>1873.785673718</v>
      </c>
      <c r="V248" s="107">
        <v>1947.536779515</v>
      </c>
      <c r="W248" s="107">
        <v>2005.9864463980002</v>
      </c>
      <c r="X248" s="107">
        <v>1893.2727080299999</v>
      </c>
      <c r="Y248" s="107">
        <v>1800.8922718959998</v>
      </c>
    </row>
    <row r="249" spans="1:25" s="71" customFormat="1" ht="15.75" hidden="1" outlineLevel="1" x14ac:dyDescent="0.25">
      <c r="A249" s="121">
        <v>19</v>
      </c>
      <c r="B249" s="107">
        <v>1164.441614287</v>
      </c>
      <c r="C249" s="107">
        <v>1068.264408557</v>
      </c>
      <c r="D249" s="107">
        <v>965.37423971600003</v>
      </c>
      <c r="E249" s="107">
        <v>916.74814236000009</v>
      </c>
      <c r="F249" s="107">
        <v>916.93111920800004</v>
      </c>
      <c r="G249" s="107">
        <v>1050.6871950960001</v>
      </c>
      <c r="H249" s="107">
        <v>1230.473384309</v>
      </c>
      <c r="I249" s="107">
        <v>1620.6143324040002</v>
      </c>
      <c r="J249" s="107">
        <v>1814.2495818</v>
      </c>
      <c r="K249" s="107">
        <v>1879.366467582</v>
      </c>
      <c r="L249" s="107">
        <v>1873.8771621420001</v>
      </c>
      <c r="M249" s="107">
        <v>1868.502217232</v>
      </c>
      <c r="N249" s="107">
        <v>1858.7015198109998</v>
      </c>
      <c r="O249" s="107">
        <v>1855.5680412890001</v>
      </c>
      <c r="P249" s="107">
        <v>1849.6556018880001</v>
      </c>
      <c r="Q249" s="107">
        <v>1847.9058857790001</v>
      </c>
      <c r="R249" s="107">
        <v>1847.9287578850001</v>
      </c>
      <c r="S249" s="107">
        <v>1839.454642612</v>
      </c>
      <c r="T249" s="107">
        <v>1858.095409002</v>
      </c>
      <c r="U249" s="107">
        <v>1868.0790832709999</v>
      </c>
      <c r="V249" s="107">
        <v>1941.3155666829998</v>
      </c>
      <c r="W249" s="107">
        <v>1958.1723088049998</v>
      </c>
      <c r="X249" s="107">
        <v>1865.2315060739998</v>
      </c>
      <c r="Y249" s="107">
        <v>1741.1617670769999</v>
      </c>
    </row>
    <row r="250" spans="1:25" s="71" customFormat="1" ht="15.75" hidden="1" outlineLevel="1" x14ac:dyDescent="0.25">
      <c r="A250" s="121">
        <v>20</v>
      </c>
      <c r="B250" s="107">
        <v>1391.6073710790001</v>
      </c>
      <c r="C250" s="107">
        <v>1189.3150295619998</v>
      </c>
      <c r="D250" s="107">
        <v>1131.7116306009998</v>
      </c>
      <c r="E250" s="107">
        <v>1040.0402297529999</v>
      </c>
      <c r="F250" s="107">
        <v>1013.108324938</v>
      </c>
      <c r="G250" s="107">
        <v>1042.2245158759999</v>
      </c>
      <c r="H250" s="107">
        <v>1138.847727673</v>
      </c>
      <c r="I250" s="107">
        <v>1321.5043661890002</v>
      </c>
      <c r="J250" s="107">
        <v>1618.041220479</v>
      </c>
      <c r="K250" s="107">
        <v>1819.3386253850001</v>
      </c>
      <c r="L250" s="107">
        <v>1841.7647253179998</v>
      </c>
      <c r="M250" s="107">
        <v>1860.942986199</v>
      </c>
      <c r="N250" s="107">
        <v>1809.9496258720001</v>
      </c>
      <c r="O250" s="107">
        <v>1794.442338004</v>
      </c>
      <c r="P250" s="107">
        <v>1738.0969048730001</v>
      </c>
      <c r="Q250" s="107">
        <v>1693.8965600279998</v>
      </c>
      <c r="R250" s="107">
        <v>1697.94492279</v>
      </c>
      <c r="S250" s="107">
        <v>1692.7300826220001</v>
      </c>
      <c r="T250" s="107">
        <v>1689.9854299019999</v>
      </c>
      <c r="U250" s="107">
        <v>1735.592409266</v>
      </c>
      <c r="V250" s="107">
        <v>1909.3861067070002</v>
      </c>
      <c r="W250" s="107">
        <v>1913.6288823700002</v>
      </c>
      <c r="X250" s="107">
        <v>1872.493399729</v>
      </c>
      <c r="Y250" s="107">
        <v>1518.5475593790002</v>
      </c>
    </row>
    <row r="251" spans="1:25" s="71" customFormat="1" ht="15.75" hidden="1" outlineLevel="1" x14ac:dyDescent="0.25">
      <c r="A251" s="121">
        <v>21</v>
      </c>
      <c r="B251" s="107">
        <v>1354.8404606839999</v>
      </c>
      <c r="C251" s="107">
        <v>1135.8629178399999</v>
      </c>
      <c r="D251" s="107">
        <v>1048.926042934</v>
      </c>
      <c r="E251" s="107">
        <v>967.62714215700009</v>
      </c>
      <c r="F251" s="107">
        <v>928.767434063</v>
      </c>
      <c r="G251" s="107">
        <v>911.53330219199995</v>
      </c>
      <c r="H251" s="107">
        <v>1018.746299067</v>
      </c>
      <c r="I251" s="107">
        <v>1048.72019398</v>
      </c>
      <c r="J251" s="107">
        <v>1268.258103421</v>
      </c>
      <c r="K251" s="107">
        <v>1519.405263354</v>
      </c>
      <c r="L251" s="107">
        <v>1542.4832183079998</v>
      </c>
      <c r="M251" s="107">
        <v>1586.409097881</v>
      </c>
      <c r="N251" s="107">
        <v>1547.206308197</v>
      </c>
      <c r="O251" s="107">
        <v>1543.2151257</v>
      </c>
      <c r="P251" s="107">
        <v>1534.3750567309999</v>
      </c>
      <c r="Q251" s="107">
        <v>1528.725646549</v>
      </c>
      <c r="R251" s="107">
        <v>1533.5859690739999</v>
      </c>
      <c r="S251" s="107">
        <v>1547.869599271</v>
      </c>
      <c r="T251" s="107">
        <v>1560.6436704719999</v>
      </c>
      <c r="U251" s="107">
        <v>1764.411262826</v>
      </c>
      <c r="V251" s="107">
        <v>1903.6795162600001</v>
      </c>
      <c r="W251" s="107">
        <v>1931.800770587</v>
      </c>
      <c r="X251" s="107">
        <v>1852.606103562</v>
      </c>
      <c r="Y251" s="107">
        <v>1515.0824353200001</v>
      </c>
    </row>
    <row r="252" spans="1:25" s="71" customFormat="1" ht="15.75" hidden="1" outlineLevel="1" x14ac:dyDescent="0.25">
      <c r="A252" s="121">
        <v>22</v>
      </c>
      <c r="B252" s="107">
        <v>1234.0986131100001</v>
      </c>
      <c r="C252" s="107">
        <v>1074.0739234810001</v>
      </c>
      <c r="D252" s="107">
        <v>856.89184095799999</v>
      </c>
      <c r="E252" s="107">
        <v>788.42419164700004</v>
      </c>
      <c r="F252" s="107">
        <v>749.98761751400002</v>
      </c>
      <c r="G252" s="107">
        <v>919.538539292</v>
      </c>
      <c r="H252" s="107">
        <v>1128.418047337</v>
      </c>
      <c r="I252" s="107">
        <v>1499.5408392929999</v>
      </c>
      <c r="J252" s="107">
        <v>1829.173630965</v>
      </c>
      <c r="K252" s="107">
        <v>1863.070092057</v>
      </c>
      <c r="L252" s="107">
        <v>1863.9735402440001</v>
      </c>
      <c r="M252" s="107">
        <v>1858.9759850829998</v>
      </c>
      <c r="N252" s="107">
        <v>1848.2604034220001</v>
      </c>
      <c r="O252" s="107">
        <v>1841.5131321519998</v>
      </c>
      <c r="P252" s="107">
        <v>1825.594146376</v>
      </c>
      <c r="Q252" s="107">
        <v>1819.475858021</v>
      </c>
      <c r="R252" s="107">
        <v>1820.4364864730001</v>
      </c>
      <c r="S252" s="107">
        <v>1824.4162329170001</v>
      </c>
      <c r="T252" s="107">
        <v>1721.5375001290001</v>
      </c>
      <c r="U252" s="107">
        <v>1827.481095121</v>
      </c>
      <c r="V252" s="107">
        <v>1891.454375603</v>
      </c>
      <c r="W252" s="107">
        <v>1931.720718216</v>
      </c>
      <c r="X252" s="107">
        <v>1820.059096724</v>
      </c>
      <c r="Y252" s="107">
        <v>1681.4998785760001</v>
      </c>
    </row>
    <row r="253" spans="1:25" s="71" customFormat="1" ht="15.75" hidden="1" outlineLevel="1" x14ac:dyDescent="0.25">
      <c r="A253" s="121">
        <v>23</v>
      </c>
      <c r="B253" s="107">
        <v>1131.608706124</v>
      </c>
      <c r="C253" s="107">
        <v>918.31488162100004</v>
      </c>
      <c r="D253" s="107">
        <v>812.05107714499991</v>
      </c>
      <c r="E253" s="107">
        <v>758.69045384700007</v>
      </c>
      <c r="F253" s="107">
        <v>750.35357121000004</v>
      </c>
      <c r="G253" s="107">
        <v>909.58917318199997</v>
      </c>
      <c r="H253" s="107">
        <v>1130.419356612</v>
      </c>
      <c r="I253" s="107">
        <v>1353.4681343239999</v>
      </c>
      <c r="J253" s="107">
        <v>1884.604179856</v>
      </c>
      <c r="K253" s="107">
        <v>1910.929973862</v>
      </c>
      <c r="L253" s="107">
        <v>1912.4624049640001</v>
      </c>
      <c r="M253" s="107">
        <v>1901.50666619</v>
      </c>
      <c r="N253" s="107">
        <v>1886.1137388519999</v>
      </c>
      <c r="O253" s="107">
        <v>1896.8178844600002</v>
      </c>
      <c r="P253" s="107">
        <v>1875.512517721</v>
      </c>
      <c r="Q253" s="107">
        <v>1871.0295849450001</v>
      </c>
      <c r="R253" s="107">
        <v>1851.8398880109999</v>
      </c>
      <c r="S253" s="107">
        <v>1860.22251486</v>
      </c>
      <c r="T253" s="107">
        <v>1855.2935760170001</v>
      </c>
      <c r="U253" s="107">
        <v>1908.4712224670002</v>
      </c>
      <c r="V253" s="107">
        <v>1935.6775925540001</v>
      </c>
      <c r="W253" s="107">
        <v>1932.8757595690001</v>
      </c>
      <c r="X253" s="107">
        <v>1908.8028680040002</v>
      </c>
      <c r="Y253" s="107">
        <v>1420.62063754</v>
      </c>
    </row>
    <row r="254" spans="1:25" s="71" customFormat="1" ht="15.75" hidden="1" outlineLevel="1" x14ac:dyDescent="0.25">
      <c r="A254" s="121">
        <v>24</v>
      </c>
      <c r="B254" s="107">
        <v>1114.225905564</v>
      </c>
      <c r="C254" s="107">
        <v>906.14692122899987</v>
      </c>
      <c r="D254" s="107">
        <v>822.59511801100007</v>
      </c>
      <c r="E254" s="107">
        <v>752.65221786300003</v>
      </c>
      <c r="F254" s="107">
        <v>774.38071856300007</v>
      </c>
      <c r="G254" s="107">
        <v>939.63168441300002</v>
      </c>
      <c r="H254" s="107">
        <v>1147.276098734</v>
      </c>
      <c r="I254" s="107">
        <v>1490.940927437</v>
      </c>
      <c r="J254" s="107">
        <v>1832.2613652750001</v>
      </c>
      <c r="K254" s="107">
        <v>1868.1476995890002</v>
      </c>
      <c r="L254" s="107">
        <v>1861.4919167429998</v>
      </c>
      <c r="M254" s="107">
        <v>1846.0761172990001</v>
      </c>
      <c r="N254" s="107">
        <v>1840.4267071170002</v>
      </c>
      <c r="O254" s="107">
        <v>1843.3772087909999</v>
      </c>
      <c r="P254" s="107">
        <v>1843.6173659040001</v>
      </c>
      <c r="Q254" s="107">
        <v>1840.072189474</v>
      </c>
      <c r="R254" s="107">
        <v>1837.2703564890001</v>
      </c>
      <c r="S254" s="107">
        <v>1838.2652931</v>
      </c>
      <c r="T254" s="107">
        <v>1830.9004749679998</v>
      </c>
      <c r="U254" s="107">
        <v>1849.106671344</v>
      </c>
      <c r="V254" s="107">
        <v>1882.3855855739998</v>
      </c>
      <c r="W254" s="107">
        <v>1875.3181048200001</v>
      </c>
      <c r="X254" s="107">
        <v>1847.3912633939999</v>
      </c>
      <c r="Y254" s="107">
        <v>1456.8043092319999</v>
      </c>
    </row>
    <row r="255" spans="1:25" s="71" customFormat="1" ht="15.75" hidden="1" outlineLevel="1" x14ac:dyDescent="0.25">
      <c r="A255" s="121">
        <v>25</v>
      </c>
      <c r="B255" s="107">
        <v>1152.479502849</v>
      </c>
      <c r="C255" s="107">
        <v>1004.439796764</v>
      </c>
      <c r="D255" s="107">
        <v>879.63815037500001</v>
      </c>
      <c r="E255" s="107">
        <v>809.76386654499993</v>
      </c>
      <c r="F255" s="107">
        <v>823.52143830399996</v>
      </c>
      <c r="G255" s="107">
        <v>926.07996160799996</v>
      </c>
      <c r="H255" s="107">
        <v>1130.2020716050001</v>
      </c>
      <c r="I255" s="107">
        <v>1484.262272485</v>
      </c>
      <c r="J255" s="107">
        <v>1853.47524359</v>
      </c>
      <c r="K255" s="107">
        <v>1870.6178870369999</v>
      </c>
      <c r="L255" s="107">
        <v>1869.8173633269998</v>
      </c>
      <c r="M255" s="107">
        <v>1857.3520655570001</v>
      </c>
      <c r="N255" s="107">
        <v>1829.1621949119999</v>
      </c>
      <c r="O255" s="107">
        <v>1828.1901304070002</v>
      </c>
      <c r="P255" s="107">
        <v>1823.28406367</v>
      </c>
      <c r="Q255" s="107">
        <v>1822.758005232</v>
      </c>
      <c r="R255" s="107">
        <v>1832.5930108120001</v>
      </c>
      <c r="S255" s="107">
        <v>1838.871403909</v>
      </c>
      <c r="T255" s="107">
        <v>1854.790389685</v>
      </c>
      <c r="U255" s="107">
        <v>1864.5567789470001</v>
      </c>
      <c r="V255" s="107">
        <v>1947.6740121510002</v>
      </c>
      <c r="W255" s="107">
        <v>2011.0640539299998</v>
      </c>
      <c r="X255" s="107">
        <v>1903.0276612390003</v>
      </c>
      <c r="Y255" s="107">
        <v>1460.498154351</v>
      </c>
    </row>
    <row r="256" spans="1:25" s="71" customFormat="1" ht="15.75" hidden="1" outlineLevel="1" x14ac:dyDescent="0.25">
      <c r="A256" s="121">
        <v>26</v>
      </c>
      <c r="B256" s="107">
        <v>1149.517565122</v>
      </c>
      <c r="C256" s="107">
        <v>1045.06065702</v>
      </c>
      <c r="D256" s="107">
        <v>938.47664306000001</v>
      </c>
      <c r="E256" s="107">
        <v>895.32841509100001</v>
      </c>
      <c r="F256" s="107">
        <v>801.56421654400003</v>
      </c>
      <c r="G256" s="107">
        <v>1038.462054439</v>
      </c>
      <c r="H256" s="107">
        <v>1258.6175107419999</v>
      </c>
      <c r="I256" s="107">
        <v>1800.228980822</v>
      </c>
      <c r="J256" s="107">
        <v>1857.13478055</v>
      </c>
      <c r="K256" s="107">
        <v>1882.6371787399999</v>
      </c>
      <c r="L256" s="107">
        <v>1882.4084576799999</v>
      </c>
      <c r="M256" s="107">
        <v>1873.6713131880001</v>
      </c>
      <c r="N256" s="107">
        <v>1855.7967623489999</v>
      </c>
      <c r="O256" s="107">
        <v>1867.7016935219999</v>
      </c>
      <c r="P256" s="107">
        <v>1862.4182370359999</v>
      </c>
      <c r="Q256" s="107">
        <v>1851.5311145799999</v>
      </c>
      <c r="R256" s="107">
        <v>1823.844430267</v>
      </c>
      <c r="S256" s="107">
        <v>1830.9462191799998</v>
      </c>
      <c r="T256" s="107">
        <v>1832.2842373809999</v>
      </c>
      <c r="U256" s="107">
        <v>1876.7018672329998</v>
      </c>
      <c r="V256" s="107">
        <v>2015.8214519779999</v>
      </c>
      <c r="W256" s="107">
        <v>1980.118094512</v>
      </c>
      <c r="X256" s="107">
        <v>2104.439426675</v>
      </c>
      <c r="Y256" s="107">
        <v>1777.608467988</v>
      </c>
    </row>
    <row r="257" spans="1:25" s="71" customFormat="1" ht="15.75" hidden="1" outlineLevel="1" x14ac:dyDescent="0.25">
      <c r="A257" s="121">
        <v>27</v>
      </c>
      <c r="B257" s="107">
        <v>1759.962638209</v>
      </c>
      <c r="C257" s="107">
        <v>1191.55649595</v>
      </c>
      <c r="D257" s="107">
        <v>1125.34174908</v>
      </c>
      <c r="E257" s="107">
        <v>1120.0697286469999</v>
      </c>
      <c r="F257" s="107">
        <v>1032.469562667</v>
      </c>
      <c r="G257" s="107">
        <v>1022.9318944649999</v>
      </c>
      <c r="H257" s="107">
        <v>1120.344193919</v>
      </c>
      <c r="I257" s="107">
        <v>1492.3475619559999</v>
      </c>
      <c r="J257" s="107">
        <v>1845.0011283170002</v>
      </c>
      <c r="K257" s="107">
        <v>1876.8962801339999</v>
      </c>
      <c r="L257" s="107">
        <v>1853.5324238549999</v>
      </c>
      <c r="M257" s="107">
        <v>1812.442685426</v>
      </c>
      <c r="N257" s="107">
        <v>1787.432037515</v>
      </c>
      <c r="O257" s="107">
        <v>1801.2582255920001</v>
      </c>
      <c r="P257" s="107">
        <v>1776.9680490200001</v>
      </c>
      <c r="Q257" s="107">
        <v>1766.9271944859997</v>
      </c>
      <c r="R257" s="107">
        <v>1788.9987767760001</v>
      </c>
      <c r="S257" s="107">
        <v>1790.1652541820001</v>
      </c>
      <c r="T257" s="107">
        <v>1783.6924481839999</v>
      </c>
      <c r="U257" s="107">
        <v>1838.0594441459998</v>
      </c>
      <c r="V257" s="107">
        <v>1895.9030002200002</v>
      </c>
      <c r="W257" s="107">
        <v>1899.3109440140001</v>
      </c>
      <c r="X257" s="107">
        <v>2090.7733433399999</v>
      </c>
      <c r="Y257" s="107">
        <v>1882.4084576799999</v>
      </c>
    </row>
    <row r="258" spans="1:25" s="71" customFormat="1" ht="15.75" hidden="1" outlineLevel="1" x14ac:dyDescent="0.25">
      <c r="A258" s="121">
        <v>28</v>
      </c>
      <c r="B258" s="107">
        <v>1157.282645109</v>
      </c>
      <c r="C258" s="107">
        <v>1119.5436702089999</v>
      </c>
      <c r="D258" s="107">
        <v>996.51461203500003</v>
      </c>
      <c r="E258" s="107">
        <v>913.34019856600003</v>
      </c>
      <c r="F258" s="107">
        <v>837.77076034200002</v>
      </c>
      <c r="G258" s="107">
        <v>859.13330734600004</v>
      </c>
      <c r="H258" s="107">
        <v>1028.02093805</v>
      </c>
      <c r="I258" s="107">
        <v>1119.6923388979999</v>
      </c>
      <c r="J258" s="107">
        <v>1320.3607608890002</v>
      </c>
      <c r="K258" s="107">
        <v>1616.005603045</v>
      </c>
      <c r="L258" s="107">
        <v>1641.90826309</v>
      </c>
      <c r="M258" s="107">
        <v>1624.594078848</v>
      </c>
      <c r="N258" s="107">
        <v>1612.1630892369999</v>
      </c>
      <c r="O258" s="107">
        <v>1613.3981829609997</v>
      </c>
      <c r="P258" s="107">
        <v>1583.332799624</v>
      </c>
      <c r="Q258" s="107">
        <v>1539.3726118920001</v>
      </c>
      <c r="R258" s="107">
        <v>1608.8123257079999</v>
      </c>
      <c r="S258" s="107">
        <v>1606.971121175</v>
      </c>
      <c r="T258" s="107">
        <v>1542.8148638450002</v>
      </c>
      <c r="U258" s="107">
        <v>1635.6527420989999</v>
      </c>
      <c r="V258" s="107">
        <v>1902.3414980590001</v>
      </c>
      <c r="W258" s="107">
        <v>1900.1572119359998</v>
      </c>
      <c r="X258" s="107">
        <v>2079.5317032409998</v>
      </c>
      <c r="Y258" s="107">
        <v>1454.58571495</v>
      </c>
    </row>
    <row r="259" spans="1:25" s="71" customFormat="1" ht="15.75" hidden="1" outlineLevel="1" x14ac:dyDescent="0.25">
      <c r="A259" s="121">
        <v>29</v>
      </c>
      <c r="B259" s="107">
        <v>1249.8918023030001</v>
      </c>
      <c r="C259" s="107">
        <v>1119.3378212550001</v>
      </c>
      <c r="D259" s="107">
        <v>1010.375108271</v>
      </c>
      <c r="E259" s="107">
        <v>930.07114410500003</v>
      </c>
      <c r="F259" s="107">
        <v>923.91854759099999</v>
      </c>
      <c r="G259" s="107">
        <v>979.05175910399987</v>
      </c>
      <c r="H259" s="107">
        <v>1216.5328357020001</v>
      </c>
      <c r="I259" s="107">
        <v>1528.725646549</v>
      </c>
      <c r="J259" s="107">
        <v>1855.8196344549999</v>
      </c>
      <c r="K259" s="107">
        <v>1916.1676861359999</v>
      </c>
      <c r="L259" s="107">
        <v>1919.0953157040001</v>
      </c>
      <c r="M259" s="107">
        <v>1902.5930912250001</v>
      </c>
      <c r="N259" s="107">
        <v>1869.2341246239998</v>
      </c>
      <c r="O259" s="107">
        <v>1885.233162771</v>
      </c>
      <c r="P259" s="107">
        <v>1875.4553374560001</v>
      </c>
      <c r="Q259" s="107">
        <v>1866.3293671619999</v>
      </c>
      <c r="R259" s="107">
        <v>1849.7585263649999</v>
      </c>
      <c r="S259" s="107">
        <v>1847.231158652</v>
      </c>
      <c r="T259" s="107">
        <v>1842.2679116500001</v>
      </c>
      <c r="U259" s="107">
        <v>1868.662321974</v>
      </c>
      <c r="V259" s="107">
        <v>1980.7699495329998</v>
      </c>
      <c r="W259" s="107">
        <v>2195.9621588340001</v>
      </c>
      <c r="X259" s="107">
        <v>2176.0291184549997</v>
      </c>
      <c r="Y259" s="107">
        <v>1860.6685209269999</v>
      </c>
    </row>
    <row r="260" spans="1:25" s="71" customFormat="1" ht="15.75" collapsed="1" x14ac:dyDescent="0.25">
      <c r="A260" s="121">
        <v>30</v>
      </c>
      <c r="B260" s="107">
        <v>1124.1295274619999</v>
      </c>
      <c r="C260" s="107">
        <v>872.12466355399988</v>
      </c>
      <c r="D260" s="107">
        <v>781.44819931699999</v>
      </c>
      <c r="E260" s="107">
        <v>731.95296193299998</v>
      </c>
      <c r="F260" s="107">
        <v>686.32311046300003</v>
      </c>
      <c r="G260" s="107">
        <v>878.72326613500002</v>
      </c>
      <c r="H260" s="107">
        <v>1131.814555078</v>
      </c>
      <c r="I260" s="107">
        <v>1813.460494143</v>
      </c>
      <c r="J260" s="107">
        <v>1866.7639371760001</v>
      </c>
      <c r="K260" s="107">
        <v>1931.9951834880001</v>
      </c>
      <c r="L260" s="107">
        <v>1940.583659291</v>
      </c>
      <c r="M260" s="107">
        <v>1885.747785156</v>
      </c>
      <c r="N260" s="107">
        <v>1864.6368313179998</v>
      </c>
      <c r="O260" s="107">
        <v>1873.6141329230002</v>
      </c>
      <c r="P260" s="107">
        <v>1854.9390583740001</v>
      </c>
      <c r="Q260" s="107">
        <v>1852.3888185549999</v>
      </c>
      <c r="R260" s="107">
        <v>1855.4422447060001</v>
      </c>
      <c r="S260" s="107">
        <v>1857.9009961010001</v>
      </c>
      <c r="T260" s="107">
        <v>1844.9096398930001</v>
      </c>
      <c r="U260" s="107">
        <v>1518.924949128</v>
      </c>
      <c r="V260" s="107">
        <v>1863.2073246929999</v>
      </c>
      <c r="W260" s="107">
        <v>1938.708146599</v>
      </c>
      <c r="X260" s="107">
        <v>1882.316969256</v>
      </c>
      <c r="Y260" s="107">
        <v>1370.4049288170002</v>
      </c>
    </row>
    <row r="261" spans="1:25" s="71" customFormat="1" ht="15.75" x14ac:dyDescent="0.25">
      <c r="A261" s="125">
        <v>31</v>
      </c>
      <c r="B261" s="107">
        <v>1116.9819943369998</v>
      </c>
      <c r="C261" s="107">
        <v>932.02670916800002</v>
      </c>
      <c r="D261" s="107">
        <v>841.16726808299995</v>
      </c>
      <c r="E261" s="107">
        <v>779.35540161799997</v>
      </c>
      <c r="F261" s="107">
        <v>768.91428522899992</v>
      </c>
      <c r="G261" s="107">
        <v>866.26940441799991</v>
      </c>
      <c r="H261" s="107">
        <v>1097.9066579330001</v>
      </c>
      <c r="I261" s="107">
        <v>1456.8614894970001</v>
      </c>
      <c r="J261" s="107">
        <v>1838.802787591</v>
      </c>
      <c r="K261" s="107">
        <v>1867.026966395</v>
      </c>
      <c r="L261" s="107">
        <v>1876.221553007</v>
      </c>
      <c r="M261" s="107">
        <v>1876.072884318</v>
      </c>
      <c r="N261" s="107">
        <v>1855.4422447060001</v>
      </c>
      <c r="O261" s="107">
        <v>1868.330676437</v>
      </c>
      <c r="P261" s="107">
        <v>1856.4371813170001</v>
      </c>
      <c r="Q261" s="107">
        <v>1855.202087593</v>
      </c>
      <c r="R261" s="107">
        <v>1853.1893422650001</v>
      </c>
      <c r="S261" s="107">
        <v>1847.173978387</v>
      </c>
      <c r="T261" s="107">
        <v>1821.4657312429999</v>
      </c>
      <c r="U261" s="107">
        <v>1650.6568436350001</v>
      </c>
      <c r="V261" s="107">
        <v>1858.2097695320001</v>
      </c>
      <c r="W261" s="107">
        <v>2004.408271084</v>
      </c>
      <c r="X261" s="107">
        <v>1852.3202022370001</v>
      </c>
      <c r="Y261" s="107">
        <v>1385.9236527380001</v>
      </c>
    </row>
    <row r="262" spans="1:25" s="71" customFormat="1" ht="15.75" x14ac:dyDescent="0.25">
      <c r="A262" s="46"/>
    </row>
    <row r="263" spans="1:25" s="71" customFormat="1" ht="15.75" x14ac:dyDescent="0.25">
      <c r="A263" s="156" t="s">
        <v>32</v>
      </c>
      <c r="B263" s="156" t="s">
        <v>123</v>
      </c>
      <c r="C263" s="156"/>
      <c r="D263" s="156"/>
      <c r="E263" s="156"/>
      <c r="F263" s="156"/>
      <c r="G263" s="156"/>
      <c r="H263" s="156"/>
      <c r="I263" s="156"/>
      <c r="J263" s="156"/>
      <c r="K263" s="156"/>
      <c r="L263" s="156"/>
      <c r="M263" s="156"/>
      <c r="N263" s="156"/>
      <c r="O263" s="156"/>
      <c r="P263" s="156"/>
      <c r="Q263" s="156"/>
      <c r="R263" s="156"/>
      <c r="S263" s="156"/>
      <c r="T263" s="156"/>
      <c r="U263" s="156"/>
      <c r="V263" s="156"/>
      <c r="W263" s="156"/>
      <c r="X263" s="156"/>
      <c r="Y263" s="156"/>
    </row>
    <row r="264" spans="1:25" s="83" customFormat="1" ht="12.75" x14ac:dyDescent="0.2">
      <c r="A264" s="156"/>
      <c r="B264" s="82" t="s">
        <v>33</v>
      </c>
      <c r="C264" s="82" t="s">
        <v>34</v>
      </c>
      <c r="D264" s="82" t="s">
        <v>35</v>
      </c>
      <c r="E264" s="82" t="s">
        <v>36</v>
      </c>
      <c r="F264" s="82" t="s">
        <v>37</v>
      </c>
      <c r="G264" s="82" t="s">
        <v>38</v>
      </c>
      <c r="H264" s="82" t="s">
        <v>39</v>
      </c>
      <c r="I264" s="82" t="s">
        <v>40</v>
      </c>
      <c r="J264" s="82" t="s">
        <v>41</v>
      </c>
      <c r="K264" s="82" t="s">
        <v>42</v>
      </c>
      <c r="L264" s="82" t="s">
        <v>43</v>
      </c>
      <c r="M264" s="82" t="s">
        <v>44</v>
      </c>
      <c r="N264" s="82" t="s">
        <v>45</v>
      </c>
      <c r="O264" s="82" t="s">
        <v>46</v>
      </c>
      <c r="P264" s="82" t="s">
        <v>47</v>
      </c>
      <c r="Q264" s="82" t="s">
        <v>48</v>
      </c>
      <c r="R264" s="82" t="s">
        <v>49</v>
      </c>
      <c r="S264" s="82" t="s">
        <v>50</v>
      </c>
      <c r="T264" s="82" t="s">
        <v>51</v>
      </c>
      <c r="U264" s="82" t="s">
        <v>52</v>
      </c>
      <c r="V264" s="82" t="s">
        <v>53</v>
      </c>
      <c r="W264" s="82" t="s">
        <v>54</v>
      </c>
      <c r="X264" s="82" t="s">
        <v>55</v>
      </c>
      <c r="Y264" s="82" t="s">
        <v>56</v>
      </c>
    </row>
    <row r="265" spans="1:25" s="71" customFormat="1" ht="15.75" x14ac:dyDescent="0.25">
      <c r="A265" s="121">
        <v>1</v>
      </c>
      <c r="B265" s="107">
        <v>1996.3698279089999</v>
      </c>
      <c r="C265" s="107">
        <v>1862.2477983250001</v>
      </c>
      <c r="D265" s="107">
        <v>1734.346981573</v>
      </c>
      <c r="E265" s="107">
        <v>1309.5204847289999</v>
      </c>
      <c r="F265" s="107">
        <v>1651.732934701</v>
      </c>
      <c r="G265" s="107">
        <v>1250.93358521</v>
      </c>
      <c r="H265" s="107">
        <v>1657.9084033209999</v>
      </c>
      <c r="I265" s="107">
        <v>1888.253382847</v>
      </c>
      <c r="J265" s="107">
        <v>1933.826054052</v>
      </c>
      <c r="K265" s="107">
        <v>1948.6357426869999</v>
      </c>
      <c r="L265" s="107">
        <v>1944.2442983349999</v>
      </c>
      <c r="M265" s="107">
        <v>1937.9201610260002</v>
      </c>
      <c r="N265" s="107">
        <v>1918.844824622</v>
      </c>
      <c r="O265" s="107">
        <v>1895.3780438660001</v>
      </c>
      <c r="P265" s="107">
        <v>1880.1452212700001</v>
      </c>
      <c r="Q265" s="107">
        <v>1879.699215203</v>
      </c>
      <c r="R265" s="107">
        <v>1888.173330476</v>
      </c>
      <c r="S265" s="107">
        <v>1913.824397355</v>
      </c>
      <c r="T265" s="107">
        <v>1899.3692263630001</v>
      </c>
      <c r="U265" s="107">
        <v>1947.8352189769998</v>
      </c>
      <c r="V265" s="107">
        <v>2211.6878337930002</v>
      </c>
      <c r="W265" s="107">
        <v>2212.5341017149999</v>
      </c>
      <c r="X265" s="107">
        <v>2196.8781451579998</v>
      </c>
      <c r="Y265" s="107">
        <v>2055.3684253359997</v>
      </c>
    </row>
    <row r="266" spans="1:25" s="71" customFormat="1" ht="15.75" hidden="1" outlineLevel="1" x14ac:dyDescent="0.25">
      <c r="A266" s="121">
        <v>2</v>
      </c>
      <c r="B266" s="107">
        <v>1655.9871464170001</v>
      </c>
      <c r="C266" s="107">
        <v>1207.648124605</v>
      </c>
      <c r="D266" s="107">
        <v>1150.193394333</v>
      </c>
      <c r="E266" s="107">
        <v>1106.702084774</v>
      </c>
      <c r="F266" s="107">
        <v>1127.172619644</v>
      </c>
      <c r="G266" s="107">
        <v>1204.3659773939999</v>
      </c>
      <c r="H266" s="107">
        <v>1399.8767394820002</v>
      </c>
      <c r="I266" s="107">
        <v>1922.8474431720001</v>
      </c>
      <c r="J266" s="107">
        <v>1989.679736904</v>
      </c>
      <c r="K266" s="107">
        <v>2005.2098968779999</v>
      </c>
      <c r="L266" s="107">
        <v>2003.551669193</v>
      </c>
      <c r="M266" s="107">
        <v>1997.456252944</v>
      </c>
      <c r="N266" s="107">
        <v>1984.990955174</v>
      </c>
      <c r="O266" s="107">
        <v>1986.557694435</v>
      </c>
      <c r="P266" s="107">
        <v>1979.856167377</v>
      </c>
      <c r="Q266" s="107">
        <v>1978.895538925</v>
      </c>
      <c r="R266" s="107">
        <v>1973.9780361350001</v>
      </c>
      <c r="S266" s="107">
        <v>1962.9422449899998</v>
      </c>
      <c r="T266" s="107">
        <v>1960.6779064959999</v>
      </c>
      <c r="U266" s="107">
        <v>2000.601167519</v>
      </c>
      <c r="V266" s="107">
        <v>2082.5747954230001</v>
      </c>
      <c r="W266" s="107">
        <v>2085.8798147399998</v>
      </c>
      <c r="X266" s="107">
        <v>1959.0539869700001</v>
      </c>
      <c r="Y266" s="107">
        <v>1912.9209491679999</v>
      </c>
    </row>
    <row r="267" spans="1:25" s="71" customFormat="1" ht="15.75" hidden="1" outlineLevel="1" x14ac:dyDescent="0.25">
      <c r="A267" s="121">
        <v>3</v>
      </c>
      <c r="B267" s="107">
        <v>1330.025327758</v>
      </c>
      <c r="C267" s="107">
        <v>1127.069695167</v>
      </c>
      <c r="D267" s="107">
        <v>1030.4007391580001</v>
      </c>
      <c r="E267" s="107">
        <v>971.8481477979999</v>
      </c>
      <c r="F267" s="107">
        <v>911.94610218399998</v>
      </c>
      <c r="G267" s="107">
        <v>1055.514311546</v>
      </c>
      <c r="H267" s="107">
        <v>1246.3248558509999</v>
      </c>
      <c r="I267" s="107">
        <v>1805.5249754450001</v>
      </c>
      <c r="J267" s="107">
        <v>1959.9917433160001</v>
      </c>
      <c r="K267" s="107">
        <v>1971.3019997329998</v>
      </c>
      <c r="L267" s="107">
        <v>1967.5852825079999</v>
      </c>
      <c r="M267" s="107">
        <v>1964.0858502900001</v>
      </c>
      <c r="N267" s="107">
        <v>1934.031903006</v>
      </c>
      <c r="O267" s="107">
        <v>1942.940588293</v>
      </c>
      <c r="P267" s="107">
        <v>1954.2051004980001</v>
      </c>
      <c r="Q267" s="107">
        <v>1952.844210191</v>
      </c>
      <c r="R267" s="107">
        <v>1940.1616274140001</v>
      </c>
      <c r="S267" s="107">
        <v>1940.9507150709999</v>
      </c>
      <c r="T267" s="107">
        <v>1938.3318589339999</v>
      </c>
      <c r="U267" s="107">
        <v>1975.213129859</v>
      </c>
      <c r="V267" s="107">
        <v>2031.981696951</v>
      </c>
      <c r="W267" s="107">
        <v>2027.1213744260001</v>
      </c>
      <c r="X267" s="107">
        <v>1955.1428568440001</v>
      </c>
      <c r="Y267" s="107">
        <v>1913.2297225989998</v>
      </c>
    </row>
    <row r="268" spans="1:25" s="71" customFormat="1" ht="15.75" hidden="1" outlineLevel="1" x14ac:dyDescent="0.25">
      <c r="A268" s="121">
        <v>4</v>
      </c>
      <c r="B268" s="107">
        <v>1237.130269239</v>
      </c>
      <c r="C268" s="107">
        <v>1015.305149198</v>
      </c>
      <c r="D268" s="107">
        <v>916.60057575500002</v>
      </c>
      <c r="E268" s="107">
        <v>769.92175997700008</v>
      </c>
      <c r="F268" s="107">
        <v>889.08543223699996</v>
      </c>
      <c r="G268" s="107">
        <v>1081.0167097359999</v>
      </c>
      <c r="H268" s="107">
        <v>1306.135413041</v>
      </c>
      <c r="I268" s="107">
        <v>1927.5590970079998</v>
      </c>
      <c r="J268" s="107">
        <v>1970.2270107510001</v>
      </c>
      <c r="K268" s="107">
        <v>2020.5113357920002</v>
      </c>
      <c r="L268" s="107">
        <v>2021.49483635</v>
      </c>
      <c r="M268" s="107">
        <v>2014.816181398</v>
      </c>
      <c r="N268" s="107">
        <v>1988.5818758159999</v>
      </c>
      <c r="O268" s="107">
        <v>2003.9633671010001</v>
      </c>
      <c r="P268" s="107">
        <v>1998.874323516</v>
      </c>
      <c r="Q268" s="107">
        <v>2001.435999388</v>
      </c>
      <c r="R268" s="107">
        <v>1979.7189347409999</v>
      </c>
      <c r="S268" s="107">
        <v>1979.1128239320001</v>
      </c>
      <c r="T268" s="107">
        <v>1973.1660763720001</v>
      </c>
      <c r="U268" s="107">
        <v>1992.4358256769999</v>
      </c>
      <c r="V268" s="107">
        <v>2100.2892415200004</v>
      </c>
      <c r="W268" s="107">
        <v>2121.4116314109997</v>
      </c>
      <c r="X268" s="107">
        <v>1985.7914788839998</v>
      </c>
      <c r="Y268" s="107">
        <v>1911.662983338</v>
      </c>
    </row>
    <row r="269" spans="1:25" s="71" customFormat="1" ht="15.75" hidden="1" outlineLevel="1" x14ac:dyDescent="0.25">
      <c r="A269" s="121">
        <v>5</v>
      </c>
      <c r="B269" s="107">
        <v>1190.059475091</v>
      </c>
      <c r="C269" s="107">
        <v>980.82544940299999</v>
      </c>
      <c r="D269" s="107">
        <v>893.23671947599996</v>
      </c>
      <c r="E269" s="107">
        <v>745.21988549699995</v>
      </c>
      <c r="F269" s="107">
        <v>823.88849408399994</v>
      </c>
      <c r="G269" s="107">
        <v>1001.2731121669999</v>
      </c>
      <c r="H269" s="107">
        <v>1175.1125538199999</v>
      </c>
      <c r="I269" s="107">
        <v>1601.8488715149999</v>
      </c>
      <c r="J269" s="107">
        <v>1927.6162772730002</v>
      </c>
      <c r="K269" s="107">
        <v>1978.5524573350001</v>
      </c>
      <c r="L269" s="107">
        <v>1979.558829999</v>
      </c>
      <c r="M269" s="107">
        <v>1973.8293674459999</v>
      </c>
      <c r="N269" s="107">
        <v>1961.7986396900001</v>
      </c>
      <c r="O269" s="107">
        <v>1964.623344781</v>
      </c>
      <c r="P269" s="107">
        <v>1953.175855728</v>
      </c>
      <c r="Q269" s="107">
        <v>1950.7971567040001</v>
      </c>
      <c r="R269" s="107">
        <v>1950.0881214179999</v>
      </c>
      <c r="S269" s="107">
        <v>1921.0176746920001</v>
      </c>
      <c r="T269" s="107">
        <v>1862.76242071</v>
      </c>
      <c r="U269" s="107">
        <v>1949.8708364109998</v>
      </c>
      <c r="V269" s="107">
        <v>2027.8875899769998</v>
      </c>
      <c r="W269" s="107">
        <v>2008.6178406720001</v>
      </c>
      <c r="X269" s="107">
        <v>1952.386768071</v>
      </c>
      <c r="Y269" s="107">
        <v>1504.7339094390002</v>
      </c>
    </row>
    <row r="270" spans="1:25" s="71" customFormat="1" ht="15.75" hidden="1" outlineLevel="1" x14ac:dyDescent="0.25">
      <c r="A270" s="121">
        <v>6</v>
      </c>
      <c r="B270" s="107">
        <v>1438.9651686359998</v>
      </c>
      <c r="C270" s="107">
        <v>1230.6460271880001</v>
      </c>
      <c r="D270" s="107">
        <v>1129.3683418199998</v>
      </c>
      <c r="E270" s="107">
        <v>1082.148878983</v>
      </c>
      <c r="F270" s="107">
        <v>1040.7846752820001</v>
      </c>
      <c r="G270" s="107">
        <v>1084.561886166</v>
      </c>
      <c r="H270" s="107">
        <v>1193.661831786</v>
      </c>
      <c r="I270" s="107">
        <v>1421.9711938779999</v>
      </c>
      <c r="J270" s="107">
        <v>1765.5102259980001</v>
      </c>
      <c r="K270" s="107">
        <v>1912.1776057229999</v>
      </c>
      <c r="L270" s="107">
        <v>1939.029458167</v>
      </c>
      <c r="M270" s="107">
        <v>1946.600125253</v>
      </c>
      <c r="N270" s="107">
        <v>1933.3343037730001</v>
      </c>
      <c r="O270" s="107">
        <v>1930.623959212</v>
      </c>
      <c r="P270" s="107">
        <v>1918.9363130459999</v>
      </c>
      <c r="Q270" s="107">
        <v>1893.5025311739998</v>
      </c>
      <c r="R270" s="107">
        <v>1854.6771312390001</v>
      </c>
      <c r="S270" s="107">
        <v>1858.8970347959998</v>
      </c>
      <c r="T270" s="107">
        <v>1907.122870297</v>
      </c>
      <c r="U270" s="107">
        <v>1941.0422034950002</v>
      </c>
      <c r="V270" s="107">
        <v>2030.9753242869999</v>
      </c>
      <c r="W270" s="107">
        <v>1988.6619281869998</v>
      </c>
      <c r="X270" s="107">
        <v>1939.0980744850001</v>
      </c>
      <c r="Y270" s="107">
        <v>1863.5400723140001</v>
      </c>
    </row>
    <row r="271" spans="1:25" s="71" customFormat="1" ht="15.75" hidden="1" outlineLevel="1" x14ac:dyDescent="0.25">
      <c r="A271" s="121">
        <v>7</v>
      </c>
      <c r="B271" s="107">
        <v>1478.3738072739998</v>
      </c>
      <c r="C271" s="107">
        <v>1212.451266865</v>
      </c>
      <c r="D271" s="107">
        <v>1116.9602243149998</v>
      </c>
      <c r="E271" s="107">
        <v>1063.0735425789999</v>
      </c>
      <c r="F271" s="107">
        <v>968.40589584500003</v>
      </c>
      <c r="G271" s="107">
        <v>1000.7127455699999</v>
      </c>
      <c r="H271" s="107">
        <v>1170.0578183940002</v>
      </c>
      <c r="I271" s="107">
        <v>1225.4540591259999</v>
      </c>
      <c r="J271" s="107">
        <v>1589.4864982219999</v>
      </c>
      <c r="K271" s="107">
        <v>1853.705066734</v>
      </c>
      <c r="L271" s="107">
        <v>1864.5578810309999</v>
      </c>
      <c r="M271" s="107">
        <v>1845.3910562030001</v>
      </c>
      <c r="N271" s="107">
        <v>1822.9420841640001</v>
      </c>
      <c r="O271" s="107">
        <v>1824.634620008</v>
      </c>
      <c r="P271" s="107">
        <v>1822.5875665209999</v>
      </c>
      <c r="Q271" s="107">
        <v>1795.358324328</v>
      </c>
      <c r="R271" s="107">
        <v>1544.5313738790001</v>
      </c>
      <c r="S271" s="107">
        <v>1521.3962386600001</v>
      </c>
      <c r="T271" s="107">
        <v>1616.4069669840001</v>
      </c>
      <c r="U271" s="107">
        <v>1861.4244025089999</v>
      </c>
      <c r="V271" s="107">
        <v>1972.6400179339998</v>
      </c>
      <c r="W271" s="107">
        <v>1967.9054919920002</v>
      </c>
      <c r="X271" s="107">
        <v>1912.429198889</v>
      </c>
      <c r="Y271" s="107">
        <v>1894.55464805</v>
      </c>
    </row>
    <row r="272" spans="1:25" s="71" customFormat="1" ht="15.75" hidden="1" outlineLevel="1" x14ac:dyDescent="0.25">
      <c r="A272" s="121">
        <v>8</v>
      </c>
      <c r="B272" s="107">
        <v>1684.908924454</v>
      </c>
      <c r="C272" s="107">
        <v>1307.176093864</v>
      </c>
      <c r="D272" s="107">
        <v>1178.3375207660001</v>
      </c>
      <c r="E272" s="107">
        <v>1126.8295380539998</v>
      </c>
      <c r="F272" s="107">
        <v>1088.758917617</v>
      </c>
      <c r="G272" s="107">
        <v>1112.340058903</v>
      </c>
      <c r="H272" s="107">
        <v>1276.275878658</v>
      </c>
      <c r="I272" s="107">
        <v>1442.247315847</v>
      </c>
      <c r="J272" s="107">
        <v>1902.2625477719998</v>
      </c>
      <c r="K272" s="107">
        <v>1914.6706652769999</v>
      </c>
      <c r="L272" s="107">
        <v>1917.19803299</v>
      </c>
      <c r="M272" s="107">
        <v>1913.4927518179998</v>
      </c>
      <c r="N272" s="107">
        <v>1911.1369248999999</v>
      </c>
      <c r="O272" s="107">
        <v>1910.6566106739999</v>
      </c>
      <c r="P272" s="107">
        <v>1908.7010456109999</v>
      </c>
      <c r="Q272" s="107">
        <v>1910.347837243</v>
      </c>
      <c r="R272" s="107">
        <v>1911.3656459600002</v>
      </c>
      <c r="S272" s="107">
        <v>1913.1496702279999</v>
      </c>
      <c r="T272" s="107">
        <v>1914.91082239</v>
      </c>
      <c r="U272" s="107">
        <v>1923.545042405</v>
      </c>
      <c r="V272" s="107">
        <v>2046.0137339820001</v>
      </c>
      <c r="W272" s="107">
        <v>2025.0171406739998</v>
      </c>
      <c r="X272" s="107">
        <v>1957.4986837619999</v>
      </c>
      <c r="Y272" s="107">
        <v>1910.6566106739999</v>
      </c>
    </row>
    <row r="273" spans="1:25" s="71" customFormat="1" ht="15.75" hidden="1" outlineLevel="1" x14ac:dyDescent="0.25">
      <c r="A273" s="121">
        <v>9</v>
      </c>
      <c r="B273" s="107">
        <v>1829.403454109</v>
      </c>
      <c r="C273" s="107">
        <v>1301.229346304</v>
      </c>
      <c r="D273" s="107">
        <v>1152.709325993</v>
      </c>
      <c r="E273" s="107">
        <v>1109.778383031</v>
      </c>
      <c r="F273" s="107">
        <v>1002.325229043</v>
      </c>
      <c r="G273" s="107">
        <v>1029.6345236070001</v>
      </c>
      <c r="H273" s="107">
        <v>1163.9967103039999</v>
      </c>
      <c r="I273" s="107">
        <v>1389.7787046829999</v>
      </c>
      <c r="J273" s="107">
        <v>1874.209909763</v>
      </c>
      <c r="K273" s="107">
        <v>1894.3487990959998</v>
      </c>
      <c r="L273" s="107">
        <v>1890.4948492349999</v>
      </c>
      <c r="M273" s="107">
        <v>1870.401704114</v>
      </c>
      <c r="N273" s="107">
        <v>1863.345659413</v>
      </c>
      <c r="O273" s="107">
        <v>1868.7434764290001</v>
      </c>
      <c r="P273" s="107">
        <v>1823.1822412769998</v>
      </c>
      <c r="Q273" s="107">
        <v>1863.345659413</v>
      </c>
      <c r="R273" s="107">
        <v>1613.1820000380001</v>
      </c>
      <c r="S273" s="107">
        <v>1576.5866304380002</v>
      </c>
      <c r="T273" s="107">
        <v>1722.6021551420001</v>
      </c>
      <c r="U273" s="107">
        <v>1869.235226708</v>
      </c>
      <c r="V273" s="107">
        <v>1972.1482676549999</v>
      </c>
      <c r="W273" s="107">
        <v>1979.192876303</v>
      </c>
      <c r="X273" s="107">
        <v>1920.1370986109998</v>
      </c>
      <c r="Y273" s="107">
        <v>1899.6665637410001</v>
      </c>
    </row>
    <row r="274" spans="1:25" s="71" customFormat="1" ht="15.75" hidden="1" outlineLevel="1" x14ac:dyDescent="0.25">
      <c r="A274" s="121">
        <v>10</v>
      </c>
      <c r="B274" s="107">
        <v>1697.431402489</v>
      </c>
      <c r="C274" s="107">
        <v>1204.8462916200001</v>
      </c>
      <c r="D274" s="107">
        <v>1111.379430451</v>
      </c>
      <c r="E274" s="107">
        <v>987.755697521</v>
      </c>
      <c r="F274" s="107">
        <v>934.50943475299994</v>
      </c>
      <c r="G274" s="107">
        <v>1031.9446063130001</v>
      </c>
      <c r="H274" s="107">
        <v>1243.168505223</v>
      </c>
      <c r="I274" s="107">
        <v>1790.7724670749999</v>
      </c>
      <c r="J274" s="107">
        <v>1963.5140476399999</v>
      </c>
      <c r="K274" s="107">
        <v>2013.4552910910002</v>
      </c>
      <c r="L274" s="107">
        <v>2065.7180533010001</v>
      </c>
      <c r="M274" s="107">
        <v>2014.7246929739999</v>
      </c>
      <c r="N274" s="107">
        <v>1984.9680830679999</v>
      </c>
      <c r="O274" s="107">
        <v>1990.8576503630002</v>
      </c>
      <c r="P274" s="107">
        <v>1978.5295852290001</v>
      </c>
      <c r="Q274" s="107">
        <v>1967.5509743489999</v>
      </c>
      <c r="R274" s="107">
        <v>1958.4821843200002</v>
      </c>
      <c r="S274" s="107">
        <v>1957.4758116560001</v>
      </c>
      <c r="T274" s="107">
        <v>1963.3653789509999</v>
      </c>
      <c r="U274" s="107">
        <v>1981.685935857</v>
      </c>
      <c r="V274" s="107">
        <v>2107.4482106979999</v>
      </c>
      <c r="W274" s="107">
        <v>2103.5142084660001</v>
      </c>
      <c r="X274" s="107">
        <v>1942.791919604</v>
      </c>
      <c r="Y274" s="107">
        <v>1903.5319496549998</v>
      </c>
    </row>
    <row r="275" spans="1:25" s="71" customFormat="1" ht="15.75" hidden="1" outlineLevel="1" x14ac:dyDescent="0.25">
      <c r="A275" s="121">
        <v>11</v>
      </c>
      <c r="B275" s="107">
        <v>1304.8545751050001</v>
      </c>
      <c r="C275" s="107">
        <v>1138.8373937040001</v>
      </c>
      <c r="D275" s="107">
        <v>1028.9026162149999</v>
      </c>
      <c r="E275" s="107">
        <v>982.8953749960001</v>
      </c>
      <c r="F275" s="107">
        <v>985.72008008699993</v>
      </c>
      <c r="G275" s="107">
        <v>1137.8996373580001</v>
      </c>
      <c r="H275" s="107">
        <v>1347.1908433109998</v>
      </c>
      <c r="I275" s="107">
        <v>1864.36346813</v>
      </c>
      <c r="J275" s="107">
        <v>1958.2420272070001</v>
      </c>
      <c r="K275" s="107">
        <v>1977.3745438760002</v>
      </c>
      <c r="L275" s="107">
        <v>1973.966600082</v>
      </c>
      <c r="M275" s="107">
        <v>1958.276335366</v>
      </c>
      <c r="N275" s="107">
        <v>1950.968697499</v>
      </c>
      <c r="O275" s="107">
        <v>1957.521555868</v>
      </c>
      <c r="P275" s="107">
        <v>1946.5658170940001</v>
      </c>
      <c r="Q275" s="107">
        <v>1944.518763607</v>
      </c>
      <c r="R275" s="107">
        <v>1932.7510650700001</v>
      </c>
      <c r="S275" s="107">
        <v>1929.8348715549998</v>
      </c>
      <c r="T275" s="107">
        <v>1938.3089868279999</v>
      </c>
      <c r="U275" s="107">
        <v>1960.2776446410001</v>
      </c>
      <c r="V275" s="107">
        <v>2037.894136352</v>
      </c>
      <c r="W275" s="107">
        <v>2031.4098943010001</v>
      </c>
      <c r="X275" s="107">
        <v>1939.7613655589998</v>
      </c>
      <c r="Y275" s="107">
        <v>1838.723837304</v>
      </c>
    </row>
    <row r="276" spans="1:25" s="71" customFormat="1" ht="15.75" hidden="1" outlineLevel="1" x14ac:dyDescent="0.25">
      <c r="A276" s="121">
        <v>12</v>
      </c>
      <c r="B276" s="107">
        <v>1257.154798042</v>
      </c>
      <c r="C276" s="107">
        <v>1135.08636832</v>
      </c>
      <c r="D276" s="107">
        <v>1045.336224376</v>
      </c>
      <c r="E276" s="107">
        <v>1006.7281094479999</v>
      </c>
      <c r="F276" s="107">
        <v>1003.903404357</v>
      </c>
      <c r="G276" s="107">
        <v>1123.5245187370001</v>
      </c>
      <c r="H276" s="107">
        <v>1306.3984422600001</v>
      </c>
      <c r="I276" s="107">
        <v>1739.6418741120001</v>
      </c>
      <c r="J276" s="107">
        <v>1931.8476168829998</v>
      </c>
      <c r="K276" s="107">
        <v>1950.968697499</v>
      </c>
      <c r="L276" s="107">
        <v>1949.6192432450002</v>
      </c>
      <c r="M276" s="107">
        <v>1943.50095489</v>
      </c>
      <c r="N276" s="107">
        <v>1932.0191576780001</v>
      </c>
      <c r="O276" s="107">
        <v>1924.9402408709998</v>
      </c>
      <c r="P276" s="107">
        <v>1922.5729779000001</v>
      </c>
      <c r="Q276" s="107">
        <v>1921.612349448</v>
      </c>
      <c r="R276" s="107">
        <v>1918.673283827</v>
      </c>
      <c r="S276" s="107">
        <v>1913.3212110230002</v>
      </c>
      <c r="T276" s="107">
        <v>1915.0251829200001</v>
      </c>
      <c r="U276" s="107">
        <v>1924.7229558640001</v>
      </c>
      <c r="V276" s="107">
        <v>1964.2002108199999</v>
      </c>
      <c r="W276" s="107">
        <v>1980.5537666100001</v>
      </c>
      <c r="X276" s="107">
        <v>1944.2214262290001</v>
      </c>
      <c r="Y276" s="107">
        <v>1818.4477153349999</v>
      </c>
    </row>
    <row r="277" spans="1:25" s="71" customFormat="1" ht="15.75" hidden="1" outlineLevel="1" x14ac:dyDescent="0.25">
      <c r="A277" s="121">
        <v>13</v>
      </c>
      <c r="B277" s="107">
        <v>1491.6053205950002</v>
      </c>
      <c r="C277" s="107">
        <v>1271.7128935109999</v>
      </c>
      <c r="D277" s="107">
        <v>1195.617396849</v>
      </c>
      <c r="E277" s="107">
        <v>1145.7104615570001</v>
      </c>
      <c r="F277" s="107">
        <v>1103.557170199</v>
      </c>
      <c r="G277" s="107">
        <v>1131.129493982</v>
      </c>
      <c r="H277" s="107">
        <v>1190.5512253699999</v>
      </c>
      <c r="I277" s="107">
        <v>1411.575821701</v>
      </c>
      <c r="J277" s="107">
        <v>1755.3893190929998</v>
      </c>
      <c r="K277" s="107">
        <v>1909.5473135329999</v>
      </c>
      <c r="L277" s="107">
        <v>1923.4535539809999</v>
      </c>
      <c r="M277" s="107">
        <v>1925.0774735069999</v>
      </c>
      <c r="N277" s="107">
        <v>1904.3896536299999</v>
      </c>
      <c r="O277" s="107">
        <v>1894.120078036</v>
      </c>
      <c r="P277" s="107">
        <v>1914.1903510510001</v>
      </c>
      <c r="Q277" s="107">
        <v>1874.9875613670001</v>
      </c>
      <c r="R277" s="107">
        <v>1907.9920103249999</v>
      </c>
      <c r="S277" s="107">
        <v>1867.9086445600001</v>
      </c>
      <c r="T277" s="107">
        <v>1867.2567895390002</v>
      </c>
      <c r="U277" s="107">
        <v>1910.347837243</v>
      </c>
      <c r="V277" s="107">
        <v>1955.565990805</v>
      </c>
      <c r="W277" s="107">
        <v>1945.8339097019998</v>
      </c>
      <c r="X277" s="107">
        <v>1906.9170213429998</v>
      </c>
      <c r="Y277" s="107">
        <v>1554.4921760420002</v>
      </c>
    </row>
    <row r="278" spans="1:25" s="71" customFormat="1" ht="15.75" hidden="1" outlineLevel="1" x14ac:dyDescent="0.25">
      <c r="A278" s="121">
        <v>14</v>
      </c>
      <c r="B278" s="107">
        <v>1261.5576784469999</v>
      </c>
      <c r="C278" s="107">
        <v>1151.4742322689999</v>
      </c>
      <c r="D278" s="107">
        <v>1060.6147911839998</v>
      </c>
      <c r="E278" s="107">
        <v>1049.1101218660001</v>
      </c>
      <c r="F278" s="107">
        <v>1003.011392223</v>
      </c>
      <c r="G278" s="107">
        <v>951.45766529900004</v>
      </c>
      <c r="H278" s="107">
        <v>1050.997070611</v>
      </c>
      <c r="I278" s="107">
        <v>1102.95105939</v>
      </c>
      <c r="J278" s="107">
        <v>1337.7446635329998</v>
      </c>
      <c r="K278" s="107">
        <v>1639.5764103619999</v>
      </c>
      <c r="L278" s="107">
        <v>1709.622234987</v>
      </c>
      <c r="M278" s="107">
        <v>1699.306915181</v>
      </c>
      <c r="N278" s="107">
        <v>1675.519924941</v>
      </c>
      <c r="O278" s="107">
        <v>1628.8150844890001</v>
      </c>
      <c r="P278" s="107">
        <v>1588.685974512</v>
      </c>
      <c r="Q278" s="107">
        <v>1549.2430277149999</v>
      </c>
      <c r="R278" s="107">
        <v>1522.0366576279998</v>
      </c>
      <c r="S278" s="107">
        <v>1524.8956708779999</v>
      </c>
      <c r="T278" s="107">
        <v>1542.049750378</v>
      </c>
      <c r="U278" s="107">
        <v>1616.155373818</v>
      </c>
      <c r="V278" s="107">
        <v>1943.3408501480001</v>
      </c>
      <c r="W278" s="107">
        <v>1937.508463118</v>
      </c>
      <c r="X278" s="107">
        <v>1813.5187764920001</v>
      </c>
      <c r="Y278" s="107">
        <v>1579.3884634230001</v>
      </c>
    </row>
    <row r="279" spans="1:25" s="71" customFormat="1" ht="15.75" hidden="1" outlineLevel="1" x14ac:dyDescent="0.25">
      <c r="A279" s="121">
        <v>15</v>
      </c>
      <c r="B279" s="107">
        <v>1230.5431027110001</v>
      </c>
      <c r="C279" s="107">
        <v>1071.7763789119999</v>
      </c>
      <c r="D279" s="107">
        <v>961.95596195300004</v>
      </c>
      <c r="E279" s="107">
        <v>926.24116843399997</v>
      </c>
      <c r="F279" s="107">
        <v>940.82213600899991</v>
      </c>
      <c r="G279" s="107">
        <v>1049.9678258409999</v>
      </c>
      <c r="H279" s="107">
        <v>1233.4821683320001</v>
      </c>
      <c r="I279" s="107">
        <v>1724.237510721</v>
      </c>
      <c r="J279" s="107">
        <v>1921.154907328</v>
      </c>
      <c r="K279" s="107">
        <v>1931.5502795049999</v>
      </c>
      <c r="L279" s="107">
        <v>1982.246302454</v>
      </c>
      <c r="M279" s="107">
        <v>1940.9278429649999</v>
      </c>
      <c r="N279" s="107">
        <v>1924.6429034929999</v>
      </c>
      <c r="O279" s="107">
        <v>1920.2514591409999</v>
      </c>
      <c r="P279" s="107">
        <v>1917.2323411489999</v>
      </c>
      <c r="Q279" s="107">
        <v>1908.2207313849999</v>
      </c>
      <c r="R279" s="107">
        <v>1907.6832368939999</v>
      </c>
      <c r="S279" s="107">
        <v>1875.181974268</v>
      </c>
      <c r="T279" s="107">
        <v>1863.0140138760003</v>
      </c>
      <c r="U279" s="107">
        <v>1919.050673576</v>
      </c>
      <c r="V279" s="107">
        <v>1939.0408942200002</v>
      </c>
      <c r="W279" s="107">
        <v>1947.5264455459999</v>
      </c>
      <c r="X279" s="107">
        <v>1856.1752541820001</v>
      </c>
      <c r="Y279" s="107">
        <v>1236.2725652639999</v>
      </c>
    </row>
    <row r="280" spans="1:25" s="71" customFormat="1" ht="15.75" hidden="1" outlineLevel="1" x14ac:dyDescent="0.25">
      <c r="A280" s="121">
        <v>16</v>
      </c>
      <c r="B280" s="107">
        <v>1205.360914005</v>
      </c>
      <c r="C280" s="107">
        <v>961.8987816880001</v>
      </c>
      <c r="D280" s="107">
        <v>907.00572728800012</v>
      </c>
      <c r="E280" s="107">
        <v>949.77656550799998</v>
      </c>
      <c r="F280" s="107">
        <v>958.14775630399993</v>
      </c>
      <c r="G280" s="107">
        <v>1115.5078455839998</v>
      </c>
      <c r="H280" s="107">
        <v>1234.7744423209999</v>
      </c>
      <c r="I280" s="107">
        <v>1612.404348434</v>
      </c>
      <c r="J280" s="107">
        <v>1923.2248329209999</v>
      </c>
      <c r="K280" s="107">
        <v>1941.44246535</v>
      </c>
      <c r="L280" s="107">
        <v>1953.0386230920001</v>
      </c>
      <c r="M280" s="107">
        <v>1956.7439042640001</v>
      </c>
      <c r="N280" s="107">
        <v>1938.01164945</v>
      </c>
      <c r="O280" s="107">
        <v>1944.061321487</v>
      </c>
      <c r="P280" s="107">
        <v>1937.9201610260002</v>
      </c>
      <c r="Q280" s="107">
        <v>1934.2720601189999</v>
      </c>
      <c r="R280" s="107">
        <v>1929.6061504950001</v>
      </c>
      <c r="S280" s="107">
        <v>1921.943994985</v>
      </c>
      <c r="T280" s="107">
        <v>1928.5883417780001</v>
      </c>
      <c r="U280" s="107">
        <v>1939.8757260890002</v>
      </c>
      <c r="V280" s="107">
        <v>1981.6744998040001</v>
      </c>
      <c r="W280" s="107">
        <v>2056.8436761729999</v>
      </c>
      <c r="X280" s="107">
        <v>1926.289695125</v>
      </c>
      <c r="Y280" s="107">
        <v>1517.3821840570001</v>
      </c>
    </row>
    <row r="281" spans="1:25" s="71" customFormat="1" ht="15.75" hidden="1" outlineLevel="1" x14ac:dyDescent="0.25">
      <c r="A281" s="121">
        <v>17</v>
      </c>
      <c r="B281" s="107">
        <v>1143.514739381</v>
      </c>
      <c r="C281" s="107">
        <v>1034.9179800929999</v>
      </c>
      <c r="D281" s="107">
        <v>936.55648823999991</v>
      </c>
      <c r="E281" s="107">
        <v>905.19883091399993</v>
      </c>
      <c r="F281" s="107">
        <v>878.72436821899998</v>
      </c>
      <c r="G281" s="107">
        <v>1014.3216486399999</v>
      </c>
      <c r="H281" s="107">
        <v>1211.227609194</v>
      </c>
      <c r="I281" s="107">
        <v>1673.5071796130001</v>
      </c>
      <c r="J281" s="107">
        <v>1916.3174569089999</v>
      </c>
      <c r="K281" s="107">
        <v>1946.1541191859999</v>
      </c>
      <c r="L281" s="107">
        <v>1971.9195465950002</v>
      </c>
      <c r="M281" s="107">
        <v>2000.7727083140001</v>
      </c>
      <c r="N281" s="107">
        <v>1932.122082155</v>
      </c>
      <c r="O281" s="107">
        <v>1934.763810398</v>
      </c>
      <c r="P281" s="107">
        <v>1930.9212965899999</v>
      </c>
      <c r="Q281" s="107">
        <v>1927.7763820149999</v>
      </c>
      <c r="R281" s="107">
        <v>1914.247531316</v>
      </c>
      <c r="S281" s="107">
        <v>1908.037754537</v>
      </c>
      <c r="T281" s="107">
        <v>1923.2019608149999</v>
      </c>
      <c r="U281" s="107">
        <v>1933.654513257</v>
      </c>
      <c r="V281" s="107">
        <v>1977.271619399</v>
      </c>
      <c r="W281" s="107">
        <v>2043.783703647</v>
      </c>
      <c r="X281" s="107">
        <v>1928.2566962410001</v>
      </c>
      <c r="Y281" s="107">
        <v>1596.8513163540001</v>
      </c>
    </row>
    <row r="282" spans="1:25" s="71" customFormat="1" ht="15.75" hidden="1" outlineLevel="1" x14ac:dyDescent="0.25">
      <c r="A282" s="121">
        <v>18</v>
      </c>
      <c r="B282" s="107">
        <v>1232.510103827</v>
      </c>
      <c r="C282" s="107">
        <v>1128.384841262</v>
      </c>
      <c r="D282" s="107">
        <v>987.43548803699991</v>
      </c>
      <c r="E282" s="107">
        <v>951.36617687500006</v>
      </c>
      <c r="F282" s="107">
        <v>1001.684810075</v>
      </c>
      <c r="G282" s="107">
        <v>1129.1624928660001</v>
      </c>
      <c r="H282" s="107">
        <v>1283.537772313</v>
      </c>
      <c r="I282" s="107">
        <v>1615.8694724929999</v>
      </c>
      <c r="J282" s="107">
        <v>1912.0632451929998</v>
      </c>
      <c r="K282" s="107">
        <v>1949.3790861320001</v>
      </c>
      <c r="L282" s="107">
        <v>1971.2905636799999</v>
      </c>
      <c r="M282" s="107">
        <v>1982.143377977</v>
      </c>
      <c r="N282" s="107">
        <v>1935.930287804</v>
      </c>
      <c r="O282" s="107">
        <v>1937.0167128390001</v>
      </c>
      <c r="P282" s="107">
        <v>1930.200825251</v>
      </c>
      <c r="Q282" s="107">
        <v>1923.7394553059999</v>
      </c>
      <c r="R282" s="107">
        <v>1927.044474623</v>
      </c>
      <c r="S282" s="107">
        <v>1905.5561310359999</v>
      </c>
      <c r="T282" s="107">
        <v>1908.8039700879999</v>
      </c>
      <c r="U282" s="107">
        <v>1939.795673718</v>
      </c>
      <c r="V282" s="107">
        <v>2013.546779515</v>
      </c>
      <c r="W282" s="107">
        <v>2071.996446398</v>
      </c>
      <c r="X282" s="107">
        <v>1959.2827080299999</v>
      </c>
      <c r="Y282" s="107">
        <v>1866.902271896</v>
      </c>
    </row>
    <row r="283" spans="1:25" s="71" customFormat="1" ht="15.75" hidden="1" outlineLevel="1" x14ac:dyDescent="0.25">
      <c r="A283" s="121">
        <v>19</v>
      </c>
      <c r="B283" s="107">
        <v>1230.451614287</v>
      </c>
      <c r="C283" s="107">
        <v>1134.274408557</v>
      </c>
      <c r="D283" s="107">
        <v>1031.3842397160001</v>
      </c>
      <c r="E283" s="107">
        <v>982.75814235999997</v>
      </c>
      <c r="F283" s="107">
        <v>982.94111920799992</v>
      </c>
      <c r="G283" s="107">
        <v>1116.6971950960001</v>
      </c>
      <c r="H283" s="107">
        <v>1296.483384309</v>
      </c>
      <c r="I283" s="107">
        <v>1686.6243324040001</v>
      </c>
      <c r="J283" s="107">
        <v>1880.2595818</v>
      </c>
      <c r="K283" s="107">
        <v>1945.376467582</v>
      </c>
      <c r="L283" s="107">
        <v>1939.8871621420001</v>
      </c>
      <c r="M283" s="107">
        <v>1934.512217232</v>
      </c>
      <c r="N283" s="107">
        <v>1924.711519811</v>
      </c>
      <c r="O283" s="107">
        <v>1921.5780412890001</v>
      </c>
      <c r="P283" s="107">
        <v>1915.6656018880001</v>
      </c>
      <c r="Q283" s="107">
        <v>1913.9158857790001</v>
      </c>
      <c r="R283" s="107">
        <v>1913.9387578850001</v>
      </c>
      <c r="S283" s="107">
        <v>1905.4646426119998</v>
      </c>
      <c r="T283" s="107">
        <v>1924.1054090019998</v>
      </c>
      <c r="U283" s="107">
        <v>1934.0890832709999</v>
      </c>
      <c r="V283" s="107">
        <v>2007.3255666829998</v>
      </c>
      <c r="W283" s="107">
        <v>2024.1823088049998</v>
      </c>
      <c r="X283" s="107">
        <v>1931.241506074</v>
      </c>
      <c r="Y283" s="107">
        <v>1807.1717670769999</v>
      </c>
    </row>
    <row r="284" spans="1:25" s="71" customFormat="1" ht="15.75" hidden="1" outlineLevel="1" x14ac:dyDescent="0.25">
      <c r="A284" s="121">
        <v>20</v>
      </c>
      <c r="B284" s="107">
        <v>1457.6173710789999</v>
      </c>
      <c r="C284" s="107">
        <v>1255.3250295620001</v>
      </c>
      <c r="D284" s="107">
        <v>1197.721630601</v>
      </c>
      <c r="E284" s="107">
        <v>1106.0502297529999</v>
      </c>
      <c r="F284" s="107">
        <v>1079.1183249380001</v>
      </c>
      <c r="G284" s="107">
        <v>1108.2345158759999</v>
      </c>
      <c r="H284" s="107">
        <v>1204.857727673</v>
      </c>
      <c r="I284" s="107">
        <v>1387.5143661890002</v>
      </c>
      <c r="J284" s="107">
        <v>1684.0512204790002</v>
      </c>
      <c r="K284" s="107">
        <v>1885.3486253850001</v>
      </c>
      <c r="L284" s="107">
        <v>1907.774725318</v>
      </c>
      <c r="M284" s="107">
        <v>1926.952986199</v>
      </c>
      <c r="N284" s="107">
        <v>1875.9596258720001</v>
      </c>
      <c r="O284" s="107">
        <v>1860.452338004</v>
      </c>
      <c r="P284" s="107">
        <v>1804.1069048730001</v>
      </c>
      <c r="Q284" s="107">
        <v>1759.9065600280001</v>
      </c>
      <c r="R284" s="107">
        <v>1763.95492279</v>
      </c>
      <c r="S284" s="107">
        <v>1758.740082622</v>
      </c>
      <c r="T284" s="107">
        <v>1755.9954299019998</v>
      </c>
      <c r="U284" s="107">
        <v>1801.602409266</v>
      </c>
      <c r="V284" s="107">
        <v>1975.3961067069999</v>
      </c>
      <c r="W284" s="107">
        <v>1979.6388823700001</v>
      </c>
      <c r="X284" s="107">
        <v>1938.5033997290002</v>
      </c>
      <c r="Y284" s="107">
        <v>1584.5575593789999</v>
      </c>
    </row>
    <row r="285" spans="1:25" s="71" customFormat="1" ht="15.75" hidden="1" outlineLevel="1" x14ac:dyDescent="0.25">
      <c r="A285" s="121">
        <v>21</v>
      </c>
      <c r="B285" s="107">
        <v>1420.8504606839999</v>
      </c>
      <c r="C285" s="107">
        <v>1201.8729178399999</v>
      </c>
      <c r="D285" s="107">
        <v>1114.9360429339999</v>
      </c>
      <c r="E285" s="107">
        <v>1033.637142157</v>
      </c>
      <c r="F285" s="107">
        <v>994.7774340630001</v>
      </c>
      <c r="G285" s="107">
        <v>977.54330219199994</v>
      </c>
      <c r="H285" s="107">
        <v>1084.7562990669999</v>
      </c>
      <c r="I285" s="107">
        <v>1114.73019398</v>
      </c>
      <c r="J285" s="107">
        <v>1334.268103421</v>
      </c>
      <c r="K285" s="107">
        <v>1585.415263354</v>
      </c>
      <c r="L285" s="107">
        <v>1608.493218308</v>
      </c>
      <c r="M285" s="107">
        <v>1652.419097881</v>
      </c>
      <c r="N285" s="107">
        <v>1613.216308197</v>
      </c>
      <c r="O285" s="107">
        <v>1609.2251257</v>
      </c>
      <c r="P285" s="107">
        <v>1600.3850567310001</v>
      </c>
      <c r="Q285" s="107">
        <v>1594.735646549</v>
      </c>
      <c r="R285" s="107">
        <v>1599.5959690739999</v>
      </c>
      <c r="S285" s="107">
        <v>1613.879599271</v>
      </c>
      <c r="T285" s="107">
        <v>1626.6536704719999</v>
      </c>
      <c r="U285" s="107">
        <v>1830.421262826</v>
      </c>
      <c r="V285" s="107">
        <v>1969.6895162600001</v>
      </c>
      <c r="W285" s="107">
        <v>1997.810770587</v>
      </c>
      <c r="X285" s="107">
        <v>1918.6161035619998</v>
      </c>
      <c r="Y285" s="107">
        <v>1581.09243532</v>
      </c>
    </row>
    <row r="286" spans="1:25" s="71" customFormat="1" ht="15.75" hidden="1" outlineLevel="1" x14ac:dyDescent="0.25">
      <c r="A286" s="121">
        <v>22</v>
      </c>
      <c r="B286" s="107">
        <v>1300.1086131100001</v>
      </c>
      <c r="C286" s="107">
        <v>1140.0839234810001</v>
      </c>
      <c r="D286" s="107">
        <v>922.90184095799998</v>
      </c>
      <c r="E286" s="107">
        <v>854.43419164700003</v>
      </c>
      <c r="F286" s="107">
        <v>815.99761751400001</v>
      </c>
      <c r="G286" s="107">
        <v>985.54853929199999</v>
      </c>
      <c r="H286" s="107">
        <v>1194.428047337</v>
      </c>
      <c r="I286" s="107">
        <v>1565.5508392930001</v>
      </c>
      <c r="J286" s="107">
        <v>1895.1836309649998</v>
      </c>
      <c r="K286" s="107">
        <v>1929.080092057</v>
      </c>
      <c r="L286" s="107">
        <v>1929.9835402439999</v>
      </c>
      <c r="M286" s="107">
        <v>1924.9859850829998</v>
      </c>
      <c r="N286" s="107">
        <v>1914.2704034220001</v>
      </c>
      <c r="O286" s="107">
        <v>1907.523132152</v>
      </c>
      <c r="P286" s="107">
        <v>1891.604146376</v>
      </c>
      <c r="Q286" s="107">
        <v>1885.485858021</v>
      </c>
      <c r="R286" s="107">
        <v>1886.446486473</v>
      </c>
      <c r="S286" s="107">
        <v>1890.4262329170001</v>
      </c>
      <c r="T286" s="107">
        <v>1787.5475001290001</v>
      </c>
      <c r="U286" s="107">
        <v>1893.4910951209999</v>
      </c>
      <c r="V286" s="107">
        <v>1957.464375603</v>
      </c>
      <c r="W286" s="107">
        <v>1997.730718216</v>
      </c>
      <c r="X286" s="107">
        <v>1886.0690967239998</v>
      </c>
      <c r="Y286" s="107">
        <v>1747.5098785760001</v>
      </c>
    </row>
    <row r="287" spans="1:25" s="71" customFormat="1" ht="15.75" hidden="1" outlineLevel="1" x14ac:dyDescent="0.25">
      <c r="A287" s="121">
        <v>23</v>
      </c>
      <c r="B287" s="107">
        <v>1197.618706124</v>
      </c>
      <c r="C287" s="107">
        <v>984.32488162100003</v>
      </c>
      <c r="D287" s="107">
        <v>878.0610771449999</v>
      </c>
      <c r="E287" s="107">
        <v>824.70045384700006</v>
      </c>
      <c r="F287" s="107">
        <v>816.36357121000003</v>
      </c>
      <c r="G287" s="107">
        <v>975.59917318200007</v>
      </c>
      <c r="H287" s="107">
        <v>1196.429356612</v>
      </c>
      <c r="I287" s="107">
        <v>1419.4781343239999</v>
      </c>
      <c r="J287" s="107">
        <v>1950.614179856</v>
      </c>
      <c r="K287" s="107">
        <v>1976.939973862</v>
      </c>
      <c r="L287" s="107">
        <v>1978.4724049640001</v>
      </c>
      <c r="M287" s="107">
        <v>1967.5166661899998</v>
      </c>
      <c r="N287" s="107">
        <v>1952.1237388519999</v>
      </c>
      <c r="O287" s="107">
        <v>1962.82788446</v>
      </c>
      <c r="P287" s="107">
        <v>1941.522517721</v>
      </c>
      <c r="Q287" s="107">
        <v>1937.0395849450001</v>
      </c>
      <c r="R287" s="107">
        <v>1917.8498880109998</v>
      </c>
      <c r="S287" s="107">
        <v>1926.23251486</v>
      </c>
      <c r="T287" s="107">
        <v>1921.3035760170001</v>
      </c>
      <c r="U287" s="107">
        <v>1974.4812224670002</v>
      </c>
      <c r="V287" s="107">
        <v>2001.687592554</v>
      </c>
      <c r="W287" s="107">
        <v>1998.8857595690001</v>
      </c>
      <c r="X287" s="107">
        <v>1974.8128680039999</v>
      </c>
      <c r="Y287" s="107">
        <v>1486.63063754</v>
      </c>
    </row>
    <row r="288" spans="1:25" s="71" customFormat="1" ht="15.75" hidden="1" outlineLevel="1" x14ac:dyDescent="0.25">
      <c r="A288" s="121">
        <v>24</v>
      </c>
      <c r="B288" s="107">
        <v>1180.2359055639999</v>
      </c>
      <c r="C288" s="107">
        <v>972.15692122899986</v>
      </c>
      <c r="D288" s="107">
        <v>888.60511801100006</v>
      </c>
      <c r="E288" s="107">
        <v>818.66221786300002</v>
      </c>
      <c r="F288" s="107">
        <v>840.39071856300006</v>
      </c>
      <c r="G288" s="107">
        <v>1005.6416844130001</v>
      </c>
      <c r="H288" s="107">
        <v>1213.286098734</v>
      </c>
      <c r="I288" s="107">
        <v>1556.950927437</v>
      </c>
      <c r="J288" s="107">
        <v>1898.2713652749999</v>
      </c>
      <c r="K288" s="107">
        <v>1934.1576995890002</v>
      </c>
      <c r="L288" s="107">
        <v>1927.501916743</v>
      </c>
      <c r="M288" s="107">
        <v>1912.0861172989999</v>
      </c>
      <c r="N288" s="107">
        <v>1906.436707117</v>
      </c>
      <c r="O288" s="107">
        <v>1909.3872087909999</v>
      </c>
      <c r="P288" s="107">
        <v>1909.627365904</v>
      </c>
      <c r="Q288" s="107">
        <v>1906.0821894739997</v>
      </c>
      <c r="R288" s="107">
        <v>1903.280356489</v>
      </c>
      <c r="S288" s="107">
        <v>1904.2752931</v>
      </c>
      <c r="T288" s="107">
        <v>1896.910474968</v>
      </c>
      <c r="U288" s="107">
        <v>1915.116671344</v>
      </c>
      <c r="V288" s="107">
        <v>1948.3955855739998</v>
      </c>
      <c r="W288" s="107">
        <v>1941.3281048200001</v>
      </c>
      <c r="X288" s="107">
        <v>1913.4012633940001</v>
      </c>
      <c r="Y288" s="107">
        <v>1522.8143092320001</v>
      </c>
    </row>
    <row r="289" spans="1:25" s="71" customFormat="1" ht="15.75" hidden="1" outlineLevel="1" x14ac:dyDescent="0.25">
      <c r="A289" s="121">
        <v>25</v>
      </c>
      <c r="B289" s="107">
        <v>1218.489502849</v>
      </c>
      <c r="C289" s="107">
        <v>1070.449796764</v>
      </c>
      <c r="D289" s="107">
        <v>945.64815037499989</v>
      </c>
      <c r="E289" s="107">
        <v>875.77386654499992</v>
      </c>
      <c r="F289" s="107">
        <v>889.53143830399995</v>
      </c>
      <c r="G289" s="107">
        <v>992.08996160800007</v>
      </c>
      <c r="H289" s="107">
        <v>1196.2120716050001</v>
      </c>
      <c r="I289" s="107">
        <v>1550.272272485</v>
      </c>
      <c r="J289" s="107">
        <v>1919.48524359</v>
      </c>
      <c r="K289" s="107">
        <v>1936.6278870369999</v>
      </c>
      <c r="L289" s="107">
        <v>1935.8273633269998</v>
      </c>
      <c r="M289" s="107">
        <v>1923.3620655570001</v>
      </c>
      <c r="N289" s="107">
        <v>1895.1721949119999</v>
      </c>
      <c r="O289" s="107">
        <v>1894.200130407</v>
      </c>
      <c r="P289" s="107">
        <v>1889.29406367</v>
      </c>
      <c r="Q289" s="107">
        <v>1888.7680052320002</v>
      </c>
      <c r="R289" s="107">
        <v>1898.6030108120001</v>
      </c>
      <c r="S289" s="107">
        <v>1904.881403909</v>
      </c>
      <c r="T289" s="107">
        <v>1920.800389685</v>
      </c>
      <c r="U289" s="107">
        <v>1930.5667789469999</v>
      </c>
      <c r="V289" s="107">
        <v>2013.6840121510002</v>
      </c>
      <c r="W289" s="107">
        <v>2077.07405393</v>
      </c>
      <c r="X289" s="107">
        <v>1969.037661239</v>
      </c>
      <c r="Y289" s="107">
        <v>1526.508154351</v>
      </c>
    </row>
    <row r="290" spans="1:25" s="71" customFormat="1" ht="15.75" hidden="1" outlineLevel="1" x14ac:dyDescent="0.25">
      <c r="A290" s="121">
        <v>26</v>
      </c>
      <c r="B290" s="107">
        <v>1215.5275651219999</v>
      </c>
      <c r="C290" s="107">
        <v>1111.07065702</v>
      </c>
      <c r="D290" s="107">
        <v>1004.48664306</v>
      </c>
      <c r="E290" s="107">
        <v>961.33841509100012</v>
      </c>
      <c r="F290" s="107">
        <v>867.57421654400002</v>
      </c>
      <c r="G290" s="107">
        <v>1104.472054439</v>
      </c>
      <c r="H290" s="107">
        <v>1324.6275107419999</v>
      </c>
      <c r="I290" s="107">
        <v>1866.238980822</v>
      </c>
      <c r="J290" s="107">
        <v>1923.14478055</v>
      </c>
      <c r="K290" s="107">
        <v>1948.6471787399998</v>
      </c>
      <c r="L290" s="107">
        <v>1948.4184576799998</v>
      </c>
      <c r="M290" s="107">
        <v>1939.6813131880001</v>
      </c>
      <c r="N290" s="107">
        <v>1921.8067623489999</v>
      </c>
      <c r="O290" s="107">
        <v>1933.7116935220001</v>
      </c>
      <c r="P290" s="107">
        <v>1928.4282370359999</v>
      </c>
      <c r="Q290" s="107">
        <v>1917.5411145799999</v>
      </c>
      <c r="R290" s="107">
        <v>1889.8544302670002</v>
      </c>
      <c r="S290" s="107">
        <v>1896.9562191799998</v>
      </c>
      <c r="T290" s="107">
        <v>1898.2942373810001</v>
      </c>
      <c r="U290" s="107">
        <v>1942.7118672329998</v>
      </c>
      <c r="V290" s="107">
        <v>2081.8314519780001</v>
      </c>
      <c r="W290" s="107">
        <v>2046.128094512</v>
      </c>
      <c r="X290" s="107">
        <v>2170.4494266749998</v>
      </c>
      <c r="Y290" s="107">
        <v>1843.618467988</v>
      </c>
    </row>
    <row r="291" spans="1:25" s="71" customFormat="1" ht="15.75" hidden="1" outlineLevel="1" x14ac:dyDescent="0.25">
      <c r="A291" s="121">
        <v>27</v>
      </c>
      <c r="B291" s="107">
        <v>1825.972638209</v>
      </c>
      <c r="C291" s="107">
        <v>1257.56649595</v>
      </c>
      <c r="D291" s="107">
        <v>1191.35174908</v>
      </c>
      <c r="E291" s="107">
        <v>1186.0797286470001</v>
      </c>
      <c r="F291" s="107">
        <v>1098.479562667</v>
      </c>
      <c r="G291" s="107">
        <v>1088.9418944649999</v>
      </c>
      <c r="H291" s="107">
        <v>1186.354193919</v>
      </c>
      <c r="I291" s="107">
        <v>1558.3575619559999</v>
      </c>
      <c r="J291" s="107">
        <v>1911.0111283170002</v>
      </c>
      <c r="K291" s="107">
        <v>1942.9062801339999</v>
      </c>
      <c r="L291" s="107">
        <v>1919.5424238549999</v>
      </c>
      <c r="M291" s="107">
        <v>1878.452685426</v>
      </c>
      <c r="N291" s="107">
        <v>1853.4420375149998</v>
      </c>
      <c r="O291" s="107">
        <v>1867.2682255920001</v>
      </c>
      <c r="P291" s="107">
        <v>1842.9780490200001</v>
      </c>
      <c r="Q291" s="107">
        <v>1832.937194486</v>
      </c>
      <c r="R291" s="107">
        <v>1855.0087767760001</v>
      </c>
      <c r="S291" s="107">
        <v>1856.1752541820001</v>
      </c>
      <c r="T291" s="107">
        <v>1849.7024481839999</v>
      </c>
      <c r="U291" s="107">
        <v>1904.069444146</v>
      </c>
      <c r="V291" s="107">
        <v>1961.9130002200002</v>
      </c>
      <c r="W291" s="107">
        <v>1965.3209440140001</v>
      </c>
      <c r="X291" s="107">
        <v>2156.7833433400001</v>
      </c>
      <c r="Y291" s="107">
        <v>1948.4184576799998</v>
      </c>
    </row>
    <row r="292" spans="1:25" s="71" customFormat="1" ht="15.75" hidden="1" outlineLevel="1" x14ac:dyDescent="0.25">
      <c r="A292" s="121">
        <v>28</v>
      </c>
      <c r="B292" s="107">
        <v>1223.292645109</v>
      </c>
      <c r="C292" s="107">
        <v>1185.5536702089998</v>
      </c>
      <c r="D292" s="107">
        <v>1062.524612035</v>
      </c>
      <c r="E292" s="107">
        <v>979.35019856600002</v>
      </c>
      <c r="F292" s="107">
        <v>903.78076034200001</v>
      </c>
      <c r="G292" s="107">
        <v>925.14330734600003</v>
      </c>
      <c r="H292" s="107">
        <v>1094.03093805</v>
      </c>
      <c r="I292" s="107">
        <v>1185.7023388980001</v>
      </c>
      <c r="J292" s="107">
        <v>1386.3707608890002</v>
      </c>
      <c r="K292" s="107">
        <v>1682.015603045</v>
      </c>
      <c r="L292" s="107">
        <v>1707.91826309</v>
      </c>
      <c r="M292" s="107">
        <v>1690.604078848</v>
      </c>
      <c r="N292" s="107">
        <v>1678.1730892369999</v>
      </c>
      <c r="O292" s="107">
        <v>1679.408182961</v>
      </c>
      <c r="P292" s="107">
        <v>1649.3427996239998</v>
      </c>
      <c r="Q292" s="107">
        <v>1605.3826118920001</v>
      </c>
      <c r="R292" s="107">
        <v>1674.8223257079999</v>
      </c>
      <c r="S292" s="107">
        <v>1672.981121175</v>
      </c>
      <c r="T292" s="107">
        <v>1608.824863845</v>
      </c>
      <c r="U292" s="107">
        <v>1701.6627420989998</v>
      </c>
      <c r="V292" s="107">
        <v>1968.3514980589998</v>
      </c>
      <c r="W292" s="107">
        <v>1966.1672119359998</v>
      </c>
      <c r="X292" s="107">
        <v>2145.5417032410001</v>
      </c>
      <c r="Y292" s="107">
        <v>1520.59571495</v>
      </c>
    </row>
    <row r="293" spans="1:25" s="71" customFormat="1" ht="15.75" hidden="1" outlineLevel="1" x14ac:dyDescent="0.25">
      <c r="A293" s="121">
        <v>29</v>
      </c>
      <c r="B293" s="107">
        <v>1315.9018023030001</v>
      </c>
      <c r="C293" s="107">
        <v>1185.3478212549999</v>
      </c>
      <c r="D293" s="107">
        <v>1076.385108271</v>
      </c>
      <c r="E293" s="107">
        <v>996.08114410500002</v>
      </c>
      <c r="F293" s="107">
        <v>989.9285475910001</v>
      </c>
      <c r="G293" s="107">
        <v>1045.061759104</v>
      </c>
      <c r="H293" s="107">
        <v>1282.542835702</v>
      </c>
      <c r="I293" s="107">
        <v>1594.735646549</v>
      </c>
      <c r="J293" s="107">
        <v>1921.8296344549999</v>
      </c>
      <c r="K293" s="107">
        <v>1982.1776861359999</v>
      </c>
      <c r="L293" s="107">
        <v>1985.1053157040001</v>
      </c>
      <c r="M293" s="107">
        <v>1968.6030912250001</v>
      </c>
      <c r="N293" s="107">
        <v>1935.2441246239998</v>
      </c>
      <c r="O293" s="107">
        <v>1951.243162771</v>
      </c>
      <c r="P293" s="107">
        <v>1941.465337456</v>
      </c>
      <c r="Q293" s="107">
        <v>1932.3393671619999</v>
      </c>
      <c r="R293" s="107">
        <v>1915.7685263650001</v>
      </c>
      <c r="S293" s="107">
        <v>1913.241158652</v>
      </c>
      <c r="T293" s="107">
        <v>1908.2779116500001</v>
      </c>
      <c r="U293" s="107">
        <v>1934.6723219739999</v>
      </c>
      <c r="V293" s="107">
        <v>2046.779949533</v>
      </c>
      <c r="W293" s="107">
        <v>2261.9721588339999</v>
      </c>
      <c r="X293" s="107">
        <v>2242.0391184549999</v>
      </c>
      <c r="Y293" s="107">
        <v>1926.6785209269999</v>
      </c>
    </row>
    <row r="294" spans="1:25" s="71" customFormat="1" ht="15.75" collapsed="1" x14ac:dyDescent="0.25">
      <c r="A294" s="121">
        <v>30</v>
      </c>
      <c r="B294" s="107">
        <v>1190.1395274619999</v>
      </c>
      <c r="C294" s="107">
        <v>938.13466355399987</v>
      </c>
      <c r="D294" s="107">
        <v>847.45819931699998</v>
      </c>
      <c r="E294" s="107">
        <v>797.96296193299997</v>
      </c>
      <c r="F294" s="107">
        <v>752.33311046300003</v>
      </c>
      <c r="G294" s="107">
        <v>944.73326613500012</v>
      </c>
      <c r="H294" s="107">
        <v>1197.824555078</v>
      </c>
      <c r="I294" s="107">
        <v>1879.470494143</v>
      </c>
      <c r="J294" s="107">
        <v>1932.7739371760001</v>
      </c>
      <c r="K294" s="107">
        <v>1998.0051834880001</v>
      </c>
      <c r="L294" s="107">
        <v>2006.593659291</v>
      </c>
      <c r="M294" s="107">
        <v>1951.757785156</v>
      </c>
      <c r="N294" s="107">
        <v>1930.6468313179998</v>
      </c>
      <c r="O294" s="107">
        <v>1939.6241329230002</v>
      </c>
      <c r="P294" s="107">
        <v>1920.9490583739998</v>
      </c>
      <c r="Q294" s="107">
        <v>1918.3988185549999</v>
      </c>
      <c r="R294" s="107">
        <v>1921.4522447059999</v>
      </c>
      <c r="S294" s="107">
        <v>1923.9109961010001</v>
      </c>
      <c r="T294" s="107">
        <v>1910.9196398929998</v>
      </c>
      <c r="U294" s="107">
        <v>1584.934949128</v>
      </c>
      <c r="V294" s="107">
        <v>1929.2173246929999</v>
      </c>
      <c r="W294" s="107">
        <v>2004.718146599</v>
      </c>
      <c r="X294" s="107">
        <v>1948.326969256</v>
      </c>
      <c r="Y294" s="107">
        <v>1436.4149288170001</v>
      </c>
    </row>
    <row r="295" spans="1:25" s="71" customFormat="1" ht="15.75" x14ac:dyDescent="0.25">
      <c r="A295" s="125">
        <v>31</v>
      </c>
      <c r="B295" s="107">
        <v>1182.9919943369998</v>
      </c>
      <c r="C295" s="107">
        <v>998.03670916800002</v>
      </c>
      <c r="D295" s="107">
        <v>907.17726808299994</v>
      </c>
      <c r="E295" s="107">
        <v>845.36540161799996</v>
      </c>
      <c r="F295" s="107">
        <v>834.92428522899991</v>
      </c>
      <c r="G295" s="107">
        <v>932.27940441800001</v>
      </c>
      <c r="H295" s="107">
        <v>1163.9166579330001</v>
      </c>
      <c r="I295" s="107">
        <v>1522.8714894969999</v>
      </c>
      <c r="J295" s="107">
        <v>1904.812787591</v>
      </c>
      <c r="K295" s="107">
        <v>1933.036966395</v>
      </c>
      <c r="L295" s="107">
        <v>1942.231553007</v>
      </c>
      <c r="M295" s="107">
        <v>1942.082884318</v>
      </c>
      <c r="N295" s="107">
        <v>1921.4522447059999</v>
      </c>
      <c r="O295" s="107">
        <v>1934.340676437</v>
      </c>
      <c r="P295" s="107">
        <v>1922.4471813170001</v>
      </c>
      <c r="Q295" s="107">
        <v>1921.212087593</v>
      </c>
      <c r="R295" s="107">
        <v>1919.1993422649998</v>
      </c>
      <c r="S295" s="107">
        <v>1913.183978387</v>
      </c>
      <c r="T295" s="107">
        <v>1887.4757312429999</v>
      </c>
      <c r="U295" s="107">
        <v>1716.6668436350001</v>
      </c>
      <c r="V295" s="107">
        <v>1924.2197695320001</v>
      </c>
      <c r="W295" s="107">
        <v>2070.418271084</v>
      </c>
      <c r="X295" s="107">
        <v>1918.3302022369999</v>
      </c>
      <c r="Y295" s="107">
        <v>1451.9336527380001</v>
      </c>
    </row>
    <row r="296" spans="1:25" s="71" customFormat="1" ht="15.75" x14ac:dyDescent="0.25">
      <c r="A296" s="46"/>
    </row>
    <row r="297" spans="1:25" s="71" customFormat="1" ht="15.75" x14ac:dyDescent="0.25">
      <c r="A297" s="156" t="s">
        <v>32</v>
      </c>
      <c r="B297" s="156" t="s">
        <v>124</v>
      </c>
      <c r="C297" s="156"/>
      <c r="D297" s="156"/>
      <c r="E297" s="156"/>
      <c r="F297" s="156"/>
      <c r="G297" s="156"/>
      <c r="H297" s="156"/>
      <c r="I297" s="156"/>
      <c r="J297" s="156"/>
      <c r="K297" s="156"/>
      <c r="L297" s="156"/>
      <c r="M297" s="156"/>
      <c r="N297" s="156"/>
      <c r="O297" s="156"/>
      <c r="P297" s="156"/>
      <c r="Q297" s="156"/>
      <c r="R297" s="156"/>
      <c r="S297" s="156"/>
      <c r="T297" s="156"/>
      <c r="U297" s="156"/>
      <c r="V297" s="156"/>
      <c r="W297" s="156"/>
      <c r="X297" s="156"/>
      <c r="Y297" s="156"/>
    </row>
    <row r="298" spans="1:25" s="83" customFormat="1" ht="12.75" x14ac:dyDescent="0.2">
      <c r="A298" s="156"/>
      <c r="B298" s="82" t="s">
        <v>33</v>
      </c>
      <c r="C298" s="82" t="s">
        <v>34</v>
      </c>
      <c r="D298" s="82" t="s">
        <v>35</v>
      </c>
      <c r="E298" s="82" t="s">
        <v>36</v>
      </c>
      <c r="F298" s="82" t="s">
        <v>37</v>
      </c>
      <c r="G298" s="82" t="s">
        <v>38</v>
      </c>
      <c r="H298" s="82" t="s">
        <v>39</v>
      </c>
      <c r="I298" s="82" t="s">
        <v>40</v>
      </c>
      <c r="J298" s="82" t="s">
        <v>41</v>
      </c>
      <c r="K298" s="82" t="s">
        <v>42</v>
      </c>
      <c r="L298" s="82" t="s">
        <v>43</v>
      </c>
      <c r="M298" s="82" t="s">
        <v>44</v>
      </c>
      <c r="N298" s="82" t="s">
        <v>45</v>
      </c>
      <c r="O298" s="82" t="s">
        <v>46</v>
      </c>
      <c r="P298" s="82" t="s">
        <v>47</v>
      </c>
      <c r="Q298" s="82" t="s">
        <v>48</v>
      </c>
      <c r="R298" s="82" t="s">
        <v>49</v>
      </c>
      <c r="S298" s="82" t="s">
        <v>50</v>
      </c>
      <c r="T298" s="82" t="s">
        <v>51</v>
      </c>
      <c r="U298" s="82" t="s">
        <v>52</v>
      </c>
      <c r="V298" s="82" t="s">
        <v>53</v>
      </c>
      <c r="W298" s="82" t="s">
        <v>54</v>
      </c>
      <c r="X298" s="82" t="s">
        <v>55</v>
      </c>
      <c r="Y298" s="82" t="s">
        <v>56</v>
      </c>
    </row>
    <row r="299" spans="1:25" s="71" customFormat="1" ht="15.75" x14ac:dyDescent="0.25">
      <c r="A299" s="121">
        <v>1</v>
      </c>
      <c r="B299" s="107">
        <v>2214.1398279089999</v>
      </c>
      <c r="C299" s="107">
        <v>2080.0177983250001</v>
      </c>
      <c r="D299" s="107">
        <v>1952.116981573</v>
      </c>
      <c r="E299" s="107">
        <v>1527.2904847289999</v>
      </c>
      <c r="F299" s="107">
        <v>1869.502934701</v>
      </c>
      <c r="G299" s="107">
        <v>1468.70358521</v>
      </c>
      <c r="H299" s="107">
        <v>1875.6784033209999</v>
      </c>
      <c r="I299" s="107">
        <v>2106.023382847</v>
      </c>
      <c r="J299" s="107">
        <v>2151.596054052</v>
      </c>
      <c r="K299" s="107">
        <v>2166.4057426869999</v>
      </c>
      <c r="L299" s="107">
        <v>2162.0142983350001</v>
      </c>
      <c r="M299" s="107">
        <v>2155.6901610260002</v>
      </c>
      <c r="N299" s="107">
        <v>2136.614824622</v>
      </c>
      <c r="O299" s="107">
        <v>2113.1480438660001</v>
      </c>
      <c r="P299" s="107">
        <v>2097.9152212700001</v>
      </c>
      <c r="Q299" s="107">
        <v>2097.4692152030002</v>
      </c>
      <c r="R299" s="107">
        <v>2105.943330476</v>
      </c>
      <c r="S299" s="107">
        <v>2131.5943973550002</v>
      </c>
      <c r="T299" s="107">
        <v>2117.139226363</v>
      </c>
      <c r="U299" s="107">
        <v>2165.6052189769998</v>
      </c>
      <c r="V299" s="107">
        <v>2429.4578337929997</v>
      </c>
      <c r="W299" s="107">
        <v>2430.3041017149999</v>
      </c>
      <c r="X299" s="107">
        <v>2414.6481451580003</v>
      </c>
      <c r="Y299" s="107">
        <v>2273.1384253359997</v>
      </c>
    </row>
    <row r="300" spans="1:25" s="71" customFormat="1" ht="15.75" hidden="1" outlineLevel="1" x14ac:dyDescent="0.25">
      <c r="A300" s="121">
        <v>2</v>
      </c>
      <c r="B300" s="107">
        <v>1873.7571464170001</v>
      </c>
      <c r="C300" s="107">
        <v>1425.418124605</v>
      </c>
      <c r="D300" s="107">
        <v>1367.963394333</v>
      </c>
      <c r="E300" s="107">
        <v>1324.472084774</v>
      </c>
      <c r="F300" s="107">
        <v>1344.9426196439999</v>
      </c>
      <c r="G300" s="107">
        <v>1422.1359773940001</v>
      </c>
      <c r="H300" s="107">
        <v>1617.6467394820002</v>
      </c>
      <c r="I300" s="107">
        <v>2140.6174431720001</v>
      </c>
      <c r="J300" s="107">
        <v>2207.449736904</v>
      </c>
      <c r="K300" s="107">
        <v>2222.9798968780001</v>
      </c>
      <c r="L300" s="107">
        <v>2221.3216691930002</v>
      </c>
      <c r="M300" s="107">
        <v>2215.226252944</v>
      </c>
      <c r="N300" s="107">
        <v>2202.7609551739997</v>
      </c>
      <c r="O300" s="107">
        <v>2204.327694435</v>
      </c>
      <c r="P300" s="107">
        <v>2197.626167377</v>
      </c>
      <c r="Q300" s="107">
        <v>2196.665538925</v>
      </c>
      <c r="R300" s="107">
        <v>2191.7480361349999</v>
      </c>
      <c r="S300" s="107">
        <v>2180.7122449899998</v>
      </c>
      <c r="T300" s="107">
        <v>2178.4479064960001</v>
      </c>
      <c r="U300" s="107">
        <v>2218.3711675189998</v>
      </c>
      <c r="V300" s="107">
        <v>2300.3447954230001</v>
      </c>
      <c r="W300" s="107">
        <v>2303.6498147399998</v>
      </c>
      <c r="X300" s="107">
        <v>2176.8239869700001</v>
      </c>
      <c r="Y300" s="107">
        <v>2130.6909491679999</v>
      </c>
    </row>
    <row r="301" spans="1:25" s="71" customFormat="1" ht="15.75" hidden="1" outlineLevel="1" x14ac:dyDescent="0.25">
      <c r="A301" s="121">
        <v>3</v>
      </c>
      <c r="B301" s="107">
        <v>1547.795327758</v>
      </c>
      <c r="C301" s="107">
        <v>1344.8396951669999</v>
      </c>
      <c r="D301" s="107">
        <v>1248.1707391580001</v>
      </c>
      <c r="E301" s="107">
        <v>1189.6181477979999</v>
      </c>
      <c r="F301" s="107">
        <v>1129.716102184</v>
      </c>
      <c r="G301" s="107">
        <v>1273.284311546</v>
      </c>
      <c r="H301" s="107">
        <v>1464.0948558509999</v>
      </c>
      <c r="I301" s="107">
        <v>2023.2949754450001</v>
      </c>
      <c r="J301" s="107">
        <v>2177.7617433160003</v>
      </c>
      <c r="K301" s="107">
        <v>2189.0719997329998</v>
      </c>
      <c r="L301" s="107">
        <v>2185.3552825080001</v>
      </c>
      <c r="M301" s="107">
        <v>2181.85585029</v>
      </c>
      <c r="N301" s="107">
        <v>2151.801903006</v>
      </c>
      <c r="O301" s="107">
        <v>2160.710588293</v>
      </c>
      <c r="P301" s="107">
        <v>2171.9751004980003</v>
      </c>
      <c r="Q301" s="107">
        <v>2170.614210191</v>
      </c>
      <c r="R301" s="107">
        <v>2157.9316274140001</v>
      </c>
      <c r="S301" s="107">
        <v>2158.7207150710001</v>
      </c>
      <c r="T301" s="107">
        <v>2156.1018589340001</v>
      </c>
      <c r="U301" s="107">
        <v>2192.9831298589997</v>
      </c>
      <c r="V301" s="107">
        <v>2249.7516969510002</v>
      </c>
      <c r="W301" s="107">
        <v>2244.8913744259999</v>
      </c>
      <c r="X301" s="107">
        <v>2172.9128568440001</v>
      </c>
      <c r="Y301" s="107">
        <v>2130.9997225990001</v>
      </c>
    </row>
    <row r="302" spans="1:25" s="71" customFormat="1" ht="15.75" hidden="1" outlineLevel="1" x14ac:dyDescent="0.25">
      <c r="A302" s="121">
        <v>4</v>
      </c>
      <c r="B302" s="107">
        <v>1454.900269239</v>
      </c>
      <c r="C302" s="107">
        <v>1233.075149198</v>
      </c>
      <c r="D302" s="107">
        <v>1134.3705757550001</v>
      </c>
      <c r="E302" s="107">
        <v>987.69175997700006</v>
      </c>
      <c r="F302" s="107">
        <v>1106.8554322370001</v>
      </c>
      <c r="G302" s="107">
        <v>1298.7867097359999</v>
      </c>
      <c r="H302" s="107">
        <v>1523.905413041</v>
      </c>
      <c r="I302" s="107">
        <v>2145.3290970079997</v>
      </c>
      <c r="J302" s="107">
        <v>2187.9970107509998</v>
      </c>
      <c r="K302" s="107">
        <v>2238.2813357920004</v>
      </c>
      <c r="L302" s="107">
        <v>2239.2648363500002</v>
      </c>
      <c r="M302" s="107">
        <v>2232.586181398</v>
      </c>
      <c r="N302" s="107">
        <v>2206.3518758159998</v>
      </c>
      <c r="O302" s="107">
        <v>2221.7333671010001</v>
      </c>
      <c r="P302" s="107">
        <v>2216.644323516</v>
      </c>
      <c r="Q302" s="107">
        <v>2219.2059993880002</v>
      </c>
      <c r="R302" s="107">
        <v>2197.4889347409999</v>
      </c>
      <c r="S302" s="107">
        <v>2196.8828239320001</v>
      </c>
      <c r="T302" s="107">
        <v>2190.9360763720001</v>
      </c>
      <c r="U302" s="107">
        <v>2210.2058256770001</v>
      </c>
      <c r="V302" s="107">
        <v>2318.0592415199999</v>
      </c>
      <c r="W302" s="107">
        <v>2339.1816314110001</v>
      </c>
      <c r="X302" s="107">
        <v>2203.5614788839998</v>
      </c>
      <c r="Y302" s="107">
        <v>2129.4329833379998</v>
      </c>
    </row>
    <row r="303" spans="1:25" s="71" customFormat="1" ht="15.75" hidden="1" outlineLevel="1" x14ac:dyDescent="0.25">
      <c r="A303" s="121">
        <v>5</v>
      </c>
      <c r="B303" s="107">
        <v>1407.8294750909999</v>
      </c>
      <c r="C303" s="107">
        <v>1198.595449403</v>
      </c>
      <c r="D303" s="107">
        <v>1111.0067194759999</v>
      </c>
      <c r="E303" s="107">
        <v>962.98988549700005</v>
      </c>
      <c r="F303" s="107">
        <v>1041.658494084</v>
      </c>
      <c r="G303" s="107">
        <v>1219.0431121669999</v>
      </c>
      <c r="H303" s="107">
        <v>1392.8825538200001</v>
      </c>
      <c r="I303" s="107">
        <v>1819.6188715150001</v>
      </c>
      <c r="J303" s="107">
        <v>2145.3862772729999</v>
      </c>
      <c r="K303" s="107">
        <v>2196.3224573349999</v>
      </c>
      <c r="L303" s="107">
        <v>2197.3288299989999</v>
      </c>
      <c r="M303" s="107">
        <v>2191.5993674460001</v>
      </c>
      <c r="N303" s="107">
        <v>2179.5686396900001</v>
      </c>
      <c r="O303" s="107">
        <v>2182.393344781</v>
      </c>
      <c r="P303" s="107">
        <v>2170.945855728</v>
      </c>
      <c r="Q303" s="107">
        <v>2168.5671567039999</v>
      </c>
      <c r="R303" s="107">
        <v>2167.8581214179999</v>
      </c>
      <c r="S303" s="107">
        <v>2138.7876746920001</v>
      </c>
      <c r="T303" s="107">
        <v>2080.5324207100002</v>
      </c>
      <c r="U303" s="107">
        <v>2167.6408364109998</v>
      </c>
      <c r="V303" s="107">
        <v>2245.657589977</v>
      </c>
      <c r="W303" s="107">
        <v>2226.387840672</v>
      </c>
      <c r="X303" s="107">
        <v>2170.156768071</v>
      </c>
      <c r="Y303" s="107">
        <v>1722.5039094390002</v>
      </c>
    </row>
    <row r="304" spans="1:25" s="71" customFormat="1" ht="15.75" hidden="1" outlineLevel="1" x14ac:dyDescent="0.25">
      <c r="A304" s="121">
        <v>6</v>
      </c>
      <c r="B304" s="107">
        <v>1656.7351686359998</v>
      </c>
      <c r="C304" s="107">
        <v>1448.416027188</v>
      </c>
      <c r="D304" s="107">
        <v>1347.1383418199998</v>
      </c>
      <c r="E304" s="107">
        <v>1299.918878983</v>
      </c>
      <c r="F304" s="107">
        <v>1258.5546752820001</v>
      </c>
      <c r="G304" s="107">
        <v>1302.331886166</v>
      </c>
      <c r="H304" s="107">
        <v>1411.431831786</v>
      </c>
      <c r="I304" s="107">
        <v>1639.7411938780001</v>
      </c>
      <c r="J304" s="107">
        <v>1983.2802259980001</v>
      </c>
      <c r="K304" s="107">
        <v>2129.9476057230004</v>
      </c>
      <c r="L304" s="107">
        <v>2156.799458167</v>
      </c>
      <c r="M304" s="107">
        <v>2164.370125253</v>
      </c>
      <c r="N304" s="107">
        <v>2151.1043037730001</v>
      </c>
      <c r="O304" s="107">
        <v>2148.393959212</v>
      </c>
      <c r="P304" s="107">
        <v>2136.7063130460001</v>
      </c>
      <c r="Q304" s="107">
        <v>2111.2725311740001</v>
      </c>
      <c r="R304" s="107">
        <v>2072.4471312390001</v>
      </c>
      <c r="S304" s="107">
        <v>2076.6670347959998</v>
      </c>
      <c r="T304" s="107">
        <v>2124.8928702970002</v>
      </c>
      <c r="U304" s="107">
        <v>2158.8122034950002</v>
      </c>
      <c r="V304" s="107">
        <v>2248.7453242870001</v>
      </c>
      <c r="W304" s="107">
        <v>2206.4319281870003</v>
      </c>
      <c r="X304" s="107">
        <v>2156.8680744849999</v>
      </c>
      <c r="Y304" s="107">
        <v>2081.3100723140001</v>
      </c>
    </row>
    <row r="305" spans="1:25" s="71" customFormat="1" ht="15.75" hidden="1" outlineLevel="1" x14ac:dyDescent="0.25">
      <c r="A305" s="121">
        <v>7</v>
      </c>
      <c r="B305" s="107">
        <v>1696.1438072739998</v>
      </c>
      <c r="C305" s="107">
        <v>1430.221266865</v>
      </c>
      <c r="D305" s="107">
        <v>1334.730224315</v>
      </c>
      <c r="E305" s="107">
        <v>1280.8435425789999</v>
      </c>
      <c r="F305" s="107">
        <v>1186.175895845</v>
      </c>
      <c r="G305" s="107">
        <v>1218.4827455700001</v>
      </c>
      <c r="H305" s="107">
        <v>1387.8278183940001</v>
      </c>
      <c r="I305" s="107">
        <v>1443.2240591259999</v>
      </c>
      <c r="J305" s="107">
        <v>1807.2564982220001</v>
      </c>
      <c r="K305" s="107">
        <v>2071.4750667339999</v>
      </c>
      <c r="L305" s="107">
        <v>2082.3278810309998</v>
      </c>
      <c r="M305" s="107">
        <v>2063.161056203</v>
      </c>
      <c r="N305" s="107">
        <v>2040.7120841640001</v>
      </c>
      <c r="O305" s="107">
        <v>2042.4046200079997</v>
      </c>
      <c r="P305" s="107">
        <v>2040.3575665210001</v>
      </c>
      <c r="Q305" s="107">
        <v>2013.128324328</v>
      </c>
      <c r="R305" s="107">
        <v>1762.301373879</v>
      </c>
      <c r="S305" s="107">
        <v>1739.1662386600001</v>
      </c>
      <c r="T305" s="107">
        <v>1834.176966984</v>
      </c>
      <c r="U305" s="107">
        <v>2079.1944025089997</v>
      </c>
      <c r="V305" s="107">
        <v>2190.4100179339998</v>
      </c>
      <c r="W305" s="107">
        <v>2185.6754919920004</v>
      </c>
      <c r="X305" s="107">
        <v>2130.1991988890004</v>
      </c>
      <c r="Y305" s="107">
        <v>2112.3246480500002</v>
      </c>
    </row>
    <row r="306" spans="1:25" s="71" customFormat="1" ht="15.75" hidden="1" outlineLevel="1" x14ac:dyDescent="0.25">
      <c r="A306" s="121">
        <v>8</v>
      </c>
      <c r="B306" s="107">
        <v>1902.678924454</v>
      </c>
      <c r="C306" s="107">
        <v>1524.946093864</v>
      </c>
      <c r="D306" s="107">
        <v>1396.1075207660001</v>
      </c>
      <c r="E306" s="107">
        <v>1344.5995380539998</v>
      </c>
      <c r="F306" s="107">
        <v>1306.5289176169999</v>
      </c>
      <c r="G306" s="107">
        <v>1330.110058903</v>
      </c>
      <c r="H306" s="107">
        <v>1494.045878658</v>
      </c>
      <c r="I306" s="107">
        <v>1660.0173158470002</v>
      </c>
      <c r="J306" s="107">
        <v>2120.0325477719998</v>
      </c>
      <c r="K306" s="107">
        <v>2132.4406652769999</v>
      </c>
      <c r="L306" s="107">
        <v>2134.9680329900002</v>
      </c>
      <c r="M306" s="107">
        <v>2131.2627518179997</v>
      </c>
      <c r="N306" s="107">
        <v>2128.9069248999999</v>
      </c>
      <c r="O306" s="107">
        <v>2128.4266106739997</v>
      </c>
      <c r="P306" s="107">
        <v>2126.4710456109997</v>
      </c>
      <c r="Q306" s="107">
        <v>2128.1178372429999</v>
      </c>
      <c r="R306" s="107">
        <v>2129.1356459600001</v>
      </c>
      <c r="S306" s="107">
        <v>2130.9196702280001</v>
      </c>
      <c r="T306" s="107">
        <v>2132.6808223899998</v>
      </c>
      <c r="U306" s="107">
        <v>2141.315042405</v>
      </c>
      <c r="V306" s="107">
        <v>2263.7837339819998</v>
      </c>
      <c r="W306" s="107">
        <v>2242.7871406739996</v>
      </c>
      <c r="X306" s="107">
        <v>2175.2686837619999</v>
      </c>
      <c r="Y306" s="107">
        <v>2128.4266106739997</v>
      </c>
    </row>
    <row r="307" spans="1:25" s="71" customFormat="1" ht="15.75" hidden="1" outlineLevel="1" x14ac:dyDescent="0.25">
      <c r="A307" s="121">
        <v>9</v>
      </c>
      <c r="B307" s="107">
        <v>2047.173454109</v>
      </c>
      <c r="C307" s="107">
        <v>1518.999346304</v>
      </c>
      <c r="D307" s="107">
        <v>1370.479325993</v>
      </c>
      <c r="E307" s="107">
        <v>1327.548383031</v>
      </c>
      <c r="F307" s="107">
        <v>1220.095229043</v>
      </c>
      <c r="G307" s="107">
        <v>1247.4045236070001</v>
      </c>
      <c r="H307" s="107">
        <v>1381.7667103039998</v>
      </c>
      <c r="I307" s="107">
        <v>1607.5487046829999</v>
      </c>
      <c r="J307" s="107">
        <v>2091.9799097630003</v>
      </c>
      <c r="K307" s="107">
        <v>2112.1187990959997</v>
      </c>
      <c r="L307" s="107">
        <v>2108.2648492349999</v>
      </c>
      <c r="M307" s="107">
        <v>2088.171704114</v>
      </c>
      <c r="N307" s="107">
        <v>2081.1156594130002</v>
      </c>
      <c r="O307" s="107">
        <v>2086.5134764290001</v>
      </c>
      <c r="P307" s="107">
        <v>2040.9522412769998</v>
      </c>
      <c r="Q307" s="107">
        <v>2081.1156594130002</v>
      </c>
      <c r="R307" s="107">
        <v>1830.9520000380001</v>
      </c>
      <c r="S307" s="107">
        <v>1794.3566304380001</v>
      </c>
      <c r="T307" s="107">
        <v>1940.3721551420001</v>
      </c>
      <c r="U307" s="107">
        <v>2087.005226708</v>
      </c>
      <c r="V307" s="107">
        <v>2189.9182676549999</v>
      </c>
      <c r="W307" s="107">
        <v>2196.962876303</v>
      </c>
      <c r="X307" s="107">
        <v>2137.907098611</v>
      </c>
      <c r="Y307" s="107">
        <v>2117.4365637410001</v>
      </c>
    </row>
    <row r="308" spans="1:25" s="71" customFormat="1" ht="15.75" hidden="1" outlineLevel="1" x14ac:dyDescent="0.25">
      <c r="A308" s="121">
        <v>10</v>
      </c>
      <c r="B308" s="107">
        <v>1915.201402489</v>
      </c>
      <c r="C308" s="107">
        <v>1422.6162916200001</v>
      </c>
      <c r="D308" s="107">
        <v>1329.1494304509999</v>
      </c>
      <c r="E308" s="107">
        <v>1205.525697521</v>
      </c>
      <c r="F308" s="107">
        <v>1152.279434753</v>
      </c>
      <c r="G308" s="107">
        <v>1249.7146063130001</v>
      </c>
      <c r="H308" s="107">
        <v>1460.938505223</v>
      </c>
      <c r="I308" s="107">
        <v>2008.5424670749999</v>
      </c>
      <c r="J308" s="107">
        <v>2181.2840476399997</v>
      </c>
      <c r="K308" s="107">
        <v>2231.2252910910001</v>
      </c>
      <c r="L308" s="107">
        <v>2283.488053301</v>
      </c>
      <c r="M308" s="107">
        <v>2232.4946929739999</v>
      </c>
      <c r="N308" s="107">
        <v>2202.7380830679999</v>
      </c>
      <c r="O308" s="107">
        <v>2208.6276503630002</v>
      </c>
      <c r="P308" s="107">
        <v>2196.2995852290001</v>
      </c>
      <c r="Q308" s="107">
        <v>2185.3209743490002</v>
      </c>
      <c r="R308" s="107">
        <v>2176.2521843200002</v>
      </c>
      <c r="S308" s="107">
        <v>2175.2458116560001</v>
      </c>
      <c r="T308" s="107">
        <v>2181.1353789509999</v>
      </c>
      <c r="U308" s="107">
        <v>2199.455935857</v>
      </c>
      <c r="V308" s="107">
        <v>2325.2182106980003</v>
      </c>
      <c r="W308" s="107">
        <v>2321.2842084660001</v>
      </c>
      <c r="X308" s="107">
        <v>2160.5619196039997</v>
      </c>
      <c r="Y308" s="107">
        <v>2121.301949655</v>
      </c>
    </row>
    <row r="309" spans="1:25" s="71" customFormat="1" ht="15.75" hidden="1" outlineLevel="1" x14ac:dyDescent="0.25">
      <c r="A309" s="121">
        <v>11</v>
      </c>
      <c r="B309" s="107">
        <v>1522.6245751050001</v>
      </c>
      <c r="C309" s="107">
        <v>1356.6073937040001</v>
      </c>
      <c r="D309" s="107">
        <v>1246.6726162149998</v>
      </c>
      <c r="E309" s="107">
        <v>1200.6653749960001</v>
      </c>
      <c r="F309" s="107">
        <v>1203.490080087</v>
      </c>
      <c r="G309" s="107">
        <v>1355.669637358</v>
      </c>
      <c r="H309" s="107">
        <v>1564.9608433109997</v>
      </c>
      <c r="I309" s="107">
        <v>2082.13346813</v>
      </c>
      <c r="J309" s="107">
        <v>2176.0120272069998</v>
      </c>
      <c r="K309" s="107">
        <v>2195.1445438760002</v>
      </c>
      <c r="L309" s="107">
        <v>2191.7366000820002</v>
      </c>
      <c r="M309" s="107">
        <v>2176.0463353660002</v>
      </c>
      <c r="N309" s="107">
        <v>2168.738697499</v>
      </c>
      <c r="O309" s="107">
        <v>2175.2915558679997</v>
      </c>
      <c r="P309" s="107">
        <v>2164.335817094</v>
      </c>
      <c r="Q309" s="107">
        <v>2162.288763607</v>
      </c>
      <c r="R309" s="107">
        <v>2150.5210650700001</v>
      </c>
      <c r="S309" s="107">
        <v>2147.604871555</v>
      </c>
      <c r="T309" s="107">
        <v>2156.0789868279999</v>
      </c>
      <c r="U309" s="107">
        <v>2178.0476446410003</v>
      </c>
      <c r="V309" s="107">
        <v>2255.6641363520002</v>
      </c>
      <c r="W309" s="107">
        <v>2249.1798943009999</v>
      </c>
      <c r="X309" s="107">
        <v>2157.5313655589998</v>
      </c>
      <c r="Y309" s="107">
        <v>2056.493837304</v>
      </c>
    </row>
    <row r="310" spans="1:25" s="71" customFormat="1" ht="15.75" hidden="1" outlineLevel="1" x14ac:dyDescent="0.25">
      <c r="A310" s="121">
        <v>12</v>
      </c>
      <c r="B310" s="107">
        <v>1474.924798042</v>
      </c>
      <c r="C310" s="107">
        <v>1352.85636832</v>
      </c>
      <c r="D310" s="107">
        <v>1263.106224376</v>
      </c>
      <c r="E310" s="107">
        <v>1224.4981094479999</v>
      </c>
      <c r="F310" s="107">
        <v>1221.673404357</v>
      </c>
      <c r="G310" s="107">
        <v>1341.2945187370001</v>
      </c>
      <c r="H310" s="107">
        <v>1524.1684422600001</v>
      </c>
      <c r="I310" s="107">
        <v>1957.4118741120001</v>
      </c>
      <c r="J310" s="107">
        <v>2149.6176168829998</v>
      </c>
      <c r="K310" s="107">
        <v>2168.738697499</v>
      </c>
      <c r="L310" s="107">
        <v>2167.3892432450002</v>
      </c>
      <c r="M310" s="107">
        <v>2161.2709548900002</v>
      </c>
      <c r="N310" s="107">
        <v>2149.7891576780003</v>
      </c>
      <c r="O310" s="107">
        <v>2142.7102408709998</v>
      </c>
      <c r="P310" s="107">
        <v>2140.3429778999998</v>
      </c>
      <c r="Q310" s="107">
        <v>2139.3823494480002</v>
      </c>
      <c r="R310" s="107">
        <v>2136.443283827</v>
      </c>
      <c r="S310" s="107">
        <v>2131.0912110230001</v>
      </c>
      <c r="T310" s="107">
        <v>2132.7951829200001</v>
      </c>
      <c r="U310" s="107">
        <v>2142.4929558640001</v>
      </c>
      <c r="V310" s="107">
        <v>2181.9702108199999</v>
      </c>
      <c r="W310" s="107">
        <v>2198.3237666100003</v>
      </c>
      <c r="X310" s="107">
        <v>2161.9914262290004</v>
      </c>
      <c r="Y310" s="107">
        <v>2036.2177153350001</v>
      </c>
    </row>
    <row r="311" spans="1:25" s="71" customFormat="1" ht="15.75" hidden="1" outlineLevel="1" x14ac:dyDescent="0.25">
      <c r="A311" s="121">
        <v>13</v>
      </c>
      <c r="B311" s="107">
        <v>1709.3753205950002</v>
      </c>
      <c r="C311" s="107">
        <v>1489.4828935109999</v>
      </c>
      <c r="D311" s="107">
        <v>1413.387396849</v>
      </c>
      <c r="E311" s="107">
        <v>1363.4804615570001</v>
      </c>
      <c r="F311" s="107">
        <v>1321.3271701990002</v>
      </c>
      <c r="G311" s="107">
        <v>1348.899493982</v>
      </c>
      <c r="H311" s="107">
        <v>1408.3212253699999</v>
      </c>
      <c r="I311" s="107">
        <v>1629.3458217010002</v>
      </c>
      <c r="J311" s="107">
        <v>1973.159319093</v>
      </c>
      <c r="K311" s="107">
        <v>2127.3173135329998</v>
      </c>
      <c r="L311" s="107">
        <v>2141.2235539809999</v>
      </c>
      <c r="M311" s="107">
        <v>2142.8474735069999</v>
      </c>
      <c r="N311" s="107">
        <v>2122.1596536299999</v>
      </c>
      <c r="O311" s="107">
        <v>2111.890078036</v>
      </c>
      <c r="P311" s="107">
        <v>2131.9603510510001</v>
      </c>
      <c r="Q311" s="107">
        <v>2092.7575613670001</v>
      </c>
      <c r="R311" s="107">
        <v>2125.7620103250001</v>
      </c>
      <c r="S311" s="107">
        <v>2085.6786445600001</v>
      </c>
      <c r="T311" s="107">
        <v>2085.0267895390002</v>
      </c>
      <c r="U311" s="107">
        <v>2128.1178372429999</v>
      </c>
      <c r="V311" s="107">
        <v>2173.3359908049997</v>
      </c>
      <c r="W311" s="107">
        <v>2163.6039097019998</v>
      </c>
      <c r="X311" s="107">
        <v>2124.6870213430002</v>
      </c>
      <c r="Y311" s="107">
        <v>1772.2621760420002</v>
      </c>
    </row>
    <row r="312" spans="1:25" s="71" customFormat="1" ht="15.75" hidden="1" outlineLevel="1" x14ac:dyDescent="0.25">
      <c r="A312" s="121">
        <v>14</v>
      </c>
      <c r="B312" s="107">
        <v>1479.3276784469999</v>
      </c>
      <c r="C312" s="107">
        <v>1369.2442322690001</v>
      </c>
      <c r="D312" s="107">
        <v>1278.3847911840001</v>
      </c>
      <c r="E312" s="107">
        <v>1266.8801218660001</v>
      </c>
      <c r="F312" s="107">
        <v>1220.781392223</v>
      </c>
      <c r="G312" s="107">
        <v>1169.2276652990001</v>
      </c>
      <c r="H312" s="107">
        <v>1268.767070611</v>
      </c>
      <c r="I312" s="107">
        <v>1320.7210593899999</v>
      </c>
      <c r="J312" s="107">
        <v>1555.514663533</v>
      </c>
      <c r="K312" s="107">
        <v>1857.3464103619999</v>
      </c>
      <c r="L312" s="107">
        <v>1927.3922349869999</v>
      </c>
      <c r="M312" s="107">
        <v>1917.076915181</v>
      </c>
      <c r="N312" s="107">
        <v>1893.2899249410002</v>
      </c>
      <c r="O312" s="107">
        <v>1846.5850844890001</v>
      </c>
      <c r="P312" s="107">
        <v>1806.455974512</v>
      </c>
      <c r="Q312" s="107">
        <v>1767.0130277149999</v>
      </c>
      <c r="R312" s="107">
        <v>1739.8066576279998</v>
      </c>
      <c r="S312" s="107">
        <v>1742.6656708779999</v>
      </c>
      <c r="T312" s="107">
        <v>1759.819750378</v>
      </c>
      <c r="U312" s="107">
        <v>1833.925373818</v>
      </c>
      <c r="V312" s="107">
        <v>2161.1108501480003</v>
      </c>
      <c r="W312" s="107">
        <v>2155.2784631179998</v>
      </c>
      <c r="X312" s="107">
        <v>2031.2887764920001</v>
      </c>
      <c r="Y312" s="107">
        <v>1797.1584634230003</v>
      </c>
    </row>
    <row r="313" spans="1:25" s="71" customFormat="1" ht="15.75" hidden="1" outlineLevel="1" x14ac:dyDescent="0.25">
      <c r="A313" s="121">
        <v>15</v>
      </c>
      <c r="B313" s="107">
        <v>1448.3131027110001</v>
      </c>
      <c r="C313" s="107">
        <v>1289.5463789119999</v>
      </c>
      <c r="D313" s="107">
        <v>1179.725961953</v>
      </c>
      <c r="E313" s="107">
        <v>1144.011168434</v>
      </c>
      <c r="F313" s="107">
        <v>1158.5921360089999</v>
      </c>
      <c r="G313" s="107">
        <v>1267.7378258410001</v>
      </c>
      <c r="H313" s="107">
        <v>1451.2521683320001</v>
      </c>
      <c r="I313" s="107">
        <v>1942.007510721</v>
      </c>
      <c r="J313" s="107">
        <v>2138.9249073280002</v>
      </c>
      <c r="K313" s="107">
        <v>2149.3202795050001</v>
      </c>
      <c r="L313" s="107">
        <v>2200.0163024540002</v>
      </c>
      <c r="M313" s="107">
        <v>2158.6978429649998</v>
      </c>
      <c r="N313" s="107">
        <v>2142.4129034930002</v>
      </c>
      <c r="O313" s="107">
        <v>2138.0214591409999</v>
      </c>
      <c r="P313" s="107">
        <v>2135.0023411490001</v>
      </c>
      <c r="Q313" s="107">
        <v>2125.9907313849999</v>
      </c>
      <c r="R313" s="107">
        <v>2125.4532368939999</v>
      </c>
      <c r="S313" s="107">
        <v>2092.951974268</v>
      </c>
      <c r="T313" s="107">
        <v>2080.7840138760002</v>
      </c>
      <c r="U313" s="107">
        <v>2136.820673576</v>
      </c>
      <c r="V313" s="107">
        <v>2156.8108942200001</v>
      </c>
      <c r="W313" s="107">
        <v>2165.2964455460001</v>
      </c>
      <c r="X313" s="107">
        <v>2073.9452541820001</v>
      </c>
      <c r="Y313" s="107">
        <v>1454.0425652639999</v>
      </c>
    </row>
    <row r="314" spans="1:25" s="71" customFormat="1" ht="15.75" hidden="1" outlineLevel="1" x14ac:dyDescent="0.25">
      <c r="A314" s="121">
        <v>16</v>
      </c>
      <c r="B314" s="107">
        <v>1423.130914005</v>
      </c>
      <c r="C314" s="107">
        <v>1179.6687816880001</v>
      </c>
      <c r="D314" s="107">
        <v>1124.7757272880001</v>
      </c>
      <c r="E314" s="107">
        <v>1167.546565508</v>
      </c>
      <c r="F314" s="107">
        <v>1175.917756304</v>
      </c>
      <c r="G314" s="107">
        <v>1333.277845584</v>
      </c>
      <c r="H314" s="107">
        <v>1452.5444423210001</v>
      </c>
      <c r="I314" s="107">
        <v>1830.174348434</v>
      </c>
      <c r="J314" s="107">
        <v>2140.9948329210001</v>
      </c>
      <c r="K314" s="107">
        <v>2159.21246535</v>
      </c>
      <c r="L314" s="107">
        <v>2170.8086230920003</v>
      </c>
      <c r="M314" s="107">
        <v>2174.5139042640003</v>
      </c>
      <c r="N314" s="107">
        <v>2155.7816494499998</v>
      </c>
      <c r="O314" s="107">
        <v>2161.831321487</v>
      </c>
      <c r="P314" s="107">
        <v>2155.6901610260002</v>
      </c>
      <c r="Q314" s="107">
        <v>2152.0420601189999</v>
      </c>
      <c r="R314" s="107">
        <v>2147.3761504949998</v>
      </c>
      <c r="S314" s="107">
        <v>2139.7139949850002</v>
      </c>
      <c r="T314" s="107">
        <v>2146.3583417780001</v>
      </c>
      <c r="U314" s="107">
        <v>2157.6457260890002</v>
      </c>
      <c r="V314" s="107">
        <v>2199.4444998039999</v>
      </c>
      <c r="W314" s="107">
        <v>2274.6136761730004</v>
      </c>
      <c r="X314" s="107">
        <v>2144.059695125</v>
      </c>
      <c r="Y314" s="107">
        <v>1735.1521840570001</v>
      </c>
    </row>
    <row r="315" spans="1:25" s="71" customFormat="1" ht="15.75" hidden="1" outlineLevel="1" x14ac:dyDescent="0.25">
      <c r="A315" s="121">
        <v>17</v>
      </c>
      <c r="B315" s="107">
        <v>1361.284739381</v>
      </c>
      <c r="C315" s="107">
        <v>1252.6879800929999</v>
      </c>
      <c r="D315" s="107">
        <v>1154.3264882399999</v>
      </c>
      <c r="E315" s="107">
        <v>1122.9688309140001</v>
      </c>
      <c r="F315" s="107">
        <v>1096.4943682190001</v>
      </c>
      <c r="G315" s="107">
        <v>1232.0916486399999</v>
      </c>
      <c r="H315" s="107">
        <v>1428.997609194</v>
      </c>
      <c r="I315" s="107">
        <v>1891.277179613</v>
      </c>
      <c r="J315" s="107">
        <v>2134.0874569090001</v>
      </c>
      <c r="K315" s="107">
        <v>2163.9241191860001</v>
      </c>
      <c r="L315" s="107">
        <v>2189.6895465950001</v>
      </c>
      <c r="M315" s="107">
        <v>2218.5427083140003</v>
      </c>
      <c r="N315" s="107">
        <v>2149.892082155</v>
      </c>
      <c r="O315" s="107">
        <v>2152.5338103980002</v>
      </c>
      <c r="P315" s="107">
        <v>2148.6912965900001</v>
      </c>
      <c r="Q315" s="107">
        <v>2145.5463820149998</v>
      </c>
      <c r="R315" s="107">
        <v>2132.0175313159998</v>
      </c>
      <c r="S315" s="107">
        <v>2125.8077545370002</v>
      </c>
      <c r="T315" s="107">
        <v>2140.9719608149999</v>
      </c>
      <c r="U315" s="107">
        <v>2151.4245132569999</v>
      </c>
      <c r="V315" s="107">
        <v>2195.041619399</v>
      </c>
      <c r="W315" s="107">
        <v>2261.553703647</v>
      </c>
      <c r="X315" s="107">
        <v>2146.0266962410001</v>
      </c>
      <c r="Y315" s="107">
        <v>1814.6213163540001</v>
      </c>
    </row>
    <row r="316" spans="1:25" s="71" customFormat="1" ht="15.75" hidden="1" outlineLevel="1" x14ac:dyDescent="0.25">
      <c r="A316" s="121">
        <v>18</v>
      </c>
      <c r="B316" s="107">
        <v>1450.2801038269999</v>
      </c>
      <c r="C316" s="107">
        <v>1346.154841262</v>
      </c>
      <c r="D316" s="107">
        <v>1205.2054880369999</v>
      </c>
      <c r="E316" s="107">
        <v>1169.136176875</v>
      </c>
      <c r="F316" s="107">
        <v>1219.4548100750001</v>
      </c>
      <c r="G316" s="107">
        <v>1346.9324928660001</v>
      </c>
      <c r="H316" s="107">
        <v>1501.307772313</v>
      </c>
      <c r="I316" s="107">
        <v>1833.6394724930001</v>
      </c>
      <c r="J316" s="107">
        <v>2129.833245193</v>
      </c>
      <c r="K316" s="107">
        <v>2167.1490861319999</v>
      </c>
      <c r="L316" s="107">
        <v>2189.0605636800001</v>
      </c>
      <c r="M316" s="107">
        <v>2199.913377977</v>
      </c>
      <c r="N316" s="107">
        <v>2153.7002878040003</v>
      </c>
      <c r="O316" s="107">
        <v>2154.7867128390003</v>
      </c>
      <c r="P316" s="107">
        <v>2147.970825251</v>
      </c>
      <c r="Q316" s="107">
        <v>2141.5094553059998</v>
      </c>
      <c r="R316" s="107">
        <v>2144.814474623</v>
      </c>
      <c r="S316" s="107">
        <v>2123.3261310359999</v>
      </c>
      <c r="T316" s="107">
        <v>2126.5739700879999</v>
      </c>
      <c r="U316" s="107">
        <v>2157.5656737179997</v>
      </c>
      <c r="V316" s="107">
        <v>2231.3167795150002</v>
      </c>
      <c r="W316" s="107">
        <v>2289.766446398</v>
      </c>
      <c r="X316" s="107">
        <v>2177.0527080299998</v>
      </c>
      <c r="Y316" s="107">
        <v>2084.672271896</v>
      </c>
    </row>
    <row r="317" spans="1:25" s="71" customFormat="1" ht="15.75" hidden="1" outlineLevel="1" x14ac:dyDescent="0.25">
      <c r="A317" s="121">
        <v>19</v>
      </c>
      <c r="B317" s="107">
        <v>1448.221614287</v>
      </c>
      <c r="C317" s="107">
        <v>1352.0444085570002</v>
      </c>
      <c r="D317" s="107">
        <v>1249.1542397160001</v>
      </c>
      <c r="E317" s="107">
        <v>1200.5281423599999</v>
      </c>
      <c r="F317" s="107">
        <v>1200.7111192080001</v>
      </c>
      <c r="G317" s="107">
        <v>1334.4671950960001</v>
      </c>
      <c r="H317" s="107">
        <v>1514.253384309</v>
      </c>
      <c r="I317" s="107">
        <v>1904.3943324040001</v>
      </c>
      <c r="J317" s="107">
        <v>2098.0295818</v>
      </c>
      <c r="K317" s="107">
        <v>2163.1464675820002</v>
      </c>
      <c r="L317" s="107">
        <v>2157.6571621419998</v>
      </c>
      <c r="M317" s="107">
        <v>2152.2822172320002</v>
      </c>
      <c r="N317" s="107">
        <v>2142.481519811</v>
      </c>
      <c r="O317" s="107">
        <v>2139.3480412890003</v>
      </c>
      <c r="P317" s="107">
        <v>2133.4356018879998</v>
      </c>
      <c r="Q317" s="107">
        <v>2131.6858857790003</v>
      </c>
      <c r="R317" s="107">
        <v>2131.7087578850001</v>
      </c>
      <c r="S317" s="107">
        <v>2123.2346426120002</v>
      </c>
      <c r="T317" s="107">
        <v>2141.8754090019997</v>
      </c>
      <c r="U317" s="107">
        <v>2151.8590832709997</v>
      </c>
      <c r="V317" s="107">
        <v>2225.095566683</v>
      </c>
      <c r="W317" s="107">
        <v>2241.952308805</v>
      </c>
      <c r="X317" s="107">
        <v>2149.011506074</v>
      </c>
      <c r="Y317" s="107">
        <v>2024.9417670769999</v>
      </c>
    </row>
    <row r="318" spans="1:25" s="71" customFormat="1" ht="15.75" hidden="1" outlineLevel="1" x14ac:dyDescent="0.25">
      <c r="A318" s="121">
        <v>20</v>
      </c>
      <c r="B318" s="107">
        <v>1675.3873710790001</v>
      </c>
      <c r="C318" s="107">
        <v>1473.095029562</v>
      </c>
      <c r="D318" s="107">
        <v>1415.491630601</v>
      </c>
      <c r="E318" s="107">
        <v>1323.8202297530001</v>
      </c>
      <c r="F318" s="107">
        <v>1296.8883249380001</v>
      </c>
      <c r="G318" s="107">
        <v>1326.0045158759999</v>
      </c>
      <c r="H318" s="107">
        <v>1422.627727673</v>
      </c>
      <c r="I318" s="107">
        <v>1605.2843661890001</v>
      </c>
      <c r="J318" s="107">
        <v>1901.8212204790002</v>
      </c>
      <c r="K318" s="107">
        <v>2103.1186253850001</v>
      </c>
      <c r="L318" s="107">
        <v>2125.544725318</v>
      </c>
      <c r="M318" s="107">
        <v>2144.7229861989999</v>
      </c>
      <c r="N318" s="107">
        <v>2093.7296258719998</v>
      </c>
      <c r="O318" s="107">
        <v>2078.222338004</v>
      </c>
      <c r="P318" s="107">
        <v>2021.8769048730001</v>
      </c>
      <c r="Q318" s="107">
        <v>1977.676560028</v>
      </c>
      <c r="R318" s="107">
        <v>1981.7249227899999</v>
      </c>
      <c r="S318" s="107">
        <v>1976.510082622</v>
      </c>
      <c r="T318" s="107">
        <v>1973.7654299020001</v>
      </c>
      <c r="U318" s="107">
        <v>2019.372409266</v>
      </c>
      <c r="V318" s="107">
        <v>2193.1661067069999</v>
      </c>
      <c r="W318" s="107">
        <v>2197.4088823700004</v>
      </c>
      <c r="X318" s="107">
        <v>2156.2733997290002</v>
      </c>
      <c r="Y318" s="107">
        <v>1802.3275593789999</v>
      </c>
    </row>
    <row r="319" spans="1:25" s="71" customFormat="1" ht="15.75" hidden="1" outlineLevel="1" x14ac:dyDescent="0.25">
      <c r="A319" s="121">
        <v>21</v>
      </c>
      <c r="B319" s="107">
        <v>1638.6204606839999</v>
      </c>
      <c r="C319" s="107">
        <v>1419.6429178399999</v>
      </c>
      <c r="D319" s="107">
        <v>1332.7060429339999</v>
      </c>
      <c r="E319" s="107">
        <v>1251.4071421570002</v>
      </c>
      <c r="F319" s="107">
        <v>1212.5474340630001</v>
      </c>
      <c r="G319" s="107">
        <v>1195.313302192</v>
      </c>
      <c r="H319" s="107">
        <v>1302.5262990670001</v>
      </c>
      <c r="I319" s="107">
        <v>1332.5001939799999</v>
      </c>
      <c r="J319" s="107">
        <v>1552.038103421</v>
      </c>
      <c r="K319" s="107">
        <v>1803.1852633540002</v>
      </c>
      <c r="L319" s="107">
        <v>1826.263218308</v>
      </c>
      <c r="M319" s="107">
        <v>1870.189097881</v>
      </c>
      <c r="N319" s="107">
        <v>1830.9863081970002</v>
      </c>
      <c r="O319" s="107">
        <v>1826.9951257</v>
      </c>
      <c r="P319" s="107">
        <v>1818.1550567310001</v>
      </c>
      <c r="Q319" s="107">
        <v>1812.5056465489999</v>
      </c>
      <c r="R319" s="107">
        <v>1817.3659690740001</v>
      </c>
      <c r="S319" s="107">
        <v>1831.6495992709999</v>
      </c>
      <c r="T319" s="107">
        <v>1844.4236704720001</v>
      </c>
      <c r="U319" s="107">
        <v>2048.1912628260002</v>
      </c>
      <c r="V319" s="107">
        <v>2187.4595162599999</v>
      </c>
      <c r="W319" s="107">
        <v>2215.5807705870002</v>
      </c>
      <c r="X319" s="107">
        <v>2136.3861035619998</v>
      </c>
      <c r="Y319" s="107">
        <v>1798.8624353200003</v>
      </c>
    </row>
    <row r="320" spans="1:25" s="71" customFormat="1" ht="15.75" hidden="1" outlineLevel="1" x14ac:dyDescent="0.25">
      <c r="A320" s="121">
        <v>22</v>
      </c>
      <c r="B320" s="107">
        <v>1517.8786131100001</v>
      </c>
      <c r="C320" s="107">
        <v>1357.853923481</v>
      </c>
      <c r="D320" s="107">
        <v>1140.6718409580001</v>
      </c>
      <c r="E320" s="107">
        <v>1072.204191647</v>
      </c>
      <c r="F320" s="107">
        <v>1033.767617514</v>
      </c>
      <c r="G320" s="107">
        <v>1203.318539292</v>
      </c>
      <c r="H320" s="107">
        <v>1412.1980473369999</v>
      </c>
      <c r="I320" s="107">
        <v>1783.3208392930001</v>
      </c>
      <c r="J320" s="107">
        <v>2112.9536309649998</v>
      </c>
      <c r="K320" s="107">
        <v>2146.850092057</v>
      </c>
      <c r="L320" s="107">
        <v>2147.7535402439999</v>
      </c>
      <c r="M320" s="107">
        <v>2142.7559850829998</v>
      </c>
      <c r="N320" s="107">
        <v>2132.0404034220001</v>
      </c>
      <c r="O320" s="107">
        <v>2125.293132152</v>
      </c>
      <c r="P320" s="107">
        <v>2109.3741463760002</v>
      </c>
      <c r="Q320" s="107">
        <v>2103.2558580209998</v>
      </c>
      <c r="R320" s="107">
        <v>2104.2164864730003</v>
      </c>
      <c r="S320" s="107">
        <v>2108.1962329170001</v>
      </c>
      <c r="T320" s="107">
        <v>2005.3175001290001</v>
      </c>
      <c r="U320" s="107">
        <v>2111.2610951209999</v>
      </c>
      <c r="V320" s="107">
        <v>2175.234375603</v>
      </c>
      <c r="W320" s="107">
        <v>2215.5007182159998</v>
      </c>
      <c r="X320" s="107">
        <v>2103.8390967239998</v>
      </c>
      <c r="Y320" s="107">
        <v>1965.2798785760001</v>
      </c>
    </row>
    <row r="321" spans="1:25" s="71" customFormat="1" ht="15.75" hidden="1" outlineLevel="1" x14ac:dyDescent="0.25">
      <c r="A321" s="121">
        <v>23</v>
      </c>
      <c r="B321" s="107">
        <v>1415.388706124</v>
      </c>
      <c r="C321" s="107">
        <v>1202.094881621</v>
      </c>
      <c r="D321" s="107">
        <v>1095.8310771450001</v>
      </c>
      <c r="E321" s="107">
        <v>1042.470453847</v>
      </c>
      <c r="F321" s="107">
        <v>1034.1335712100001</v>
      </c>
      <c r="G321" s="107">
        <v>1193.3691731819999</v>
      </c>
      <c r="H321" s="107">
        <v>1414.199356612</v>
      </c>
      <c r="I321" s="107">
        <v>1637.2481343239999</v>
      </c>
      <c r="J321" s="107">
        <v>2168.3841798560002</v>
      </c>
      <c r="K321" s="107">
        <v>2194.709973862</v>
      </c>
      <c r="L321" s="107">
        <v>2196.2424049640003</v>
      </c>
      <c r="M321" s="107">
        <v>2185.2866661899998</v>
      </c>
      <c r="N321" s="107">
        <v>2169.8937388519998</v>
      </c>
      <c r="O321" s="107">
        <v>2180.5978844599999</v>
      </c>
      <c r="P321" s="107">
        <v>2159.292517721</v>
      </c>
      <c r="Q321" s="107">
        <v>2154.8095849450001</v>
      </c>
      <c r="R321" s="107">
        <v>2135.6198880110001</v>
      </c>
      <c r="S321" s="107">
        <v>2144.0025148599998</v>
      </c>
      <c r="T321" s="107">
        <v>2139.0735760170001</v>
      </c>
      <c r="U321" s="107">
        <v>2192.2512224669999</v>
      </c>
      <c r="V321" s="107">
        <v>2219.4575925540003</v>
      </c>
      <c r="W321" s="107">
        <v>2216.6557595690001</v>
      </c>
      <c r="X321" s="107">
        <v>2192.5828680039999</v>
      </c>
      <c r="Y321" s="107">
        <v>1704.4006375399999</v>
      </c>
    </row>
    <row r="322" spans="1:25" s="71" customFormat="1" ht="15.75" hidden="1" outlineLevel="1" x14ac:dyDescent="0.25">
      <c r="A322" s="121">
        <v>24</v>
      </c>
      <c r="B322" s="107">
        <v>1398.0059055639999</v>
      </c>
      <c r="C322" s="107">
        <v>1189.9269212290001</v>
      </c>
      <c r="D322" s="107">
        <v>1106.375118011</v>
      </c>
      <c r="E322" s="107">
        <v>1036.432217863</v>
      </c>
      <c r="F322" s="107">
        <v>1058.160718563</v>
      </c>
      <c r="G322" s="107">
        <v>1223.4116844130001</v>
      </c>
      <c r="H322" s="107">
        <v>1431.056098734</v>
      </c>
      <c r="I322" s="107">
        <v>1774.7209274369998</v>
      </c>
      <c r="J322" s="107">
        <v>2116.0413652750003</v>
      </c>
      <c r="K322" s="107">
        <v>2151.9276995890004</v>
      </c>
      <c r="L322" s="107">
        <v>2145.271916743</v>
      </c>
      <c r="M322" s="107">
        <v>2129.8561172989998</v>
      </c>
      <c r="N322" s="107">
        <v>2124.2067071170004</v>
      </c>
      <c r="O322" s="107">
        <v>2127.1572087909999</v>
      </c>
      <c r="P322" s="107">
        <v>2127.3973659040003</v>
      </c>
      <c r="Q322" s="107">
        <v>2123.8521894739997</v>
      </c>
      <c r="R322" s="107">
        <v>2121.050356489</v>
      </c>
      <c r="S322" s="107">
        <v>2122.0452931</v>
      </c>
      <c r="T322" s="107">
        <v>2114.680474968</v>
      </c>
      <c r="U322" s="107">
        <v>2132.8866713440002</v>
      </c>
      <c r="V322" s="107">
        <v>2166.165585574</v>
      </c>
      <c r="W322" s="107">
        <v>2159.0981048200001</v>
      </c>
      <c r="X322" s="107">
        <v>2131.1712633940001</v>
      </c>
      <c r="Y322" s="107">
        <v>1740.5843092320001</v>
      </c>
    </row>
    <row r="323" spans="1:25" s="71" customFormat="1" ht="15.75" hidden="1" outlineLevel="1" x14ac:dyDescent="0.25">
      <c r="A323" s="121">
        <v>25</v>
      </c>
      <c r="B323" s="107">
        <v>1436.259502849</v>
      </c>
      <c r="C323" s="107">
        <v>1288.219796764</v>
      </c>
      <c r="D323" s="107">
        <v>1163.4181503750001</v>
      </c>
      <c r="E323" s="107">
        <v>1093.5438665449999</v>
      </c>
      <c r="F323" s="107">
        <v>1107.3014383039999</v>
      </c>
      <c r="G323" s="107">
        <v>1209.859961608</v>
      </c>
      <c r="H323" s="107">
        <v>1413.9820716050001</v>
      </c>
      <c r="I323" s="107">
        <v>1768.042272485</v>
      </c>
      <c r="J323" s="107">
        <v>2137.2552435900002</v>
      </c>
      <c r="K323" s="107">
        <v>2154.3978870370001</v>
      </c>
      <c r="L323" s="107">
        <v>2153.597363327</v>
      </c>
      <c r="M323" s="107">
        <v>2141.1320655569998</v>
      </c>
      <c r="N323" s="107">
        <v>2112.9421949120001</v>
      </c>
      <c r="O323" s="107">
        <v>2111.9701304070004</v>
      </c>
      <c r="P323" s="107">
        <v>2107.06406367</v>
      </c>
      <c r="Q323" s="107">
        <v>2106.5380052320002</v>
      </c>
      <c r="R323" s="107">
        <v>2116.3730108119998</v>
      </c>
      <c r="S323" s="107">
        <v>2122.6514039089998</v>
      </c>
      <c r="T323" s="107">
        <v>2138.570389685</v>
      </c>
      <c r="U323" s="107">
        <v>2148.3367789470003</v>
      </c>
      <c r="V323" s="107">
        <v>2231.4540121509999</v>
      </c>
      <c r="W323" s="107">
        <v>2294.84405393</v>
      </c>
      <c r="X323" s="107">
        <v>2186.807661239</v>
      </c>
      <c r="Y323" s="107">
        <v>1744.278154351</v>
      </c>
    </row>
    <row r="324" spans="1:25" s="71" customFormat="1" ht="15.75" hidden="1" outlineLevel="1" x14ac:dyDescent="0.25">
      <c r="A324" s="121">
        <v>26</v>
      </c>
      <c r="B324" s="107">
        <v>1433.2975651219999</v>
      </c>
      <c r="C324" s="107">
        <v>1328.84065702</v>
      </c>
      <c r="D324" s="107">
        <v>1222.25664306</v>
      </c>
      <c r="E324" s="107">
        <v>1179.1084150910001</v>
      </c>
      <c r="F324" s="107">
        <v>1085.3442165440001</v>
      </c>
      <c r="G324" s="107">
        <v>1322.242054439</v>
      </c>
      <c r="H324" s="107">
        <v>1542.3975107420001</v>
      </c>
      <c r="I324" s="107">
        <v>2084.008980822</v>
      </c>
      <c r="J324" s="107">
        <v>2140.9147805500002</v>
      </c>
      <c r="K324" s="107">
        <v>2166.4171787400001</v>
      </c>
      <c r="L324" s="107">
        <v>2166.1884576799998</v>
      </c>
      <c r="M324" s="107">
        <v>2157.4513131879999</v>
      </c>
      <c r="N324" s="107">
        <v>2139.5767623490001</v>
      </c>
      <c r="O324" s="107">
        <v>2151.4816935220001</v>
      </c>
      <c r="P324" s="107">
        <v>2146.1982370360001</v>
      </c>
      <c r="Q324" s="107">
        <v>2135.3111145799999</v>
      </c>
      <c r="R324" s="107">
        <v>2107.6244302670002</v>
      </c>
      <c r="S324" s="107">
        <v>2114.72621918</v>
      </c>
      <c r="T324" s="107">
        <v>2116.0642373810001</v>
      </c>
      <c r="U324" s="107">
        <v>2160.4818672329998</v>
      </c>
      <c r="V324" s="107">
        <v>2299.6014519780001</v>
      </c>
      <c r="W324" s="107">
        <v>2263.8980945120002</v>
      </c>
      <c r="X324" s="107">
        <v>2388.2194266749998</v>
      </c>
      <c r="Y324" s="107">
        <v>2061.3884679880002</v>
      </c>
    </row>
    <row r="325" spans="1:25" s="71" customFormat="1" ht="15.75" hidden="1" outlineLevel="1" x14ac:dyDescent="0.25">
      <c r="A325" s="121">
        <v>27</v>
      </c>
      <c r="B325" s="107">
        <v>2043.742638209</v>
      </c>
      <c r="C325" s="107">
        <v>1475.33649595</v>
      </c>
      <c r="D325" s="107">
        <v>1409.12174908</v>
      </c>
      <c r="E325" s="107">
        <v>1403.8497286470001</v>
      </c>
      <c r="F325" s="107">
        <v>1316.249562667</v>
      </c>
      <c r="G325" s="107">
        <v>1306.7118944649999</v>
      </c>
      <c r="H325" s="107">
        <v>1404.1241939189999</v>
      </c>
      <c r="I325" s="107">
        <v>1776.1275619560001</v>
      </c>
      <c r="J325" s="107">
        <v>2128.7811283170004</v>
      </c>
      <c r="K325" s="107">
        <v>2160.6762801340001</v>
      </c>
      <c r="L325" s="107">
        <v>2137.3124238549999</v>
      </c>
      <c r="M325" s="107">
        <v>2096.2226854260002</v>
      </c>
      <c r="N325" s="107">
        <v>2071.2120375149998</v>
      </c>
      <c r="O325" s="107">
        <v>2085.0382255920003</v>
      </c>
      <c r="P325" s="107">
        <v>2060.7480490200001</v>
      </c>
      <c r="Q325" s="107">
        <v>2050.7071944859999</v>
      </c>
      <c r="R325" s="107">
        <v>2072.7787767760001</v>
      </c>
      <c r="S325" s="107">
        <v>2073.9452541820001</v>
      </c>
      <c r="T325" s="107">
        <v>2067.4724481839999</v>
      </c>
      <c r="U325" s="107">
        <v>2121.839444146</v>
      </c>
      <c r="V325" s="107">
        <v>2179.6830002200004</v>
      </c>
      <c r="W325" s="107">
        <v>2183.0909440140003</v>
      </c>
      <c r="X325" s="107">
        <v>2374.5533433400001</v>
      </c>
      <c r="Y325" s="107">
        <v>2166.1884576799998</v>
      </c>
    </row>
    <row r="326" spans="1:25" s="71" customFormat="1" ht="15.75" hidden="1" outlineLevel="1" x14ac:dyDescent="0.25">
      <c r="A326" s="121">
        <v>28</v>
      </c>
      <c r="B326" s="107">
        <v>1441.062645109</v>
      </c>
      <c r="C326" s="107">
        <v>1403.3236702090001</v>
      </c>
      <c r="D326" s="107">
        <v>1280.294612035</v>
      </c>
      <c r="E326" s="107">
        <v>1197.120198566</v>
      </c>
      <c r="F326" s="107">
        <v>1121.5507603420001</v>
      </c>
      <c r="G326" s="107">
        <v>1142.913307346</v>
      </c>
      <c r="H326" s="107">
        <v>1311.80093805</v>
      </c>
      <c r="I326" s="107">
        <v>1403.4723388980001</v>
      </c>
      <c r="J326" s="107">
        <v>1604.1407608890001</v>
      </c>
      <c r="K326" s="107">
        <v>1899.7856030450002</v>
      </c>
      <c r="L326" s="107">
        <v>1925.68826309</v>
      </c>
      <c r="M326" s="107">
        <v>1908.374078848</v>
      </c>
      <c r="N326" s="107">
        <v>1895.9430892370001</v>
      </c>
      <c r="O326" s="107">
        <v>1897.1781829609999</v>
      </c>
      <c r="P326" s="107">
        <v>1867.1127996239998</v>
      </c>
      <c r="Q326" s="107">
        <v>1823.1526118920001</v>
      </c>
      <c r="R326" s="107">
        <v>1892.5923257079999</v>
      </c>
      <c r="S326" s="107">
        <v>1890.751121175</v>
      </c>
      <c r="T326" s="107">
        <v>1826.594863845</v>
      </c>
      <c r="U326" s="107">
        <v>1919.4327420989998</v>
      </c>
      <c r="V326" s="107">
        <v>2186.1214980589998</v>
      </c>
      <c r="W326" s="107">
        <v>2183.937211936</v>
      </c>
      <c r="X326" s="107">
        <v>2363.311703241</v>
      </c>
      <c r="Y326" s="107">
        <v>1738.36571495</v>
      </c>
    </row>
    <row r="327" spans="1:25" s="71" customFormat="1" ht="16.5" hidden="1" customHeight="1" outlineLevel="1" x14ac:dyDescent="0.25">
      <c r="A327" s="121">
        <v>29</v>
      </c>
      <c r="B327" s="107">
        <v>1533.671802303</v>
      </c>
      <c r="C327" s="107">
        <v>1403.1178212549999</v>
      </c>
      <c r="D327" s="107">
        <v>1294.155108271</v>
      </c>
      <c r="E327" s="107">
        <v>1213.851144105</v>
      </c>
      <c r="F327" s="107">
        <v>1207.6985475910001</v>
      </c>
      <c r="G327" s="107">
        <v>1262.831759104</v>
      </c>
      <c r="H327" s="107">
        <v>1500.312835702</v>
      </c>
      <c r="I327" s="107">
        <v>1812.5056465489999</v>
      </c>
      <c r="J327" s="107">
        <v>2139.5996344549999</v>
      </c>
      <c r="K327" s="107">
        <v>2199.9476861359999</v>
      </c>
      <c r="L327" s="107">
        <v>2202.8753157040001</v>
      </c>
      <c r="M327" s="107">
        <v>2186.3730912250003</v>
      </c>
      <c r="N327" s="107">
        <v>2153.014124624</v>
      </c>
      <c r="O327" s="107">
        <v>2169.0131627709998</v>
      </c>
      <c r="P327" s="107">
        <v>2159.2353374559998</v>
      </c>
      <c r="Q327" s="107">
        <v>2150.1093671620001</v>
      </c>
      <c r="R327" s="107">
        <v>2133.5385263650001</v>
      </c>
      <c r="S327" s="107">
        <v>2131.0111586519997</v>
      </c>
      <c r="T327" s="107">
        <v>2126.0479116500001</v>
      </c>
      <c r="U327" s="107">
        <v>2152.4423219740002</v>
      </c>
      <c r="V327" s="107">
        <v>2264.549949533</v>
      </c>
      <c r="W327" s="107">
        <v>2479.7421588340003</v>
      </c>
      <c r="X327" s="107">
        <v>2459.8091184549999</v>
      </c>
      <c r="Y327" s="107">
        <v>2144.4485209269997</v>
      </c>
    </row>
    <row r="328" spans="1:25" s="71" customFormat="1" ht="16.5" customHeight="1" collapsed="1" x14ac:dyDescent="0.25">
      <c r="A328" s="121">
        <v>30</v>
      </c>
      <c r="B328" s="107">
        <v>1407.9095274619999</v>
      </c>
      <c r="C328" s="107">
        <v>1155.9046635539999</v>
      </c>
      <c r="D328" s="107">
        <v>1065.228199317</v>
      </c>
      <c r="E328" s="107">
        <v>1015.7329619330001</v>
      </c>
      <c r="F328" s="107">
        <v>970.10311046300012</v>
      </c>
      <c r="G328" s="107">
        <v>1162.5032661350001</v>
      </c>
      <c r="H328" s="107">
        <v>1415.594555078</v>
      </c>
      <c r="I328" s="107">
        <v>2097.240494143</v>
      </c>
      <c r="J328" s="107">
        <v>2150.5439371760003</v>
      </c>
      <c r="K328" s="107">
        <v>2215.775183488</v>
      </c>
      <c r="L328" s="107">
        <v>2224.3636592910002</v>
      </c>
      <c r="M328" s="107">
        <v>2169.5277851559999</v>
      </c>
      <c r="N328" s="107">
        <v>2148.4168313179998</v>
      </c>
      <c r="O328" s="107">
        <v>2157.3941329230001</v>
      </c>
      <c r="P328" s="107">
        <v>2138.7190583739998</v>
      </c>
      <c r="Q328" s="107">
        <v>2136.1688185550001</v>
      </c>
      <c r="R328" s="107">
        <v>2139.2222447059999</v>
      </c>
      <c r="S328" s="107">
        <v>2141.6809961010003</v>
      </c>
      <c r="T328" s="107">
        <v>2128.6896398929998</v>
      </c>
      <c r="U328" s="107">
        <v>1802.704949128</v>
      </c>
      <c r="V328" s="107">
        <v>2146.9873246930001</v>
      </c>
      <c r="W328" s="107">
        <v>2222.4881465990002</v>
      </c>
      <c r="X328" s="107">
        <v>2166.0969692560002</v>
      </c>
      <c r="Y328" s="107">
        <v>1654.1849288170001</v>
      </c>
    </row>
    <row r="329" spans="1:25" s="71" customFormat="1" ht="16.5" customHeight="1" x14ac:dyDescent="0.25">
      <c r="A329" s="125">
        <v>31</v>
      </c>
      <c r="B329" s="107">
        <v>1400.761994337</v>
      </c>
      <c r="C329" s="107">
        <v>1215.806709168</v>
      </c>
      <c r="D329" s="107">
        <v>1124.9472680829999</v>
      </c>
      <c r="E329" s="107">
        <v>1063.1354016179998</v>
      </c>
      <c r="F329" s="107">
        <v>1052.6942852289999</v>
      </c>
      <c r="G329" s="107">
        <v>1150.049404418</v>
      </c>
      <c r="H329" s="107">
        <v>1381.6866579330001</v>
      </c>
      <c r="I329" s="107">
        <v>1740.6414894969998</v>
      </c>
      <c r="J329" s="107">
        <v>2122.5827875909999</v>
      </c>
      <c r="K329" s="107">
        <v>2150.806966395</v>
      </c>
      <c r="L329" s="107">
        <v>2160.001553007</v>
      </c>
      <c r="M329" s="107">
        <v>2159.8528843180002</v>
      </c>
      <c r="N329" s="107">
        <v>2139.2222447059999</v>
      </c>
      <c r="O329" s="107">
        <v>2152.1106764370002</v>
      </c>
      <c r="P329" s="107">
        <v>2140.2171813170003</v>
      </c>
      <c r="Q329" s="107">
        <v>2138.982087593</v>
      </c>
      <c r="R329" s="107">
        <v>2136.9693422649998</v>
      </c>
      <c r="S329" s="107">
        <v>2130.953978387</v>
      </c>
      <c r="T329" s="107">
        <v>2105.2457312430001</v>
      </c>
      <c r="U329" s="107">
        <v>1934.4368436350001</v>
      </c>
      <c r="V329" s="107">
        <v>2141.9897695320001</v>
      </c>
      <c r="W329" s="107">
        <v>2288.188271084</v>
      </c>
      <c r="X329" s="107">
        <v>2136.1002022369998</v>
      </c>
      <c r="Y329" s="107">
        <v>1669.7036527380001</v>
      </c>
    </row>
    <row r="330" spans="1:25" s="71" customFormat="1" ht="15.75" x14ac:dyDescent="0.25">
      <c r="A330" s="46"/>
    </row>
    <row r="331" spans="1:25" s="71" customFormat="1" ht="15.75" x14ac:dyDescent="0.25">
      <c r="A331" s="156" t="s">
        <v>32</v>
      </c>
      <c r="B331" s="156" t="s">
        <v>125</v>
      </c>
      <c r="C331" s="156"/>
      <c r="D331" s="156"/>
      <c r="E331" s="156"/>
      <c r="F331" s="156"/>
      <c r="G331" s="156"/>
      <c r="H331" s="156"/>
      <c r="I331" s="156"/>
      <c r="J331" s="156"/>
      <c r="K331" s="156"/>
      <c r="L331" s="156"/>
      <c r="M331" s="156"/>
      <c r="N331" s="156"/>
      <c r="O331" s="156"/>
      <c r="P331" s="156"/>
      <c r="Q331" s="156"/>
      <c r="R331" s="156"/>
      <c r="S331" s="156"/>
      <c r="T331" s="156"/>
      <c r="U331" s="156"/>
      <c r="V331" s="156"/>
      <c r="W331" s="156"/>
      <c r="X331" s="156"/>
      <c r="Y331" s="156"/>
    </row>
    <row r="332" spans="1:25" s="83" customFormat="1" ht="12.75" x14ac:dyDescent="0.2">
      <c r="A332" s="156"/>
      <c r="B332" s="82" t="s">
        <v>33</v>
      </c>
      <c r="C332" s="82" t="s">
        <v>34</v>
      </c>
      <c r="D332" s="82" t="s">
        <v>35</v>
      </c>
      <c r="E332" s="82" t="s">
        <v>36</v>
      </c>
      <c r="F332" s="82" t="s">
        <v>37</v>
      </c>
      <c r="G332" s="82" t="s">
        <v>38</v>
      </c>
      <c r="H332" s="82" t="s">
        <v>39</v>
      </c>
      <c r="I332" s="82" t="s">
        <v>40</v>
      </c>
      <c r="J332" s="82" t="s">
        <v>41</v>
      </c>
      <c r="K332" s="82" t="s">
        <v>42</v>
      </c>
      <c r="L332" s="82" t="s">
        <v>43</v>
      </c>
      <c r="M332" s="82" t="s">
        <v>44</v>
      </c>
      <c r="N332" s="82" t="s">
        <v>45</v>
      </c>
      <c r="O332" s="82" t="s">
        <v>46</v>
      </c>
      <c r="P332" s="82" t="s">
        <v>47</v>
      </c>
      <c r="Q332" s="82" t="s">
        <v>48</v>
      </c>
      <c r="R332" s="82" t="s">
        <v>49</v>
      </c>
      <c r="S332" s="82" t="s">
        <v>50</v>
      </c>
      <c r="T332" s="82" t="s">
        <v>51</v>
      </c>
      <c r="U332" s="82" t="s">
        <v>52</v>
      </c>
      <c r="V332" s="82" t="s">
        <v>53</v>
      </c>
      <c r="W332" s="82" t="s">
        <v>54</v>
      </c>
      <c r="X332" s="82" t="s">
        <v>55</v>
      </c>
      <c r="Y332" s="82" t="s">
        <v>56</v>
      </c>
    </row>
    <row r="333" spans="1:25" s="71" customFormat="1" ht="15.75" x14ac:dyDescent="0.25">
      <c r="A333" s="121">
        <v>1</v>
      </c>
      <c r="B333" s="107">
        <v>2924.4998279089996</v>
      </c>
      <c r="C333" s="107">
        <v>2790.3777983250002</v>
      </c>
      <c r="D333" s="107">
        <v>2662.4769815730001</v>
      </c>
      <c r="E333" s="107">
        <v>2237.6504847289998</v>
      </c>
      <c r="F333" s="107">
        <v>2579.8629347010001</v>
      </c>
      <c r="G333" s="107">
        <v>2179.0635852099999</v>
      </c>
      <c r="H333" s="107">
        <v>2586.0384033210003</v>
      </c>
      <c r="I333" s="107">
        <v>2816.3833828470001</v>
      </c>
      <c r="J333" s="107">
        <v>2861.9560540519997</v>
      </c>
      <c r="K333" s="107">
        <v>2876.7657426870001</v>
      </c>
      <c r="L333" s="107">
        <v>2872.3742983350003</v>
      </c>
      <c r="M333" s="107">
        <v>2866.0501610259998</v>
      </c>
      <c r="N333" s="107">
        <v>2846.9748246220001</v>
      </c>
      <c r="O333" s="107">
        <v>2823.5080438659998</v>
      </c>
      <c r="P333" s="107">
        <v>2808.2752212699997</v>
      </c>
      <c r="Q333" s="107">
        <v>2807.8292152029999</v>
      </c>
      <c r="R333" s="107">
        <v>2816.3033304760002</v>
      </c>
      <c r="S333" s="107">
        <v>2841.9543973549999</v>
      </c>
      <c r="T333" s="107">
        <v>2827.4992263630002</v>
      </c>
      <c r="U333" s="107">
        <v>2875.9652189769995</v>
      </c>
      <c r="V333" s="107">
        <v>3139.8178337929999</v>
      </c>
      <c r="W333" s="107">
        <v>3140.664101715</v>
      </c>
      <c r="X333" s="107">
        <v>3125.0081451579999</v>
      </c>
      <c r="Y333" s="107">
        <v>2983.4984253359999</v>
      </c>
    </row>
    <row r="334" spans="1:25" s="71" customFormat="1" ht="15.75" hidden="1" outlineLevel="1" x14ac:dyDescent="0.25">
      <c r="A334" s="121">
        <v>2</v>
      </c>
      <c r="B334" s="107">
        <v>2584.1171464170002</v>
      </c>
      <c r="C334" s="107">
        <v>2135.7781246049999</v>
      </c>
      <c r="D334" s="107">
        <v>2078.3233943330001</v>
      </c>
      <c r="E334" s="107">
        <v>2034.8320847740001</v>
      </c>
      <c r="F334" s="107">
        <v>2055.3026196440001</v>
      </c>
      <c r="G334" s="107">
        <v>2132.495977394</v>
      </c>
      <c r="H334" s="107">
        <v>2328.0067394819998</v>
      </c>
      <c r="I334" s="107">
        <v>2850.9774431719998</v>
      </c>
      <c r="J334" s="107">
        <v>2917.8097369039997</v>
      </c>
      <c r="K334" s="107">
        <v>2933.3398968779998</v>
      </c>
      <c r="L334" s="107">
        <v>2931.6816691929998</v>
      </c>
      <c r="M334" s="107">
        <v>2925.5862529440001</v>
      </c>
      <c r="N334" s="107">
        <v>2913.1209551740003</v>
      </c>
      <c r="O334" s="107">
        <v>2914.6876944350001</v>
      </c>
      <c r="P334" s="107">
        <v>2907.9861673770001</v>
      </c>
      <c r="Q334" s="107">
        <v>2907.0255389250001</v>
      </c>
      <c r="R334" s="107">
        <v>2902.108036135</v>
      </c>
      <c r="S334" s="107">
        <v>2891.0722449900004</v>
      </c>
      <c r="T334" s="107">
        <v>2888.8079064960002</v>
      </c>
      <c r="U334" s="107">
        <v>2928.7311675190003</v>
      </c>
      <c r="V334" s="107">
        <v>3010.7047954230002</v>
      </c>
      <c r="W334" s="107">
        <v>3014.0098147400004</v>
      </c>
      <c r="X334" s="107">
        <v>2887.1839869700002</v>
      </c>
      <c r="Y334" s="107">
        <v>2841.0509491679995</v>
      </c>
    </row>
    <row r="335" spans="1:25" s="71" customFormat="1" ht="15.75" hidden="1" outlineLevel="1" x14ac:dyDescent="0.25">
      <c r="A335" s="121">
        <v>3</v>
      </c>
      <c r="B335" s="107">
        <v>2258.1553277579997</v>
      </c>
      <c r="C335" s="107">
        <v>2055.1996951670003</v>
      </c>
      <c r="D335" s="107">
        <v>1958.530739158</v>
      </c>
      <c r="E335" s="107">
        <v>1899.978147798</v>
      </c>
      <c r="F335" s="107">
        <v>1840.0761021839999</v>
      </c>
      <c r="G335" s="107">
        <v>1983.6443115460002</v>
      </c>
      <c r="H335" s="107">
        <v>2174.454855851</v>
      </c>
      <c r="I335" s="107">
        <v>2733.6549754449998</v>
      </c>
      <c r="J335" s="107">
        <v>2888.121743316</v>
      </c>
      <c r="K335" s="107">
        <v>2899.4319997329999</v>
      </c>
      <c r="L335" s="107">
        <v>2895.7152825079997</v>
      </c>
      <c r="M335" s="107">
        <v>2892.2158502900002</v>
      </c>
      <c r="N335" s="107">
        <v>2862.1619030060001</v>
      </c>
      <c r="O335" s="107">
        <v>2871.0705882930001</v>
      </c>
      <c r="P335" s="107">
        <v>2882.3351004980004</v>
      </c>
      <c r="Q335" s="107">
        <v>2880.9742101909997</v>
      </c>
      <c r="R335" s="107">
        <v>2868.2916274140002</v>
      </c>
      <c r="S335" s="107">
        <v>2869.0807150709998</v>
      </c>
      <c r="T335" s="107">
        <v>2866.4618589339998</v>
      </c>
      <c r="U335" s="107">
        <v>2903.3431298590003</v>
      </c>
      <c r="V335" s="107">
        <v>2960.1116969510003</v>
      </c>
      <c r="W335" s="107">
        <v>2955.2513744260004</v>
      </c>
      <c r="X335" s="107">
        <v>2883.2728568439998</v>
      </c>
      <c r="Y335" s="107">
        <v>2841.3597225989997</v>
      </c>
    </row>
    <row r="336" spans="1:25" s="71" customFormat="1" ht="15.75" hidden="1" outlineLevel="1" x14ac:dyDescent="0.25">
      <c r="A336" s="121">
        <v>4</v>
      </c>
      <c r="B336" s="107">
        <v>2165.2602692390001</v>
      </c>
      <c r="C336" s="107">
        <v>1943.4351491980001</v>
      </c>
      <c r="D336" s="107">
        <v>1844.7305757549998</v>
      </c>
      <c r="E336" s="107">
        <v>1698.0517599770001</v>
      </c>
      <c r="F336" s="107">
        <v>1817.215432237</v>
      </c>
      <c r="G336" s="107">
        <v>2009.146709736</v>
      </c>
      <c r="H336" s="107">
        <v>2234.2654130410001</v>
      </c>
      <c r="I336" s="107">
        <v>2855.6890970079999</v>
      </c>
      <c r="J336" s="107">
        <v>2898.357010751</v>
      </c>
      <c r="K336" s="107">
        <v>2948.6413357920001</v>
      </c>
      <c r="L336" s="107">
        <v>2949.6248363499999</v>
      </c>
      <c r="M336" s="107">
        <v>2942.9461813979997</v>
      </c>
      <c r="N336" s="107">
        <v>2916.7118758160004</v>
      </c>
      <c r="O336" s="107">
        <v>2932.0933671009998</v>
      </c>
      <c r="P336" s="107">
        <v>2927.0043235160001</v>
      </c>
      <c r="Q336" s="107">
        <v>2929.5659993879999</v>
      </c>
      <c r="R336" s="107">
        <v>2907.848934741</v>
      </c>
      <c r="S336" s="107">
        <v>2907.2428239319997</v>
      </c>
      <c r="T336" s="107">
        <v>2901.2960763720002</v>
      </c>
      <c r="U336" s="107">
        <v>2920.5658256769998</v>
      </c>
      <c r="V336" s="107">
        <v>3028.4192415200005</v>
      </c>
      <c r="W336" s="107">
        <v>3049.5416314109998</v>
      </c>
      <c r="X336" s="107">
        <v>2913.921478884</v>
      </c>
      <c r="Y336" s="107">
        <v>2839.7929833380003</v>
      </c>
    </row>
    <row r="337" spans="1:25" s="71" customFormat="1" ht="15.75" hidden="1" outlineLevel="1" x14ac:dyDescent="0.25">
      <c r="A337" s="121">
        <v>5</v>
      </c>
      <c r="B337" s="107">
        <v>2118.1894750910001</v>
      </c>
      <c r="C337" s="107">
        <v>1908.9554494030001</v>
      </c>
      <c r="D337" s="107">
        <v>1821.3667194760001</v>
      </c>
      <c r="E337" s="107">
        <v>1673.3498854969998</v>
      </c>
      <c r="F337" s="107">
        <v>1752.0184940840002</v>
      </c>
      <c r="G337" s="107">
        <v>1929.403112167</v>
      </c>
      <c r="H337" s="107">
        <v>2103.24255382</v>
      </c>
      <c r="I337" s="107">
        <v>2529.9788715149998</v>
      </c>
      <c r="J337" s="107">
        <v>2855.746277273</v>
      </c>
      <c r="K337" s="107">
        <v>2906.682457335</v>
      </c>
      <c r="L337" s="107">
        <v>2907.6888299990001</v>
      </c>
      <c r="M337" s="107">
        <v>2901.9593674460002</v>
      </c>
      <c r="N337" s="107">
        <v>2889.9286396899997</v>
      </c>
      <c r="O337" s="107">
        <v>2892.7533447810001</v>
      </c>
      <c r="P337" s="107">
        <v>2881.3058557280001</v>
      </c>
      <c r="Q337" s="107">
        <v>2878.927156704</v>
      </c>
      <c r="R337" s="107">
        <v>2878.218121418</v>
      </c>
      <c r="S337" s="107">
        <v>2849.1476746919998</v>
      </c>
      <c r="T337" s="107">
        <v>2790.8924207099999</v>
      </c>
      <c r="U337" s="107">
        <v>2878.0008364109999</v>
      </c>
      <c r="V337" s="107">
        <v>2956.0175899769997</v>
      </c>
      <c r="W337" s="107">
        <v>2936.7478406720002</v>
      </c>
      <c r="X337" s="107">
        <v>2880.5167680710001</v>
      </c>
      <c r="Y337" s="107">
        <v>2432.8639094390001</v>
      </c>
    </row>
    <row r="338" spans="1:25" s="71" customFormat="1" ht="15.75" hidden="1" outlineLevel="1" x14ac:dyDescent="0.25">
      <c r="A338" s="121">
        <v>6</v>
      </c>
      <c r="B338" s="107">
        <v>2367.0951686359999</v>
      </c>
      <c r="C338" s="107">
        <v>2158.7760271879997</v>
      </c>
      <c r="D338" s="107">
        <v>2057.49834182</v>
      </c>
      <c r="E338" s="107">
        <v>2010.2788789830001</v>
      </c>
      <c r="F338" s="107">
        <v>1968.9146752820002</v>
      </c>
      <c r="G338" s="107">
        <v>2012.6918861659999</v>
      </c>
      <c r="H338" s="107">
        <v>2121.7918317859999</v>
      </c>
      <c r="I338" s="107">
        <v>2350.1011938780002</v>
      </c>
      <c r="J338" s="107">
        <v>2693.640225998</v>
      </c>
      <c r="K338" s="107">
        <v>2840.3076057230001</v>
      </c>
      <c r="L338" s="107">
        <v>2867.1594581670001</v>
      </c>
      <c r="M338" s="107">
        <v>2874.7301252530001</v>
      </c>
      <c r="N338" s="107">
        <v>2861.4643037730002</v>
      </c>
      <c r="O338" s="107">
        <v>2858.7539592120002</v>
      </c>
      <c r="P338" s="107">
        <v>2847.0663130459998</v>
      </c>
      <c r="Q338" s="107">
        <v>2821.6325311739997</v>
      </c>
      <c r="R338" s="107">
        <v>2782.8071312390002</v>
      </c>
      <c r="S338" s="107">
        <v>2787.027034796</v>
      </c>
      <c r="T338" s="107">
        <v>2835.2528702969998</v>
      </c>
      <c r="U338" s="107">
        <v>2869.1722034949998</v>
      </c>
      <c r="V338" s="107">
        <v>2959.1053242869998</v>
      </c>
      <c r="W338" s="107">
        <v>2916.7919281869999</v>
      </c>
      <c r="X338" s="107">
        <v>2867.2280744850004</v>
      </c>
      <c r="Y338" s="107">
        <v>2791.6700723140002</v>
      </c>
    </row>
    <row r="339" spans="1:25" s="71" customFormat="1" ht="15.75" hidden="1" outlineLevel="1" x14ac:dyDescent="0.25">
      <c r="A339" s="121">
        <v>7</v>
      </c>
      <c r="B339" s="107">
        <v>2406.5038072739999</v>
      </c>
      <c r="C339" s="107">
        <v>2140.5812668649996</v>
      </c>
      <c r="D339" s="107">
        <v>2045.0902243150001</v>
      </c>
      <c r="E339" s="107">
        <v>1991.203542579</v>
      </c>
      <c r="F339" s="107">
        <v>1896.5358958450001</v>
      </c>
      <c r="G339" s="107">
        <v>1928.8427455699998</v>
      </c>
      <c r="H339" s="107">
        <v>2098.1878183939998</v>
      </c>
      <c r="I339" s="107">
        <v>2153.5840591259998</v>
      </c>
      <c r="J339" s="107">
        <v>2517.6164982219998</v>
      </c>
      <c r="K339" s="107">
        <v>2781.8350667340001</v>
      </c>
      <c r="L339" s="107">
        <v>2792.687881031</v>
      </c>
      <c r="M339" s="107">
        <v>2773.5210562029997</v>
      </c>
      <c r="N339" s="107">
        <v>2751.0720841640004</v>
      </c>
      <c r="O339" s="107">
        <v>2752.7646200079998</v>
      </c>
      <c r="P339" s="107">
        <v>2750.7175665209998</v>
      </c>
      <c r="Q339" s="107">
        <v>2723.4883243280001</v>
      </c>
      <c r="R339" s="107">
        <v>2472.6613738790002</v>
      </c>
      <c r="S339" s="107">
        <v>2449.5262386600002</v>
      </c>
      <c r="T339" s="107">
        <v>2544.5369669840002</v>
      </c>
      <c r="U339" s="107">
        <v>2789.5544025090003</v>
      </c>
      <c r="V339" s="107">
        <v>2900.770017934</v>
      </c>
      <c r="W339" s="107">
        <v>2896.0354919920001</v>
      </c>
      <c r="X339" s="107">
        <v>2840.5591988890001</v>
      </c>
      <c r="Y339" s="107">
        <v>2822.6846480499999</v>
      </c>
    </row>
    <row r="340" spans="1:25" s="71" customFormat="1" ht="15.75" hidden="1" outlineLevel="1" x14ac:dyDescent="0.25">
      <c r="A340" s="121">
        <v>8</v>
      </c>
      <c r="B340" s="107">
        <v>2613.0389244540002</v>
      </c>
      <c r="C340" s="107">
        <v>2235.3060938640001</v>
      </c>
      <c r="D340" s="107">
        <v>2106.4675207660002</v>
      </c>
      <c r="E340" s="107">
        <v>2054.9595380539999</v>
      </c>
      <c r="F340" s="107">
        <v>2016.8889176170001</v>
      </c>
      <c r="G340" s="107">
        <v>2040.4700589029999</v>
      </c>
      <c r="H340" s="107">
        <v>2204.4058786579999</v>
      </c>
      <c r="I340" s="107">
        <v>2370.3773158469999</v>
      </c>
      <c r="J340" s="107">
        <v>2830.3925477720004</v>
      </c>
      <c r="K340" s="107">
        <v>2842.800665277</v>
      </c>
      <c r="L340" s="107">
        <v>2845.3280329899999</v>
      </c>
      <c r="M340" s="107">
        <v>2841.6227518179999</v>
      </c>
      <c r="N340" s="107">
        <v>2839.2669249</v>
      </c>
      <c r="O340" s="107">
        <v>2838.7866106740003</v>
      </c>
      <c r="P340" s="107">
        <v>2836.8310456109998</v>
      </c>
      <c r="Q340" s="107">
        <v>2838.4778372430001</v>
      </c>
      <c r="R340" s="107">
        <v>2839.4956459599998</v>
      </c>
      <c r="S340" s="107">
        <v>2841.2796702280002</v>
      </c>
      <c r="T340" s="107">
        <v>2843.0408223900004</v>
      </c>
      <c r="U340" s="107">
        <v>2851.6750424049997</v>
      </c>
      <c r="V340" s="107">
        <v>2974.143733982</v>
      </c>
      <c r="W340" s="107">
        <v>2953.1471406740002</v>
      </c>
      <c r="X340" s="107">
        <v>2885.628683762</v>
      </c>
      <c r="Y340" s="107">
        <v>2838.7866106740003</v>
      </c>
    </row>
    <row r="341" spans="1:25" s="71" customFormat="1" ht="15.75" hidden="1" outlineLevel="1" x14ac:dyDescent="0.25">
      <c r="A341" s="121">
        <v>9</v>
      </c>
      <c r="B341" s="107">
        <v>2757.5334541089996</v>
      </c>
      <c r="C341" s="107">
        <v>2229.3593463040002</v>
      </c>
      <c r="D341" s="107">
        <v>2080.8393259929999</v>
      </c>
      <c r="E341" s="107">
        <v>2037.9083830310001</v>
      </c>
      <c r="F341" s="107">
        <v>1930.4552290429999</v>
      </c>
      <c r="G341" s="107">
        <v>1957.7645236070002</v>
      </c>
      <c r="H341" s="107">
        <v>2092.126710304</v>
      </c>
      <c r="I341" s="107">
        <v>2317.908704683</v>
      </c>
      <c r="J341" s="107">
        <v>2802.3399097629999</v>
      </c>
      <c r="K341" s="107">
        <v>2822.4787990959999</v>
      </c>
      <c r="L341" s="107">
        <v>2818.6248492350001</v>
      </c>
      <c r="M341" s="107">
        <v>2798.5317041140001</v>
      </c>
      <c r="N341" s="107">
        <v>2791.4756594130004</v>
      </c>
      <c r="O341" s="107">
        <v>2796.8734764290002</v>
      </c>
      <c r="P341" s="107">
        <v>2751.3122412769999</v>
      </c>
      <c r="Q341" s="107">
        <v>2791.4756594130004</v>
      </c>
      <c r="R341" s="107">
        <v>2541.3120000380004</v>
      </c>
      <c r="S341" s="107">
        <v>2504.7166304379998</v>
      </c>
      <c r="T341" s="107">
        <v>2650.732155142</v>
      </c>
      <c r="U341" s="107">
        <v>2797.3652267079997</v>
      </c>
      <c r="V341" s="107">
        <v>2900.2782676549996</v>
      </c>
      <c r="W341" s="107">
        <v>2907.3228763030002</v>
      </c>
      <c r="X341" s="107">
        <v>2848.2670986109997</v>
      </c>
      <c r="Y341" s="107">
        <v>2827.7965637409998</v>
      </c>
    </row>
    <row r="342" spans="1:25" s="71" customFormat="1" ht="15.75" hidden="1" outlineLevel="1" x14ac:dyDescent="0.25">
      <c r="A342" s="121">
        <v>10</v>
      </c>
      <c r="B342" s="107">
        <v>2625.5614024890001</v>
      </c>
      <c r="C342" s="107">
        <v>2132.9762916199998</v>
      </c>
      <c r="D342" s="107">
        <v>2039.5094304509998</v>
      </c>
      <c r="E342" s="107">
        <v>1915.8856975210001</v>
      </c>
      <c r="F342" s="107">
        <v>1862.6394347530002</v>
      </c>
      <c r="G342" s="107">
        <v>1960.074606313</v>
      </c>
      <c r="H342" s="107">
        <v>2171.2985052229997</v>
      </c>
      <c r="I342" s="107">
        <v>2718.902467075</v>
      </c>
      <c r="J342" s="107">
        <v>2891.6440476400003</v>
      </c>
      <c r="K342" s="107">
        <v>2941.5852910909998</v>
      </c>
      <c r="L342" s="107">
        <v>2993.8480533009997</v>
      </c>
      <c r="M342" s="107">
        <v>2942.854692974</v>
      </c>
      <c r="N342" s="107">
        <v>2913.0980830680001</v>
      </c>
      <c r="O342" s="107">
        <v>2918.9876503630003</v>
      </c>
      <c r="P342" s="107">
        <v>2906.6595852290002</v>
      </c>
      <c r="Q342" s="107">
        <v>2895.6809743489998</v>
      </c>
      <c r="R342" s="107">
        <v>2886.6121843199999</v>
      </c>
      <c r="S342" s="107">
        <v>2885.6058116559998</v>
      </c>
      <c r="T342" s="107">
        <v>2891.495378951</v>
      </c>
      <c r="U342" s="107">
        <v>2909.8159358570001</v>
      </c>
      <c r="V342" s="107">
        <v>3035.578210698</v>
      </c>
      <c r="W342" s="107">
        <v>3031.6442084660002</v>
      </c>
      <c r="X342" s="107">
        <v>2870.9219196040003</v>
      </c>
      <c r="Y342" s="107">
        <v>2831.6619496550002</v>
      </c>
    </row>
    <row r="343" spans="1:25" s="71" customFormat="1" ht="15.75" hidden="1" outlineLevel="1" x14ac:dyDescent="0.25">
      <c r="A343" s="121">
        <v>11</v>
      </c>
      <c r="B343" s="107">
        <v>2232.9845751050002</v>
      </c>
      <c r="C343" s="107">
        <v>2066.9673937040002</v>
      </c>
      <c r="D343" s="107">
        <v>1957.032616215</v>
      </c>
      <c r="E343" s="107">
        <v>1911.0253749960002</v>
      </c>
      <c r="F343" s="107">
        <v>1913.8500800869999</v>
      </c>
      <c r="G343" s="107">
        <v>2066.0296373579999</v>
      </c>
      <c r="H343" s="107">
        <v>2275.3208433109999</v>
      </c>
      <c r="I343" s="107">
        <v>2792.4934681300001</v>
      </c>
      <c r="J343" s="107">
        <v>2886.372027207</v>
      </c>
      <c r="K343" s="107">
        <v>2905.5045438759998</v>
      </c>
      <c r="L343" s="107">
        <v>2902.0966000819999</v>
      </c>
      <c r="M343" s="107">
        <v>2886.4063353659999</v>
      </c>
      <c r="N343" s="107">
        <v>2879.0986974990001</v>
      </c>
      <c r="O343" s="107">
        <v>2885.6515558679998</v>
      </c>
      <c r="P343" s="107">
        <v>2874.6958170940002</v>
      </c>
      <c r="Q343" s="107">
        <v>2872.6487636070001</v>
      </c>
      <c r="R343" s="107">
        <v>2860.8810650700002</v>
      </c>
      <c r="S343" s="107">
        <v>2857.9648715550002</v>
      </c>
      <c r="T343" s="107">
        <v>2866.438986828</v>
      </c>
      <c r="U343" s="107">
        <v>2888.4076446409999</v>
      </c>
      <c r="V343" s="107">
        <v>2966.0241363519999</v>
      </c>
      <c r="W343" s="107">
        <v>2959.5398943010005</v>
      </c>
      <c r="X343" s="107">
        <v>2867.8913655590004</v>
      </c>
      <c r="Y343" s="107">
        <v>2766.8538373040001</v>
      </c>
    </row>
    <row r="344" spans="1:25" s="71" customFormat="1" ht="15.75" hidden="1" outlineLevel="1" x14ac:dyDescent="0.25">
      <c r="A344" s="121">
        <v>12</v>
      </c>
      <c r="B344" s="107">
        <v>2185.2847980420001</v>
      </c>
      <c r="C344" s="107">
        <v>2063.2163683200001</v>
      </c>
      <c r="D344" s="107">
        <v>1973.4662243759999</v>
      </c>
      <c r="E344" s="107">
        <v>1934.8581094480001</v>
      </c>
      <c r="F344" s="107">
        <v>1932.0334043570001</v>
      </c>
      <c r="G344" s="107">
        <v>2051.6545187369998</v>
      </c>
      <c r="H344" s="107">
        <v>2234.5284422599998</v>
      </c>
      <c r="I344" s="107">
        <v>2667.7718741119998</v>
      </c>
      <c r="J344" s="107">
        <v>2859.9776168829999</v>
      </c>
      <c r="K344" s="107">
        <v>2879.0986974990001</v>
      </c>
      <c r="L344" s="107">
        <v>2877.7492432450003</v>
      </c>
      <c r="M344" s="107">
        <v>2871.6309548899999</v>
      </c>
      <c r="N344" s="107">
        <v>2860.1491576779999</v>
      </c>
      <c r="O344" s="107">
        <v>2853.0702408709999</v>
      </c>
      <c r="P344" s="107">
        <v>2850.7029779</v>
      </c>
      <c r="Q344" s="107">
        <v>2849.7423494479999</v>
      </c>
      <c r="R344" s="107">
        <v>2846.8032838270001</v>
      </c>
      <c r="S344" s="107">
        <v>2841.4512110229998</v>
      </c>
      <c r="T344" s="107">
        <v>2843.1551829199998</v>
      </c>
      <c r="U344" s="107">
        <v>2852.8529558640003</v>
      </c>
      <c r="V344" s="107">
        <v>2892.33021082</v>
      </c>
      <c r="W344" s="107">
        <v>2908.68376661</v>
      </c>
      <c r="X344" s="107">
        <v>2872.351426229</v>
      </c>
      <c r="Y344" s="107">
        <v>2746.577715335</v>
      </c>
    </row>
    <row r="345" spans="1:25" s="71" customFormat="1" ht="15.75" hidden="1" outlineLevel="1" x14ac:dyDescent="0.25">
      <c r="A345" s="121">
        <v>13</v>
      </c>
      <c r="B345" s="107">
        <v>2419.7353205950003</v>
      </c>
      <c r="C345" s="107">
        <v>2199.8428935110001</v>
      </c>
      <c r="D345" s="107">
        <v>2123.7473968489999</v>
      </c>
      <c r="E345" s="107">
        <v>2073.8404615569998</v>
      </c>
      <c r="F345" s="107">
        <v>2031.6871701990003</v>
      </c>
      <c r="G345" s="107">
        <v>2059.2594939820001</v>
      </c>
      <c r="H345" s="107">
        <v>2118.68122537</v>
      </c>
      <c r="I345" s="107">
        <v>2339.7058217009999</v>
      </c>
      <c r="J345" s="107">
        <v>2683.5193190929999</v>
      </c>
      <c r="K345" s="107">
        <v>2837.677313533</v>
      </c>
      <c r="L345" s="107">
        <v>2851.583553981</v>
      </c>
      <c r="M345" s="107">
        <v>2853.207473507</v>
      </c>
      <c r="N345" s="107">
        <v>2832.51965363</v>
      </c>
      <c r="O345" s="107">
        <v>2822.2500780359996</v>
      </c>
      <c r="P345" s="107">
        <v>2842.3203510510002</v>
      </c>
      <c r="Q345" s="107">
        <v>2803.1175613670002</v>
      </c>
      <c r="R345" s="107">
        <v>2836.1220103249998</v>
      </c>
      <c r="S345" s="107">
        <v>2796.0386445599997</v>
      </c>
      <c r="T345" s="107">
        <v>2795.3867895390003</v>
      </c>
      <c r="U345" s="107">
        <v>2838.4778372430001</v>
      </c>
      <c r="V345" s="107">
        <v>2883.6959908049998</v>
      </c>
      <c r="W345" s="107">
        <v>2873.9639097019999</v>
      </c>
      <c r="X345" s="107">
        <v>2835.0470213429999</v>
      </c>
      <c r="Y345" s="107">
        <v>2482.6221760420003</v>
      </c>
    </row>
    <row r="346" spans="1:25" s="71" customFormat="1" ht="15.75" hidden="1" outlineLevel="1" x14ac:dyDescent="0.25">
      <c r="A346" s="121">
        <v>14</v>
      </c>
      <c r="B346" s="107">
        <v>2189.6876784470001</v>
      </c>
      <c r="C346" s="107">
        <v>2079.604232269</v>
      </c>
      <c r="D346" s="107">
        <v>1988.744791184</v>
      </c>
      <c r="E346" s="107">
        <v>1977.240121866</v>
      </c>
      <c r="F346" s="107">
        <v>1931.1413922229999</v>
      </c>
      <c r="G346" s="107">
        <v>1879.587665299</v>
      </c>
      <c r="H346" s="107">
        <v>1979.1270706109999</v>
      </c>
      <c r="I346" s="107">
        <v>2031.0810593899998</v>
      </c>
      <c r="J346" s="107">
        <v>2265.8746635329999</v>
      </c>
      <c r="K346" s="107">
        <v>2567.706410362</v>
      </c>
      <c r="L346" s="107">
        <v>2637.7522349870001</v>
      </c>
      <c r="M346" s="107">
        <v>2627.4369151810001</v>
      </c>
      <c r="N346" s="107">
        <v>2603.6499249409999</v>
      </c>
      <c r="O346" s="107">
        <v>2556.9450844890002</v>
      </c>
      <c r="P346" s="107">
        <v>2516.8159745120001</v>
      </c>
      <c r="Q346" s="107">
        <v>2477.3730277149998</v>
      </c>
      <c r="R346" s="107">
        <v>2450.1666576280004</v>
      </c>
      <c r="S346" s="107">
        <v>2453.0256708779998</v>
      </c>
      <c r="T346" s="107">
        <v>2470.1797503779999</v>
      </c>
      <c r="U346" s="107">
        <v>2544.2853738180002</v>
      </c>
      <c r="V346" s="107">
        <v>2871.470850148</v>
      </c>
      <c r="W346" s="107">
        <v>2865.6384631179999</v>
      </c>
      <c r="X346" s="107">
        <v>2741.6487764920003</v>
      </c>
      <c r="Y346" s="107">
        <v>2507.518463423</v>
      </c>
    </row>
    <row r="347" spans="1:25" s="71" customFormat="1" ht="15.75" hidden="1" outlineLevel="1" x14ac:dyDescent="0.25">
      <c r="A347" s="121">
        <v>15</v>
      </c>
      <c r="B347" s="107">
        <v>2158.673102711</v>
      </c>
      <c r="C347" s="107">
        <v>1999.906378912</v>
      </c>
      <c r="D347" s="107">
        <v>1890.0859619529999</v>
      </c>
      <c r="E347" s="107">
        <v>1854.3711684340001</v>
      </c>
      <c r="F347" s="107">
        <v>1868.9521360089998</v>
      </c>
      <c r="G347" s="107">
        <v>1978.097825841</v>
      </c>
      <c r="H347" s="107">
        <v>2161.6121683319998</v>
      </c>
      <c r="I347" s="107">
        <v>2652.3675107210001</v>
      </c>
      <c r="J347" s="107">
        <v>2849.2849073279999</v>
      </c>
      <c r="K347" s="107">
        <v>2859.6802795049998</v>
      </c>
      <c r="L347" s="107">
        <v>2910.3763024540003</v>
      </c>
      <c r="M347" s="107">
        <v>2869.057842965</v>
      </c>
      <c r="N347" s="107">
        <v>2852.7729034929998</v>
      </c>
      <c r="O347" s="107">
        <v>2848.3814591410001</v>
      </c>
      <c r="P347" s="107">
        <v>2845.3623411489998</v>
      </c>
      <c r="Q347" s="107">
        <v>2836.350731385</v>
      </c>
      <c r="R347" s="107">
        <v>2835.8132368940001</v>
      </c>
      <c r="S347" s="107">
        <v>2803.3119742680001</v>
      </c>
      <c r="T347" s="107">
        <v>2791.1440138759999</v>
      </c>
      <c r="U347" s="107">
        <v>2847.1806735760001</v>
      </c>
      <c r="V347" s="107">
        <v>2867.1708942200003</v>
      </c>
      <c r="W347" s="107">
        <v>2875.6564455460002</v>
      </c>
      <c r="X347" s="107">
        <v>2784.3052541819998</v>
      </c>
      <c r="Y347" s="107">
        <v>2164.4025652640003</v>
      </c>
    </row>
    <row r="348" spans="1:25" s="71" customFormat="1" ht="15.75" hidden="1" outlineLevel="1" x14ac:dyDescent="0.25">
      <c r="A348" s="121">
        <v>16</v>
      </c>
      <c r="B348" s="107">
        <v>2133.4909140049999</v>
      </c>
      <c r="C348" s="107">
        <v>1890.0287816880002</v>
      </c>
      <c r="D348" s="107">
        <v>1835.135727288</v>
      </c>
      <c r="E348" s="107">
        <v>1877.9065655079999</v>
      </c>
      <c r="F348" s="107">
        <v>1886.2777563039999</v>
      </c>
      <c r="G348" s="107">
        <v>2043.6378455839999</v>
      </c>
      <c r="H348" s="107">
        <v>2162.9044423209998</v>
      </c>
      <c r="I348" s="107">
        <v>2540.5343484340001</v>
      </c>
      <c r="J348" s="107">
        <v>2851.3548329209998</v>
      </c>
      <c r="K348" s="107">
        <v>2869.5724653500001</v>
      </c>
      <c r="L348" s="107">
        <v>2881.1686230920004</v>
      </c>
      <c r="M348" s="107">
        <v>2884.873904264</v>
      </c>
      <c r="N348" s="107">
        <v>2866.1416494499999</v>
      </c>
      <c r="O348" s="107">
        <v>2872.1913214870001</v>
      </c>
      <c r="P348" s="107">
        <v>2866.0501610259998</v>
      </c>
      <c r="Q348" s="107">
        <v>2862.402060119</v>
      </c>
      <c r="R348" s="107">
        <v>2857.7361504950004</v>
      </c>
      <c r="S348" s="107">
        <v>2850.0739949850004</v>
      </c>
      <c r="T348" s="107">
        <v>2856.7183417779997</v>
      </c>
      <c r="U348" s="107">
        <v>2868.0057260889998</v>
      </c>
      <c r="V348" s="107">
        <v>2909.804499804</v>
      </c>
      <c r="W348" s="107">
        <v>2984.9736761730001</v>
      </c>
      <c r="X348" s="107">
        <v>2854.4196951249996</v>
      </c>
      <c r="Y348" s="107">
        <v>2445.512184057</v>
      </c>
    </row>
    <row r="349" spans="1:25" s="71" customFormat="1" ht="15.75" hidden="1" outlineLevel="1" x14ac:dyDescent="0.25">
      <c r="A349" s="121">
        <v>17</v>
      </c>
      <c r="B349" s="107">
        <v>2071.6447393810004</v>
      </c>
      <c r="C349" s="107">
        <v>1963.047980093</v>
      </c>
      <c r="D349" s="107">
        <v>1864.68648824</v>
      </c>
      <c r="E349" s="107">
        <v>1833.3288309140003</v>
      </c>
      <c r="F349" s="107">
        <v>1806.854368219</v>
      </c>
      <c r="G349" s="107">
        <v>1942.4516486399998</v>
      </c>
      <c r="H349" s="107">
        <v>2139.3576091939999</v>
      </c>
      <c r="I349" s="107">
        <v>2601.6371796129997</v>
      </c>
      <c r="J349" s="107">
        <v>2844.4474569089998</v>
      </c>
      <c r="K349" s="107">
        <v>2874.2841191859998</v>
      </c>
      <c r="L349" s="107">
        <v>2900.0495465950003</v>
      </c>
      <c r="M349" s="107">
        <v>2928.9027083139999</v>
      </c>
      <c r="N349" s="107">
        <v>2860.2520821549997</v>
      </c>
      <c r="O349" s="107">
        <v>2862.8938103979999</v>
      </c>
      <c r="P349" s="107">
        <v>2859.0512965899998</v>
      </c>
      <c r="Q349" s="107">
        <v>2855.906382015</v>
      </c>
      <c r="R349" s="107">
        <v>2842.3775313160004</v>
      </c>
      <c r="S349" s="107">
        <v>2836.1677545369998</v>
      </c>
      <c r="T349" s="107">
        <v>2851.331960815</v>
      </c>
      <c r="U349" s="107">
        <v>2861.7845132570001</v>
      </c>
      <c r="V349" s="107">
        <v>2905.4016193990001</v>
      </c>
      <c r="W349" s="107">
        <v>2971.9137036470001</v>
      </c>
      <c r="X349" s="107">
        <v>2856.3866962410002</v>
      </c>
      <c r="Y349" s="107">
        <v>2524.9813163540002</v>
      </c>
    </row>
    <row r="350" spans="1:25" s="71" customFormat="1" ht="15.75" hidden="1" outlineLevel="1" x14ac:dyDescent="0.25">
      <c r="A350" s="121">
        <v>18</v>
      </c>
      <c r="B350" s="107">
        <v>2160.6401038270001</v>
      </c>
      <c r="C350" s="107">
        <v>2056.5148412620001</v>
      </c>
      <c r="D350" s="107">
        <v>1915.5654880369998</v>
      </c>
      <c r="E350" s="107">
        <v>1879.4961768749999</v>
      </c>
      <c r="F350" s="107">
        <v>1929.814810075</v>
      </c>
      <c r="G350" s="107">
        <v>2057.292492866</v>
      </c>
      <c r="H350" s="107">
        <v>2211.6677723130001</v>
      </c>
      <c r="I350" s="107">
        <v>2543.9994724930002</v>
      </c>
      <c r="J350" s="107">
        <v>2840.1932451929997</v>
      </c>
      <c r="K350" s="107">
        <v>2877.509086132</v>
      </c>
      <c r="L350" s="107">
        <v>2899.4205636799998</v>
      </c>
      <c r="M350" s="107">
        <v>2910.2733779769997</v>
      </c>
      <c r="N350" s="107">
        <v>2864.0602878039999</v>
      </c>
      <c r="O350" s="107">
        <v>2865.146712839</v>
      </c>
      <c r="P350" s="107">
        <v>2858.3308252510001</v>
      </c>
      <c r="Q350" s="107">
        <v>2851.869455306</v>
      </c>
      <c r="R350" s="107">
        <v>2855.1744746230002</v>
      </c>
      <c r="S350" s="107">
        <v>2833.686131036</v>
      </c>
      <c r="T350" s="107">
        <v>2836.933970088</v>
      </c>
      <c r="U350" s="107">
        <v>2867.9256737179999</v>
      </c>
      <c r="V350" s="107">
        <v>2941.6767795149999</v>
      </c>
      <c r="W350" s="107">
        <v>3000.1264463980001</v>
      </c>
      <c r="X350" s="107">
        <v>2887.4127080299995</v>
      </c>
      <c r="Y350" s="107">
        <v>2795.0322718959997</v>
      </c>
    </row>
    <row r="351" spans="1:25" s="71" customFormat="1" ht="15.75" hidden="1" outlineLevel="1" x14ac:dyDescent="0.25">
      <c r="A351" s="121">
        <v>19</v>
      </c>
      <c r="B351" s="107">
        <v>2158.5816142869999</v>
      </c>
      <c r="C351" s="107">
        <v>2062.4044085570004</v>
      </c>
      <c r="D351" s="107">
        <v>1959.514239716</v>
      </c>
      <c r="E351" s="107">
        <v>1910.8881423600001</v>
      </c>
      <c r="F351" s="107">
        <v>1911.0711192080003</v>
      </c>
      <c r="G351" s="107">
        <v>2044.8271950960002</v>
      </c>
      <c r="H351" s="107">
        <v>2224.6133843090001</v>
      </c>
      <c r="I351" s="107">
        <v>2614.7543324039998</v>
      </c>
      <c r="J351" s="107">
        <v>2808.3895818000001</v>
      </c>
      <c r="K351" s="107">
        <v>2873.5064675819999</v>
      </c>
      <c r="L351" s="107">
        <v>2868.0171621420004</v>
      </c>
      <c r="M351" s="107">
        <v>2862.6422172319999</v>
      </c>
      <c r="N351" s="107">
        <v>2852.8415198109997</v>
      </c>
      <c r="O351" s="107">
        <v>2849.708041289</v>
      </c>
      <c r="P351" s="107">
        <v>2843.7956018880004</v>
      </c>
      <c r="Q351" s="107">
        <v>2842.0458857789999</v>
      </c>
      <c r="R351" s="107">
        <v>2842.0687578850002</v>
      </c>
      <c r="S351" s="107">
        <v>2833.5946426119999</v>
      </c>
      <c r="T351" s="107">
        <v>2852.2354090019999</v>
      </c>
      <c r="U351" s="107">
        <v>2862.2190832709998</v>
      </c>
      <c r="V351" s="107">
        <v>2935.4555666830001</v>
      </c>
      <c r="W351" s="107">
        <v>2952.3123088049997</v>
      </c>
      <c r="X351" s="107">
        <v>2859.3715060739996</v>
      </c>
      <c r="Y351" s="107">
        <v>2735.301767077</v>
      </c>
    </row>
    <row r="352" spans="1:25" s="71" customFormat="1" ht="15.75" hidden="1" outlineLevel="1" x14ac:dyDescent="0.25">
      <c r="A352" s="121">
        <v>20</v>
      </c>
      <c r="B352" s="107">
        <v>2385.747371079</v>
      </c>
      <c r="C352" s="107">
        <v>2183.4550295620002</v>
      </c>
      <c r="D352" s="107">
        <v>2125.8516306010001</v>
      </c>
      <c r="E352" s="107">
        <v>2034.180229753</v>
      </c>
      <c r="F352" s="107">
        <v>2007.248324938</v>
      </c>
      <c r="G352" s="107">
        <v>2036.364515876</v>
      </c>
      <c r="H352" s="107">
        <v>2132.9877276729999</v>
      </c>
      <c r="I352" s="107">
        <v>2315.6443661890003</v>
      </c>
      <c r="J352" s="107">
        <v>2612.1812204790003</v>
      </c>
      <c r="K352" s="107">
        <v>2813.4786253850002</v>
      </c>
      <c r="L352" s="107">
        <v>2835.9047253179997</v>
      </c>
      <c r="M352" s="107">
        <v>2855.0829861989996</v>
      </c>
      <c r="N352" s="107">
        <v>2804.0896258719999</v>
      </c>
      <c r="O352" s="107">
        <v>2788.5823380040001</v>
      </c>
      <c r="P352" s="107">
        <v>2732.2369048730002</v>
      </c>
      <c r="Q352" s="107">
        <v>2688.0365600280002</v>
      </c>
      <c r="R352" s="107">
        <v>2692.0849227899998</v>
      </c>
      <c r="S352" s="107">
        <v>2686.8700826220002</v>
      </c>
      <c r="T352" s="107">
        <v>2684.1254299020002</v>
      </c>
      <c r="U352" s="107">
        <v>2729.7324092660001</v>
      </c>
      <c r="V352" s="107">
        <v>2903.5261067070001</v>
      </c>
      <c r="W352" s="107">
        <v>2907.76888237</v>
      </c>
      <c r="X352" s="107">
        <v>2866.6333997290003</v>
      </c>
      <c r="Y352" s="107">
        <v>2512.687559379</v>
      </c>
    </row>
    <row r="353" spans="1:25" s="71" customFormat="1" ht="15.75" hidden="1" outlineLevel="1" x14ac:dyDescent="0.25">
      <c r="A353" s="121">
        <v>21</v>
      </c>
      <c r="B353" s="107">
        <v>2348.9804606839998</v>
      </c>
      <c r="C353" s="107">
        <v>2130.00291784</v>
      </c>
      <c r="D353" s="107">
        <v>2043.0660429340001</v>
      </c>
      <c r="E353" s="107">
        <v>1961.7671421570001</v>
      </c>
      <c r="F353" s="107">
        <v>1922.907434063</v>
      </c>
      <c r="G353" s="107">
        <v>1905.6733021919999</v>
      </c>
      <c r="H353" s="107">
        <v>2012.886299067</v>
      </c>
      <c r="I353" s="107">
        <v>2042.8601939800001</v>
      </c>
      <c r="J353" s="107">
        <v>2262.3981034210001</v>
      </c>
      <c r="K353" s="107">
        <v>2513.5452633539999</v>
      </c>
      <c r="L353" s="107">
        <v>2536.6232183080001</v>
      </c>
      <c r="M353" s="107">
        <v>2580.5490978809999</v>
      </c>
      <c r="N353" s="107">
        <v>2541.3463081969999</v>
      </c>
      <c r="O353" s="107">
        <v>2537.3551256999999</v>
      </c>
      <c r="P353" s="107">
        <v>2528.5150567310002</v>
      </c>
      <c r="Q353" s="107">
        <v>2522.8656465490003</v>
      </c>
      <c r="R353" s="107">
        <v>2527.7259690739997</v>
      </c>
      <c r="S353" s="107">
        <v>2542.0095992709998</v>
      </c>
      <c r="T353" s="107">
        <v>2554.7836704720003</v>
      </c>
      <c r="U353" s="107">
        <v>2758.5512628260003</v>
      </c>
      <c r="V353" s="107">
        <v>2897.81951626</v>
      </c>
      <c r="W353" s="107">
        <v>2925.9407705869999</v>
      </c>
      <c r="X353" s="107">
        <v>2846.7461035619999</v>
      </c>
      <c r="Y353" s="107">
        <v>2509.2224353199999</v>
      </c>
    </row>
    <row r="354" spans="1:25" s="71" customFormat="1" ht="15.75" hidden="1" outlineLevel="1" x14ac:dyDescent="0.25">
      <c r="A354" s="121">
        <v>22</v>
      </c>
      <c r="B354" s="107">
        <v>2228.2386131100002</v>
      </c>
      <c r="C354" s="107">
        <v>2068.2139234810002</v>
      </c>
      <c r="D354" s="107">
        <v>1851.031840958</v>
      </c>
      <c r="E354" s="107">
        <v>1782.5641916469999</v>
      </c>
      <c r="F354" s="107">
        <v>1744.1276175140001</v>
      </c>
      <c r="G354" s="107">
        <v>1913.6785392919996</v>
      </c>
      <c r="H354" s="107">
        <v>2122.5580473370001</v>
      </c>
      <c r="I354" s="107">
        <v>2493.6808392929997</v>
      </c>
      <c r="J354" s="107">
        <v>2823.3136309649999</v>
      </c>
      <c r="K354" s="107">
        <v>2857.2100920570001</v>
      </c>
      <c r="L354" s="107">
        <v>2858.113540244</v>
      </c>
      <c r="M354" s="107">
        <v>2853.1159850829999</v>
      </c>
      <c r="N354" s="107">
        <v>2842.4004034219997</v>
      </c>
      <c r="O354" s="107">
        <v>2835.6531321520001</v>
      </c>
      <c r="P354" s="107">
        <v>2819.7341463760004</v>
      </c>
      <c r="Q354" s="107">
        <v>2813.6158580209999</v>
      </c>
      <c r="R354" s="107">
        <v>2814.5764864729999</v>
      </c>
      <c r="S354" s="107">
        <v>2818.5562329170002</v>
      </c>
      <c r="T354" s="107">
        <v>2715.6775001290002</v>
      </c>
      <c r="U354" s="107">
        <v>2821.6210951210001</v>
      </c>
      <c r="V354" s="107">
        <v>2885.5943756030001</v>
      </c>
      <c r="W354" s="107">
        <v>2925.8607182160004</v>
      </c>
      <c r="X354" s="107">
        <v>2814.1990967239999</v>
      </c>
      <c r="Y354" s="107">
        <v>2675.6398785760002</v>
      </c>
    </row>
    <row r="355" spans="1:25" s="71" customFormat="1" ht="15.75" hidden="1" outlineLevel="1" x14ac:dyDescent="0.25">
      <c r="A355" s="121">
        <v>23</v>
      </c>
      <c r="B355" s="107">
        <v>2125.7487061239999</v>
      </c>
      <c r="C355" s="107">
        <v>1912.4548816209999</v>
      </c>
      <c r="D355" s="107">
        <v>1806.1910771449998</v>
      </c>
      <c r="E355" s="107">
        <v>1752.8304538469999</v>
      </c>
      <c r="F355" s="107">
        <v>1744.49357121</v>
      </c>
      <c r="G355" s="107">
        <v>1903.7291731820001</v>
      </c>
      <c r="H355" s="107">
        <v>2124.5593566120001</v>
      </c>
      <c r="I355" s="107">
        <v>2347.6081343239998</v>
      </c>
      <c r="J355" s="107">
        <v>2878.7441798560003</v>
      </c>
      <c r="K355" s="107">
        <v>2905.0699738619996</v>
      </c>
      <c r="L355" s="107">
        <v>2906.602404964</v>
      </c>
      <c r="M355" s="107">
        <v>2895.6466661899999</v>
      </c>
      <c r="N355" s="107">
        <v>2880.253738852</v>
      </c>
      <c r="O355" s="107">
        <v>2890.9578844600001</v>
      </c>
      <c r="P355" s="107">
        <v>2869.6525177209996</v>
      </c>
      <c r="Q355" s="107">
        <v>2865.1695849450002</v>
      </c>
      <c r="R355" s="107">
        <v>2845.9798880109997</v>
      </c>
      <c r="S355" s="107">
        <v>2854.3625148600004</v>
      </c>
      <c r="T355" s="107">
        <v>2849.4335760170002</v>
      </c>
      <c r="U355" s="107">
        <v>2902.6112224670001</v>
      </c>
      <c r="V355" s="107">
        <v>2929.8175925539999</v>
      </c>
      <c r="W355" s="107">
        <v>2927.0157595689998</v>
      </c>
      <c r="X355" s="107">
        <v>2902.942868004</v>
      </c>
      <c r="Y355" s="107">
        <v>2414.7606375400001</v>
      </c>
    </row>
    <row r="356" spans="1:25" s="71" customFormat="1" ht="15.75" hidden="1" outlineLevel="1" x14ac:dyDescent="0.25">
      <c r="A356" s="121">
        <v>24</v>
      </c>
      <c r="B356" s="107">
        <v>2108.3659055640001</v>
      </c>
      <c r="C356" s="107">
        <v>1900.2869212289997</v>
      </c>
      <c r="D356" s="107">
        <v>1816.7351180109999</v>
      </c>
      <c r="E356" s="107">
        <v>1746.7922178630001</v>
      </c>
      <c r="F356" s="107">
        <v>1768.5207185629999</v>
      </c>
      <c r="G356" s="107">
        <v>1933.771684413</v>
      </c>
      <c r="H356" s="107">
        <v>2141.4160987340001</v>
      </c>
      <c r="I356" s="107">
        <v>2485.0809274370004</v>
      </c>
      <c r="J356" s="107">
        <v>2826.401365275</v>
      </c>
      <c r="K356" s="107">
        <v>2862.2876995890001</v>
      </c>
      <c r="L356" s="107">
        <v>2855.6319167430001</v>
      </c>
      <c r="M356" s="107">
        <v>2840.216117299</v>
      </c>
      <c r="N356" s="107">
        <v>2834.5667071170001</v>
      </c>
      <c r="O356" s="107">
        <v>2837.517208791</v>
      </c>
      <c r="P356" s="107">
        <v>2837.7573659039999</v>
      </c>
      <c r="Q356" s="107">
        <v>2834.2121894739998</v>
      </c>
      <c r="R356" s="107">
        <v>2831.4103564890002</v>
      </c>
      <c r="S356" s="107">
        <v>2832.4052930999997</v>
      </c>
      <c r="T356" s="107">
        <v>2825.0404749680001</v>
      </c>
      <c r="U356" s="107">
        <v>2843.2466713439999</v>
      </c>
      <c r="V356" s="107">
        <v>2876.5255855739997</v>
      </c>
      <c r="W356" s="107">
        <v>2869.4581048199998</v>
      </c>
      <c r="X356" s="107">
        <v>2841.5312633940002</v>
      </c>
      <c r="Y356" s="107">
        <v>2450.9443092319998</v>
      </c>
    </row>
    <row r="357" spans="1:25" s="71" customFormat="1" ht="15.75" hidden="1" outlineLevel="1" x14ac:dyDescent="0.25">
      <c r="A357" s="121">
        <v>25</v>
      </c>
      <c r="B357" s="107">
        <v>2146.6195028490001</v>
      </c>
      <c r="C357" s="107">
        <v>1998.5797967640001</v>
      </c>
      <c r="D357" s="107">
        <v>1873.778150375</v>
      </c>
      <c r="E357" s="107">
        <v>1803.9038665449998</v>
      </c>
      <c r="F357" s="107">
        <v>1817.6614383040001</v>
      </c>
      <c r="G357" s="107">
        <v>1920.2199616080002</v>
      </c>
      <c r="H357" s="107">
        <v>2124.342071605</v>
      </c>
      <c r="I357" s="107">
        <v>2478.4022724850001</v>
      </c>
      <c r="J357" s="107">
        <v>2847.6152435899999</v>
      </c>
      <c r="K357" s="107">
        <v>2864.7578870369998</v>
      </c>
      <c r="L357" s="107">
        <v>2863.9573633270002</v>
      </c>
      <c r="M357" s="107">
        <v>2851.4920655569999</v>
      </c>
      <c r="N357" s="107">
        <v>2823.3021949119998</v>
      </c>
      <c r="O357" s="107">
        <v>2822.3301304070001</v>
      </c>
      <c r="P357" s="107">
        <v>2817.4240636700001</v>
      </c>
      <c r="Q357" s="107">
        <v>2816.8980052320003</v>
      </c>
      <c r="R357" s="107">
        <v>2826.733010812</v>
      </c>
      <c r="S357" s="107">
        <v>2833.0114039089999</v>
      </c>
      <c r="T357" s="107">
        <v>2848.9303896850001</v>
      </c>
      <c r="U357" s="107">
        <v>2858.696778947</v>
      </c>
      <c r="V357" s="107">
        <v>2941.814012151</v>
      </c>
      <c r="W357" s="107">
        <v>3005.2040539299996</v>
      </c>
      <c r="X357" s="107">
        <v>2897.1676612390002</v>
      </c>
      <c r="Y357" s="107">
        <v>2454.6381543510001</v>
      </c>
    </row>
    <row r="358" spans="1:25" s="71" customFormat="1" ht="15.75" hidden="1" outlineLevel="1" x14ac:dyDescent="0.25">
      <c r="A358" s="121">
        <v>26</v>
      </c>
      <c r="B358" s="107">
        <v>2143.6575651220001</v>
      </c>
      <c r="C358" s="107">
        <v>2039.2006570200001</v>
      </c>
      <c r="D358" s="107">
        <v>1932.6166430600001</v>
      </c>
      <c r="E358" s="107">
        <v>1889.468415091</v>
      </c>
      <c r="F358" s="107">
        <v>1795.704216544</v>
      </c>
      <c r="G358" s="107">
        <v>2032.6020544389999</v>
      </c>
      <c r="H358" s="107">
        <v>2252.7575107420002</v>
      </c>
      <c r="I358" s="107">
        <v>2794.3689808219997</v>
      </c>
      <c r="J358" s="107">
        <v>2851.2747805500003</v>
      </c>
      <c r="K358" s="107">
        <v>2876.7771787399997</v>
      </c>
      <c r="L358" s="107">
        <v>2876.54845768</v>
      </c>
      <c r="M358" s="107">
        <v>2867.811313188</v>
      </c>
      <c r="N358" s="107">
        <v>2849.9367623489998</v>
      </c>
      <c r="O358" s="107">
        <v>2861.8416935220002</v>
      </c>
      <c r="P358" s="107">
        <v>2856.5582370359998</v>
      </c>
      <c r="Q358" s="107">
        <v>2845.67111458</v>
      </c>
      <c r="R358" s="107">
        <v>2817.9844302669999</v>
      </c>
      <c r="S358" s="107">
        <v>2825.0862191799997</v>
      </c>
      <c r="T358" s="107">
        <v>2826.4242373810002</v>
      </c>
      <c r="U358" s="107">
        <v>2870.8418672329999</v>
      </c>
      <c r="V358" s="107">
        <v>3009.9614519780002</v>
      </c>
      <c r="W358" s="107">
        <v>2974.2580945119998</v>
      </c>
      <c r="X358" s="107">
        <v>3098.5794266749999</v>
      </c>
      <c r="Y358" s="107">
        <v>2771.7484679879999</v>
      </c>
    </row>
    <row r="359" spans="1:25" s="71" customFormat="1" ht="15.75" hidden="1" outlineLevel="1" x14ac:dyDescent="0.25">
      <c r="A359" s="121">
        <v>27</v>
      </c>
      <c r="B359" s="107">
        <v>2754.1026382089999</v>
      </c>
      <c r="C359" s="107">
        <v>2185.6964959500001</v>
      </c>
      <c r="D359" s="107">
        <v>2119.4817490800001</v>
      </c>
      <c r="E359" s="107">
        <v>2114.2097286469998</v>
      </c>
      <c r="F359" s="107">
        <v>2026.6095626669999</v>
      </c>
      <c r="G359" s="107">
        <v>2017.071894465</v>
      </c>
      <c r="H359" s="107">
        <v>2114.4841939190001</v>
      </c>
      <c r="I359" s="107">
        <v>2486.4875619559998</v>
      </c>
      <c r="J359" s="107">
        <v>2839.141128317</v>
      </c>
      <c r="K359" s="107">
        <v>2871.0362801339998</v>
      </c>
      <c r="L359" s="107">
        <v>2847.672423855</v>
      </c>
      <c r="M359" s="107">
        <v>2806.5826854260004</v>
      </c>
      <c r="N359" s="107">
        <v>2781.5720375149999</v>
      </c>
      <c r="O359" s="107">
        <v>2795.398225592</v>
      </c>
      <c r="P359" s="107">
        <v>2771.1080490200002</v>
      </c>
      <c r="Q359" s="107">
        <v>2761.0671944859996</v>
      </c>
      <c r="R359" s="107">
        <v>2783.1387767759998</v>
      </c>
      <c r="S359" s="107">
        <v>2784.3052541819998</v>
      </c>
      <c r="T359" s="107">
        <v>2777.832448184</v>
      </c>
      <c r="U359" s="107">
        <v>2832.1994441460001</v>
      </c>
      <c r="V359" s="107">
        <v>2890.0430002200001</v>
      </c>
      <c r="W359" s="107">
        <v>2893.450944014</v>
      </c>
      <c r="X359" s="107">
        <v>3084.9133433400002</v>
      </c>
      <c r="Y359" s="107">
        <v>2876.54845768</v>
      </c>
    </row>
    <row r="360" spans="1:25" s="71" customFormat="1" ht="15.75" hidden="1" outlineLevel="1" x14ac:dyDescent="0.25">
      <c r="A360" s="121">
        <v>28</v>
      </c>
      <c r="B360" s="107">
        <v>2151.4226451089999</v>
      </c>
      <c r="C360" s="107">
        <v>2113.683670209</v>
      </c>
      <c r="D360" s="107">
        <v>1990.6546120350001</v>
      </c>
      <c r="E360" s="107">
        <v>1907.4801985660001</v>
      </c>
      <c r="F360" s="107">
        <v>1831.9107603419998</v>
      </c>
      <c r="G360" s="107">
        <v>1853.2733073459999</v>
      </c>
      <c r="H360" s="107">
        <v>2022.1609380500001</v>
      </c>
      <c r="I360" s="107">
        <v>2113.8323388980002</v>
      </c>
      <c r="J360" s="107">
        <v>2314.500760889</v>
      </c>
      <c r="K360" s="107">
        <v>2610.1456030449999</v>
      </c>
      <c r="L360" s="107">
        <v>2636.0482630899996</v>
      </c>
      <c r="M360" s="107">
        <v>2618.7340788480001</v>
      </c>
      <c r="N360" s="107">
        <v>2606.3030892369998</v>
      </c>
      <c r="O360" s="107">
        <v>2607.5381829609996</v>
      </c>
      <c r="P360" s="107">
        <v>2577.4727996239999</v>
      </c>
      <c r="Q360" s="107">
        <v>2533.5126118920002</v>
      </c>
      <c r="R360" s="107">
        <v>2602.952325708</v>
      </c>
      <c r="S360" s="107">
        <v>2601.1111211749999</v>
      </c>
      <c r="T360" s="107">
        <v>2536.9548638450001</v>
      </c>
      <c r="U360" s="107">
        <v>2629.792742099</v>
      </c>
      <c r="V360" s="107">
        <v>2896.4814980589999</v>
      </c>
      <c r="W360" s="107">
        <v>2894.2972119359997</v>
      </c>
      <c r="X360" s="107">
        <v>3073.6717032409997</v>
      </c>
      <c r="Y360" s="107">
        <v>2448.7257149500001</v>
      </c>
    </row>
    <row r="361" spans="1:25" s="71" customFormat="1" ht="15.75" hidden="1" outlineLevel="1" x14ac:dyDescent="0.25">
      <c r="A361" s="121">
        <v>29</v>
      </c>
      <c r="B361" s="107">
        <v>2244.0318023029999</v>
      </c>
      <c r="C361" s="107">
        <v>2113.477821255</v>
      </c>
      <c r="D361" s="107">
        <v>2004.5151082709999</v>
      </c>
      <c r="E361" s="107">
        <v>1924.2111441050001</v>
      </c>
      <c r="F361" s="107">
        <v>1918.0585475910002</v>
      </c>
      <c r="G361" s="107">
        <v>1973.1917591040001</v>
      </c>
      <c r="H361" s="107">
        <v>2210.6728357020002</v>
      </c>
      <c r="I361" s="107">
        <v>2522.8656465490003</v>
      </c>
      <c r="J361" s="107">
        <v>2849.959634455</v>
      </c>
      <c r="K361" s="107">
        <v>2910.3076861359996</v>
      </c>
      <c r="L361" s="107">
        <v>2913.2353157040002</v>
      </c>
      <c r="M361" s="107">
        <v>2896.733091225</v>
      </c>
      <c r="N361" s="107">
        <v>2863.3741246239997</v>
      </c>
      <c r="O361" s="107">
        <v>2879.3731627709999</v>
      </c>
      <c r="P361" s="107">
        <v>2869.5953374559999</v>
      </c>
      <c r="Q361" s="107">
        <v>2860.4693671619998</v>
      </c>
      <c r="R361" s="107">
        <v>2843.8985263650002</v>
      </c>
      <c r="S361" s="107">
        <v>2841.3711586520003</v>
      </c>
      <c r="T361" s="107">
        <v>2836.4079116500002</v>
      </c>
      <c r="U361" s="107">
        <v>2862.8023219739998</v>
      </c>
      <c r="V361" s="107">
        <v>2974.9099495330001</v>
      </c>
      <c r="W361" s="107">
        <v>3190.102158834</v>
      </c>
      <c r="X361" s="107">
        <v>3170.169118455</v>
      </c>
      <c r="Y361" s="107">
        <v>2854.8085209270002</v>
      </c>
    </row>
    <row r="362" spans="1:25" s="71" customFormat="1" ht="15.75" collapsed="1" x14ac:dyDescent="0.25">
      <c r="A362" s="121">
        <v>30</v>
      </c>
      <c r="B362" s="107">
        <v>2118.269527462</v>
      </c>
      <c r="C362" s="107">
        <v>1866.264663554</v>
      </c>
      <c r="D362" s="107">
        <v>1775.5881993170001</v>
      </c>
      <c r="E362" s="107">
        <v>1726.092961933</v>
      </c>
      <c r="F362" s="107">
        <v>1680.463110463</v>
      </c>
      <c r="G362" s="107">
        <v>1872.863266135</v>
      </c>
      <c r="H362" s="107">
        <v>2125.9545550779999</v>
      </c>
      <c r="I362" s="107">
        <v>2807.6004941430001</v>
      </c>
      <c r="J362" s="107">
        <v>2860.903937176</v>
      </c>
      <c r="K362" s="107">
        <v>2926.1351834880002</v>
      </c>
      <c r="L362" s="107">
        <v>2934.7236592909999</v>
      </c>
      <c r="M362" s="107">
        <v>2879.8877851560001</v>
      </c>
      <c r="N362" s="107">
        <v>2858.7768313179999</v>
      </c>
      <c r="O362" s="107">
        <v>2867.7541329229998</v>
      </c>
      <c r="P362" s="107">
        <v>2849.0790583739999</v>
      </c>
      <c r="Q362" s="107">
        <v>2846.5288185549998</v>
      </c>
      <c r="R362" s="107">
        <v>2849.582244706</v>
      </c>
      <c r="S362" s="107">
        <v>2852.040996101</v>
      </c>
      <c r="T362" s="107">
        <v>2839.0496398929999</v>
      </c>
      <c r="U362" s="107">
        <v>2513.0649491280001</v>
      </c>
      <c r="V362" s="107">
        <v>2857.3473246929998</v>
      </c>
      <c r="W362" s="107">
        <v>2932.8481465989998</v>
      </c>
      <c r="X362" s="107">
        <v>2876.4569692559999</v>
      </c>
      <c r="Y362" s="107">
        <v>2364.5449288170003</v>
      </c>
    </row>
    <row r="363" spans="1:25" s="71" customFormat="1" ht="15.75" x14ac:dyDescent="0.25">
      <c r="A363" s="125">
        <v>31</v>
      </c>
      <c r="B363" s="107">
        <v>2111.1219943369997</v>
      </c>
      <c r="C363" s="107">
        <v>1926.1667091679999</v>
      </c>
      <c r="D363" s="107">
        <v>1835.3072680830001</v>
      </c>
      <c r="E363" s="107">
        <v>1773.495401618</v>
      </c>
      <c r="F363" s="107">
        <v>1763.054285229</v>
      </c>
      <c r="G363" s="107">
        <v>1860.4094044179999</v>
      </c>
      <c r="H363" s="107">
        <v>2092.046657933</v>
      </c>
      <c r="I363" s="107">
        <v>2451.001489497</v>
      </c>
      <c r="J363" s="107">
        <v>2832.9427875910001</v>
      </c>
      <c r="K363" s="107">
        <v>2861.1669663950001</v>
      </c>
      <c r="L363" s="107">
        <v>2870.3615530070001</v>
      </c>
      <c r="M363" s="107">
        <v>2870.2128843179999</v>
      </c>
      <c r="N363" s="107">
        <v>2849.582244706</v>
      </c>
      <c r="O363" s="107">
        <v>2862.4706764369998</v>
      </c>
      <c r="P363" s="107">
        <v>2850.5771813170004</v>
      </c>
      <c r="Q363" s="107">
        <v>2849.3420875929996</v>
      </c>
      <c r="R363" s="107">
        <v>2847.3293422649999</v>
      </c>
      <c r="S363" s="107">
        <v>2841.3139783870001</v>
      </c>
      <c r="T363" s="107">
        <v>2815.6057312430003</v>
      </c>
      <c r="U363" s="107">
        <v>2644.7968436350002</v>
      </c>
      <c r="V363" s="107">
        <v>2852.3497695320002</v>
      </c>
      <c r="W363" s="107">
        <v>2998.5482710839997</v>
      </c>
      <c r="X363" s="107">
        <v>2846.460202237</v>
      </c>
      <c r="Y363" s="107">
        <v>2380.0636527380002</v>
      </c>
    </row>
    <row r="364" spans="1:25" s="71" customFormat="1" ht="15.75" x14ac:dyDescent="0.25">
      <c r="A364" s="46" t="s">
        <v>57</v>
      </c>
    </row>
    <row r="365" spans="1:25" s="71" customFormat="1" ht="9" customHeight="1" x14ac:dyDescent="0.25">
      <c r="A365" s="46"/>
    </row>
    <row r="366" spans="1:25" s="71" customFormat="1" ht="18.75" x14ac:dyDescent="0.3">
      <c r="A366" s="46" t="s">
        <v>85</v>
      </c>
      <c r="P366" s="177">
        <v>711976.04</v>
      </c>
      <c r="Q366" s="177"/>
    </row>
    <row r="367" spans="1:25" s="71" customFormat="1" ht="12.75" customHeight="1" x14ac:dyDescent="0.25">
      <c r="A367" s="46"/>
    </row>
    <row r="368" spans="1:25" s="71" customFormat="1" ht="15.75" x14ac:dyDescent="0.25">
      <c r="A368" s="46" t="s">
        <v>59</v>
      </c>
    </row>
    <row r="369" spans="1:25" s="71" customFormat="1" ht="8.25" customHeight="1" x14ac:dyDescent="0.25">
      <c r="A369" s="46"/>
    </row>
    <row r="370" spans="1:25" s="71" customFormat="1" ht="15.75" x14ac:dyDescent="0.25">
      <c r="A370" s="84"/>
      <c r="B370" s="85"/>
      <c r="C370" s="85"/>
      <c r="D370" s="85"/>
      <c r="E370" s="86"/>
      <c r="F370" s="171" t="s">
        <v>8</v>
      </c>
      <c r="G370" s="162"/>
      <c r="H370" s="162"/>
      <c r="I370" s="162"/>
    </row>
    <row r="371" spans="1:25" s="71" customFormat="1" ht="15.75" x14ac:dyDescent="0.25">
      <c r="A371" s="87"/>
      <c r="B371" s="88"/>
      <c r="C371" s="88"/>
      <c r="D371" s="88"/>
      <c r="E371" s="89"/>
      <c r="F371" s="120" t="s">
        <v>9</v>
      </c>
      <c r="G371" s="121" t="s">
        <v>10</v>
      </c>
      <c r="H371" s="121" t="s">
        <v>11</v>
      </c>
      <c r="I371" s="121" t="s">
        <v>12</v>
      </c>
    </row>
    <row r="372" spans="1:25" s="71" customFormat="1" ht="42.75" customHeight="1" x14ac:dyDescent="0.25">
      <c r="A372" s="157" t="s">
        <v>60</v>
      </c>
      <c r="B372" s="158"/>
      <c r="C372" s="158"/>
      <c r="D372" s="158"/>
      <c r="E372" s="159"/>
      <c r="F372" s="93">
        <v>1122452.19</v>
      </c>
      <c r="G372" s="93">
        <v>756781.47</v>
      </c>
      <c r="H372" s="93">
        <v>882134.68</v>
      </c>
      <c r="I372" s="93">
        <v>1405091.7999999998</v>
      </c>
    </row>
    <row r="373" spans="1:25" s="71" customFormat="1" ht="15.75" x14ac:dyDescent="0.25">
      <c r="A373" s="73"/>
    </row>
    <row r="374" spans="1:25" s="71" customFormat="1" ht="15.75" hidden="1" x14ac:dyDescent="0.25">
      <c r="A374" s="73"/>
    </row>
    <row r="375" spans="1:25" s="105" customFormat="1" ht="18.75" x14ac:dyDescent="0.3">
      <c r="A375" s="99" t="s">
        <v>61</v>
      </c>
    </row>
    <row r="376" spans="1:25" s="71" customFormat="1" ht="15.75" x14ac:dyDescent="0.25">
      <c r="A376" s="90" t="s">
        <v>79</v>
      </c>
    </row>
    <row r="377" spans="1:25" s="71" customFormat="1" ht="15.75" x14ac:dyDescent="0.25">
      <c r="A377" s="90" t="s">
        <v>80</v>
      </c>
    </row>
    <row r="378" spans="1:25" s="71" customFormat="1" ht="15.75" x14ac:dyDescent="0.25">
      <c r="A378" s="46" t="s">
        <v>31</v>
      </c>
    </row>
    <row r="379" spans="1:25" s="71" customFormat="1" ht="11.25" customHeight="1" x14ac:dyDescent="0.25">
      <c r="A379" s="46"/>
    </row>
    <row r="380" spans="1:25" s="71" customFormat="1" ht="15.75" x14ac:dyDescent="0.25">
      <c r="A380" s="156" t="s">
        <v>32</v>
      </c>
      <c r="B380" s="156" t="s">
        <v>122</v>
      </c>
      <c r="C380" s="156"/>
      <c r="D380" s="156"/>
      <c r="E380" s="156"/>
      <c r="F380" s="156"/>
      <c r="G380" s="156"/>
      <c r="H380" s="156"/>
      <c r="I380" s="156"/>
      <c r="J380" s="156"/>
      <c r="K380" s="156"/>
      <c r="L380" s="156"/>
      <c r="M380" s="156"/>
      <c r="N380" s="156"/>
      <c r="O380" s="156"/>
      <c r="P380" s="156"/>
      <c r="Q380" s="156"/>
      <c r="R380" s="156"/>
      <c r="S380" s="156"/>
      <c r="T380" s="156"/>
      <c r="U380" s="156"/>
      <c r="V380" s="156"/>
      <c r="W380" s="156"/>
      <c r="X380" s="156"/>
      <c r="Y380" s="156"/>
    </row>
    <row r="381" spans="1:25" s="83" customFormat="1" ht="12.75" x14ac:dyDescent="0.2">
      <c r="A381" s="156"/>
      <c r="B381" s="82" t="s">
        <v>33</v>
      </c>
      <c r="C381" s="82" t="s">
        <v>34</v>
      </c>
      <c r="D381" s="82" t="s">
        <v>35</v>
      </c>
      <c r="E381" s="82" t="s">
        <v>36</v>
      </c>
      <c r="F381" s="82" t="s">
        <v>37</v>
      </c>
      <c r="G381" s="82" t="s">
        <v>38</v>
      </c>
      <c r="H381" s="82" t="s">
        <v>39</v>
      </c>
      <c r="I381" s="82" t="s">
        <v>40</v>
      </c>
      <c r="J381" s="82" t="s">
        <v>41</v>
      </c>
      <c r="K381" s="82" t="s">
        <v>42</v>
      </c>
      <c r="L381" s="82" t="s">
        <v>43</v>
      </c>
      <c r="M381" s="82" t="s">
        <v>44</v>
      </c>
      <c r="N381" s="82" t="s">
        <v>45</v>
      </c>
      <c r="O381" s="82" t="s">
        <v>46</v>
      </c>
      <c r="P381" s="82" t="s">
        <v>47</v>
      </c>
      <c r="Q381" s="82" t="s">
        <v>48</v>
      </c>
      <c r="R381" s="82" t="s">
        <v>49</v>
      </c>
      <c r="S381" s="82" t="s">
        <v>50</v>
      </c>
      <c r="T381" s="82" t="s">
        <v>51</v>
      </c>
      <c r="U381" s="82" t="s">
        <v>52</v>
      </c>
      <c r="V381" s="82" t="s">
        <v>53</v>
      </c>
      <c r="W381" s="82" t="s">
        <v>54</v>
      </c>
      <c r="X381" s="82" t="s">
        <v>55</v>
      </c>
      <c r="Y381" s="82" t="s">
        <v>56</v>
      </c>
    </row>
    <row r="382" spans="1:25" s="71" customFormat="1" ht="15.75" x14ac:dyDescent="0.25">
      <c r="A382" s="121">
        <v>1</v>
      </c>
      <c r="B382" s="107">
        <v>3539.2976638160003</v>
      </c>
      <c r="C382" s="107">
        <v>3405.3700471330003</v>
      </c>
      <c r="D382" s="107">
        <v>3277.2748174799999</v>
      </c>
      <c r="E382" s="107">
        <v>2852.6312974840002</v>
      </c>
      <c r="F382" s="107">
        <v>3194.878055615</v>
      </c>
      <c r="G382" s="107">
        <v>2793.8614211170002</v>
      </c>
      <c r="H382" s="107">
        <v>3200.7447508040004</v>
      </c>
      <c r="I382" s="107">
        <v>3430.8152650579996</v>
      </c>
      <c r="J382" s="107">
        <v>3476.4336804750001</v>
      </c>
      <c r="K382" s="107">
        <v>3491.6436309649998</v>
      </c>
      <c r="L382" s="107">
        <v>3487.2407505600004</v>
      </c>
      <c r="M382" s="107">
        <v>3480.9051771980003</v>
      </c>
      <c r="N382" s="107">
        <v>3461.6697360520002</v>
      </c>
      <c r="O382" s="107">
        <v>3438.6146532040002</v>
      </c>
      <c r="P382" s="107">
        <v>3423.3703945550001</v>
      </c>
      <c r="Q382" s="107">
        <v>3422.9015163820004</v>
      </c>
      <c r="R382" s="107">
        <v>3431.4785561320004</v>
      </c>
      <c r="S382" s="107">
        <v>3456.9009019510004</v>
      </c>
      <c r="T382" s="107">
        <v>3442.3885506940001</v>
      </c>
      <c r="U382" s="107">
        <v>3490.8888514670002</v>
      </c>
      <c r="V382" s="107">
        <v>3754.2954602160003</v>
      </c>
      <c r="W382" s="107">
        <v>3755.2332165620001</v>
      </c>
      <c r="X382" s="107">
        <v>3740.4464000329999</v>
      </c>
      <c r="Y382" s="107">
        <v>3599.1539652179999</v>
      </c>
    </row>
    <row r="383" spans="1:25" s="71" customFormat="1" ht="15.75" hidden="1" outlineLevel="1" x14ac:dyDescent="0.25">
      <c r="A383" s="121">
        <v>2</v>
      </c>
      <c r="B383" s="107">
        <v>3199.2123197020001</v>
      </c>
      <c r="C383" s="107">
        <v>2751.10201895</v>
      </c>
      <c r="D383" s="107">
        <v>2693.8073934200002</v>
      </c>
      <c r="E383" s="107">
        <v>2650.3389559669999</v>
      </c>
      <c r="F383" s="107">
        <v>2670.740874519</v>
      </c>
      <c r="G383" s="107">
        <v>2747.854179898</v>
      </c>
      <c r="H383" s="107">
        <v>2943.1362209260005</v>
      </c>
      <c r="I383" s="107">
        <v>3467.6164836119997</v>
      </c>
      <c r="J383" s="107">
        <v>3533.6253815280002</v>
      </c>
      <c r="K383" s="107">
        <v>3548.6637912229999</v>
      </c>
      <c r="L383" s="107">
        <v>3546.925511167</v>
      </c>
      <c r="M383" s="107">
        <v>3541.2074846670002</v>
      </c>
      <c r="N383" s="107">
        <v>3528.8794195330001</v>
      </c>
      <c r="O383" s="107">
        <v>3530.3775424760001</v>
      </c>
      <c r="P383" s="107">
        <v>3523.9047364779999</v>
      </c>
      <c r="Q383" s="107">
        <v>3522.9898522379999</v>
      </c>
      <c r="R383" s="107">
        <v>3517.420494427</v>
      </c>
      <c r="S383" s="107">
        <v>3506.3618311760001</v>
      </c>
      <c r="T383" s="107">
        <v>3504.0517484700003</v>
      </c>
      <c r="U383" s="107">
        <v>3544.6497366200001</v>
      </c>
      <c r="V383" s="107">
        <v>3625.8914571320001</v>
      </c>
      <c r="W383" s="107">
        <v>3628.6932901170003</v>
      </c>
      <c r="X383" s="107">
        <v>3504.0746205760001</v>
      </c>
      <c r="Y383" s="107">
        <v>3456.8551577390003</v>
      </c>
    </row>
    <row r="384" spans="1:25" s="71" customFormat="1" ht="15.75" hidden="1" outlineLevel="1" x14ac:dyDescent="0.25">
      <c r="A384" s="121">
        <v>3</v>
      </c>
      <c r="B384" s="107">
        <v>2873.8223036929999</v>
      </c>
      <c r="C384" s="107">
        <v>2670.8666711020001</v>
      </c>
      <c r="D384" s="107">
        <v>2574.4378722060001</v>
      </c>
      <c r="E384" s="107">
        <v>2515.8052284750001</v>
      </c>
      <c r="F384" s="107">
        <v>2455.8002583839998</v>
      </c>
      <c r="G384" s="107">
        <v>2599.1854908979999</v>
      </c>
      <c r="H384" s="107">
        <v>2789.6529536130001</v>
      </c>
      <c r="I384" s="107">
        <v>3350.488428786</v>
      </c>
      <c r="J384" s="107">
        <v>3503.6171784560001</v>
      </c>
      <c r="K384" s="107">
        <v>3514.298451958</v>
      </c>
      <c r="L384" s="107">
        <v>3510.5588626270001</v>
      </c>
      <c r="M384" s="107">
        <v>3507.3224596279997</v>
      </c>
      <c r="N384" s="107">
        <v>3477.302820503</v>
      </c>
      <c r="O384" s="107">
        <v>3486.4630989560001</v>
      </c>
      <c r="P384" s="107">
        <v>3498.2193614399998</v>
      </c>
      <c r="Q384" s="107">
        <v>3497.281605094</v>
      </c>
      <c r="R384" s="107">
        <v>3484.4274815220001</v>
      </c>
      <c r="S384" s="107">
        <v>3484.5532781050001</v>
      </c>
      <c r="T384" s="107">
        <v>3481.7057009079999</v>
      </c>
      <c r="U384" s="107">
        <v>3518.0151691829997</v>
      </c>
      <c r="V384" s="107">
        <v>3574.6579396920001</v>
      </c>
      <c r="W384" s="107">
        <v>3569.8547974319999</v>
      </c>
      <c r="X384" s="107">
        <v>3499.2829143690001</v>
      </c>
      <c r="Y384" s="107">
        <v>3456.4777679899998</v>
      </c>
    </row>
    <row r="385" spans="1:25" s="71" customFormat="1" ht="15.75" hidden="1" outlineLevel="1" x14ac:dyDescent="0.25">
      <c r="A385" s="121">
        <v>4</v>
      </c>
      <c r="B385" s="107">
        <v>2780.8128846440004</v>
      </c>
      <c r="C385" s="107">
        <v>2559.1364332920002</v>
      </c>
      <c r="D385" s="107">
        <v>2460.4318598489999</v>
      </c>
      <c r="E385" s="107">
        <v>2313.8330964420002</v>
      </c>
      <c r="F385" s="107">
        <v>2432.7680476420001</v>
      </c>
      <c r="G385" s="107">
        <v>2624.3905517100002</v>
      </c>
      <c r="H385" s="107">
        <v>2849.200481584</v>
      </c>
      <c r="I385" s="107">
        <v>3472.2023408650002</v>
      </c>
      <c r="J385" s="107">
        <v>3514.1497832690002</v>
      </c>
      <c r="K385" s="107">
        <v>3564.7085735820001</v>
      </c>
      <c r="L385" s="107">
        <v>3566.1037720479999</v>
      </c>
      <c r="M385" s="107">
        <v>3559.1735239300001</v>
      </c>
      <c r="N385" s="107">
        <v>3532.4131599100001</v>
      </c>
      <c r="O385" s="107">
        <v>3547.348645128</v>
      </c>
      <c r="P385" s="107">
        <v>3543.0829973589998</v>
      </c>
      <c r="Q385" s="107">
        <v>3546.0792432450003</v>
      </c>
      <c r="R385" s="107">
        <v>3524.2135099090001</v>
      </c>
      <c r="S385" s="107">
        <v>3522.5667182769998</v>
      </c>
      <c r="T385" s="107">
        <v>3516.4713020280001</v>
      </c>
      <c r="U385" s="107">
        <v>3534.3458528669998</v>
      </c>
      <c r="V385" s="107">
        <v>3642.9083039960001</v>
      </c>
      <c r="W385" s="107">
        <v>3663.6990483500003</v>
      </c>
      <c r="X385" s="107">
        <v>3529.0052161160002</v>
      </c>
      <c r="Y385" s="107">
        <v>3454.3049179200002</v>
      </c>
    </row>
    <row r="386" spans="1:25" s="71" customFormat="1" ht="15.75" hidden="1" outlineLevel="1" x14ac:dyDescent="0.25">
      <c r="A386" s="121">
        <v>5</v>
      </c>
      <c r="B386" s="107">
        <v>2733.0673633690003</v>
      </c>
      <c r="C386" s="107">
        <v>2524.0277505820004</v>
      </c>
      <c r="D386" s="107">
        <v>2436.587689344</v>
      </c>
      <c r="E386" s="107">
        <v>2288.6966519480002</v>
      </c>
      <c r="F386" s="107">
        <v>2367.296644217</v>
      </c>
      <c r="G386" s="107">
        <v>2544.3724888690003</v>
      </c>
      <c r="H386" s="107">
        <v>2717.685872084</v>
      </c>
      <c r="I386" s="107">
        <v>3145.1312250649999</v>
      </c>
      <c r="J386" s="107">
        <v>3470.4640608090003</v>
      </c>
      <c r="K386" s="107">
        <v>3521.8805550970001</v>
      </c>
      <c r="L386" s="107">
        <v>3523.0699046089999</v>
      </c>
      <c r="M386" s="107">
        <v>3516.9859244130002</v>
      </c>
      <c r="N386" s="107">
        <v>3504.8751442860002</v>
      </c>
      <c r="O386" s="107">
        <v>3507.6998493769997</v>
      </c>
      <c r="P386" s="107">
        <v>3497.2587329879998</v>
      </c>
      <c r="Q386" s="107">
        <v>3495.2917318720001</v>
      </c>
      <c r="R386" s="107">
        <v>3494.239614996</v>
      </c>
      <c r="S386" s="107">
        <v>3464.9518832630001</v>
      </c>
      <c r="T386" s="107">
        <v>3405.8160532000002</v>
      </c>
      <c r="U386" s="107">
        <v>3492.3183580920004</v>
      </c>
      <c r="V386" s="107">
        <v>3570.8382979899998</v>
      </c>
      <c r="W386" s="107">
        <v>3551.0653623530002</v>
      </c>
      <c r="X386" s="107">
        <v>3495.3717842430001</v>
      </c>
      <c r="Y386" s="107">
        <v>3047.0327624310003</v>
      </c>
    </row>
    <row r="387" spans="1:25" s="71" customFormat="1" ht="15.75" hidden="1" outlineLevel="1" x14ac:dyDescent="0.25">
      <c r="A387" s="121">
        <v>6</v>
      </c>
      <c r="B387" s="107">
        <v>2981.9273127020001</v>
      </c>
      <c r="C387" s="107">
        <v>2773.5852991480001</v>
      </c>
      <c r="D387" s="107">
        <v>2672.4562824690001</v>
      </c>
      <c r="E387" s="107">
        <v>2625.202511473</v>
      </c>
      <c r="F387" s="107">
        <v>2583.8954880370002</v>
      </c>
      <c r="G387" s="107">
        <v>2627.3639254899999</v>
      </c>
      <c r="H387" s="107">
        <v>2736.3037663679997</v>
      </c>
      <c r="I387" s="107">
        <v>2964.475895824</v>
      </c>
      <c r="J387" s="107">
        <v>3308.3008292690001</v>
      </c>
      <c r="K387" s="107">
        <v>3456.1918666649999</v>
      </c>
      <c r="L387" s="107">
        <v>3483.2381320100003</v>
      </c>
      <c r="M387" s="107">
        <v>3491.1290085800001</v>
      </c>
      <c r="N387" s="107">
        <v>3478.1490884250002</v>
      </c>
      <c r="O387" s="107">
        <v>3475.3929996520001</v>
      </c>
      <c r="P387" s="107">
        <v>3463.6138650620001</v>
      </c>
      <c r="Q387" s="107">
        <v>3438.6947055750002</v>
      </c>
      <c r="R387" s="107">
        <v>3400.2466953889998</v>
      </c>
      <c r="S387" s="107">
        <v>3404.3522384160001</v>
      </c>
      <c r="T387" s="107">
        <v>3451.1142591329999</v>
      </c>
      <c r="U387" s="107">
        <v>3484.6562025820003</v>
      </c>
      <c r="V387" s="107">
        <v>3574.7494281160002</v>
      </c>
      <c r="W387" s="107">
        <v>3532.3902878039999</v>
      </c>
      <c r="X387" s="107">
        <v>3482.7692538370002</v>
      </c>
      <c r="Y387" s="107">
        <v>3407.3484843019996</v>
      </c>
    </row>
    <row r="388" spans="1:25" s="71" customFormat="1" ht="15.75" hidden="1" outlineLevel="1" x14ac:dyDescent="0.25">
      <c r="A388" s="121">
        <v>7</v>
      </c>
      <c r="B388" s="107">
        <v>3020.9699976440002</v>
      </c>
      <c r="C388" s="107">
        <v>2755.1732538180004</v>
      </c>
      <c r="D388" s="107">
        <v>2659.7736996920003</v>
      </c>
      <c r="E388" s="107">
        <v>2605.932762168</v>
      </c>
      <c r="F388" s="107">
        <v>2511.2765514869998</v>
      </c>
      <c r="G388" s="107">
        <v>2543.3546801520001</v>
      </c>
      <c r="H388" s="107">
        <v>2712.7226250820004</v>
      </c>
      <c r="I388" s="107">
        <v>2768.0502494960001</v>
      </c>
      <c r="J388" s="107">
        <v>3132.1856130690003</v>
      </c>
      <c r="K388" s="107">
        <v>3397.6164031990002</v>
      </c>
      <c r="L388" s="107">
        <v>3408.4120372309999</v>
      </c>
      <c r="M388" s="107">
        <v>3389.656910311</v>
      </c>
      <c r="N388" s="107">
        <v>3367.9741538230001</v>
      </c>
      <c r="O388" s="107">
        <v>3369.2549917590004</v>
      </c>
      <c r="P388" s="107">
        <v>3367.1850661660001</v>
      </c>
      <c r="Q388" s="107">
        <v>3340.7449116299999</v>
      </c>
      <c r="R388" s="107">
        <v>3090.581252255</v>
      </c>
      <c r="S388" s="107">
        <v>3066.73708175</v>
      </c>
      <c r="T388" s="107">
        <v>3160.249687131</v>
      </c>
      <c r="U388" s="107">
        <v>3404.638139741</v>
      </c>
      <c r="V388" s="107">
        <v>3515.419185152</v>
      </c>
      <c r="W388" s="107">
        <v>3510.9476884290002</v>
      </c>
      <c r="X388" s="107">
        <v>3455.1397497890002</v>
      </c>
      <c r="Y388" s="107">
        <v>3437.3109431620001</v>
      </c>
    </row>
    <row r="389" spans="1:25" s="71" customFormat="1" ht="15.75" hidden="1" outlineLevel="1" x14ac:dyDescent="0.25">
      <c r="A389" s="121">
        <v>8</v>
      </c>
      <c r="B389" s="107">
        <v>3227.2077774459999</v>
      </c>
      <c r="C389" s="107">
        <v>2849.7265400220003</v>
      </c>
      <c r="D389" s="107">
        <v>2721.0137635070005</v>
      </c>
      <c r="E389" s="107">
        <v>2669.574397113</v>
      </c>
      <c r="F389" s="107">
        <v>2631.492340623</v>
      </c>
      <c r="G389" s="107">
        <v>2654.9133771669999</v>
      </c>
      <c r="H389" s="107">
        <v>2818.7005282330001</v>
      </c>
      <c r="I389" s="107">
        <v>2984.3631919910003</v>
      </c>
      <c r="J389" s="107">
        <v>3444.4470402340003</v>
      </c>
      <c r="K389" s="107">
        <v>3457.2211114350002</v>
      </c>
      <c r="L389" s="107">
        <v>3459.782787307</v>
      </c>
      <c r="M389" s="107">
        <v>3456.2490469300001</v>
      </c>
      <c r="N389" s="107">
        <v>3454.2591737080002</v>
      </c>
      <c r="O389" s="107">
        <v>3453.8017315880002</v>
      </c>
      <c r="P389" s="107">
        <v>3451.9490910019999</v>
      </c>
      <c r="Q389" s="107">
        <v>3453.9046560650004</v>
      </c>
      <c r="R389" s="107">
        <v>3454.3049179200002</v>
      </c>
      <c r="S389" s="107">
        <v>3454.9796450470003</v>
      </c>
      <c r="T389" s="107">
        <v>3455.9631456050001</v>
      </c>
      <c r="U389" s="107">
        <v>3464.9633193160003</v>
      </c>
      <c r="V389" s="107">
        <v>3588.1067380200002</v>
      </c>
      <c r="W389" s="107">
        <v>3566.9386039170004</v>
      </c>
      <c r="X389" s="107">
        <v>3499.568815694</v>
      </c>
      <c r="Y389" s="107">
        <v>3452.498021546</v>
      </c>
    </row>
    <row r="390" spans="1:25" s="71" customFormat="1" ht="15.75" hidden="1" outlineLevel="1" x14ac:dyDescent="0.25">
      <c r="A390" s="121">
        <v>9</v>
      </c>
      <c r="B390" s="107">
        <v>3371.633690783</v>
      </c>
      <c r="C390" s="107">
        <v>2843.5625074550003</v>
      </c>
      <c r="D390" s="107">
        <v>2695.2369000450003</v>
      </c>
      <c r="E390" s="107">
        <v>2652.2945210299999</v>
      </c>
      <c r="F390" s="107">
        <v>2544.7384425649998</v>
      </c>
      <c r="G390" s="107">
        <v>2571.933376599</v>
      </c>
      <c r="H390" s="107">
        <v>2706.15833066</v>
      </c>
      <c r="I390" s="107">
        <v>2931.9403250390005</v>
      </c>
      <c r="J390" s="107">
        <v>3415.868343787</v>
      </c>
      <c r="K390" s="107">
        <v>3436.1330297029999</v>
      </c>
      <c r="L390" s="107">
        <v>3432.8165743330001</v>
      </c>
      <c r="M390" s="107">
        <v>3412.7005571059999</v>
      </c>
      <c r="N390" s="107">
        <v>3405.507279769</v>
      </c>
      <c r="O390" s="107">
        <v>3410.8822246790005</v>
      </c>
      <c r="P390" s="107">
        <v>3364.7491868769998</v>
      </c>
      <c r="Q390" s="107">
        <v>3404.8782968540004</v>
      </c>
      <c r="R390" s="107">
        <v>3154.2686314120001</v>
      </c>
      <c r="S390" s="107">
        <v>3117.6046454940001</v>
      </c>
      <c r="T390" s="107">
        <v>3263.4600654559999</v>
      </c>
      <c r="U390" s="107">
        <v>3410.1846254459997</v>
      </c>
      <c r="V390" s="107">
        <v>3512.7317126970001</v>
      </c>
      <c r="W390" s="107">
        <v>3519.9936063519999</v>
      </c>
      <c r="X390" s="107">
        <v>3461.7612244760003</v>
      </c>
      <c r="Y390" s="107">
        <v>3441.1648930230003</v>
      </c>
    </row>
    <row r="391" spans="1:25" s="71" customFormat="1" ht="15.75" hidden="1" outlineLevel="1" x14ac:dyDescent="0.25">
      <c r="A391" s="121">
        <v>10</v>
      </c>
      <c r="B391" s="107">
        <v>3239.741691534</v>
      </c>
      <c r="C391" s="107">
        <v>2747.5110983080003</v>
      </c>
      <c r="D391" s="107">
        <v>2654.1014174040001</v>
      </c>
      <c r="E391" s="107">
        <v>2530.5005565800002</v>
      </c>
      <c r="F391" s="107">
        <v>2477.380090395</v>
      </c>
      <c r="G391" s="107">
        <v>2574.7580816899999</v>
      </c>
      <c r="H391" s="107">
        <v>2786.0391608649998</v>
      </c>
      <c r="I391" s="107">
        <v>3335.587251727</v>
      </c>
      <c r="J391" s="107">
        <v>3507.4825643700005</v>
      </c>
      <c r="K391" s="107">
        <v>3558.2243315309997</v>
      </c>
      <c r="L391" s="107">
        <v>3611.3791058750003</v>
      </c>
      <c r="M391" s="107">
        <v>3560.0197918519998</v>
      </c>
      <c r="N391" s="107">
        <v>3530.7549322249997</v>
      </c>
      <c r="O391" s="107">
        <v>3536.3014179299998</v>
      </c>
      <c r="P391" s="107">
        <v>3524.8196207179999</v>
      </c>
      <c r="Q391" s="107">
        <v>3514.0468587920004</v>
      </c>
      <c r="R391" s="107">
        <v>3502.5993697390004</v>
      </c>
      <c r="S391" s="107">
        <v>3500.6666767820002</v>
      </c>
      <c r="T391" s="107">
        <v>3508.2373438679997</v>
      </c>
      <c r="U391" s="107">
        <v>3527.3469884309998</v>
      </c>
      <c r="V391" s="107">
        <v>3651.599704276</v>
      </c>
      <c r="W391" s="107">
        <v>3646.2819396310001</v>
      </c>
      <c r="X391" s="107">
        <v>3485.8684241999999</v>
      </c>
      <c r="Y391" s="107">
        <v>3446.2882447669999</v>
      </c>
    </row>
    <row r="392" spans="1:25" s="71" customFormat="1" ht="15.75" hidden="1" outlineLevel="1" x14ac:dyDescent="0.25">
      <c r="A392" s="121">
        <v>11</v>
      </c>
      <c r="B392" s="107">
        <v>2848.1254926020001</v>
      </c>
      <c r="C392" s="107">
        <v>2682.3027241020004</v>
      </c>
      <c r="D392" s="107">
        <v>2572.4594350369998</v>
      </c>
      <c r="E392" s="107">
        <v>2526.200600652</v>
      </c>
      <c r="F392" s="107">
        <v>2528.8766370539997</v>
      </c>
      <c r="G392" s="107">
        <v>2680.9532698480002</v>
      </c>
      <c r="H392" s="107">
        <v>2889.7870336810001</v>
      </c>
      <c r="I392" s="107">
        <v>3407.0397108710004</v>
      </c>
      <c r="J392" s="107">
        <v>3501.19273522</v>
      </c>
      <c r="K392" s="107">
        <v>3520.1537110939998</v>
      </c>
      <c r="L392" s="107">
        <v>3516.8029475650001</v>
      </c>
      <c r="M392" s="107">
        <v>3501.6730494459998</v>
      </c>
      <c r="N392" s="107">
        <v>3494.491208162</v>
      </c>
      <c r="O392" s="107">
        <v>3501.0440665310002</v>
      </c>
      <c r="P392" s="107">
        <v>3491.0146480500002</v>
      </c>
      <c r="Q392" s="107">
        <v>3488.9904666689999</v>
      </c>
      <c r="R392" s="107">
        <v>3476.9826110190002</v>
      </c>
      <c r="S392" s="107">
        <v>3474.1235977690003</v>
      </c>
      <c r="T392" s="107">
        <v>3483.0322830559999</v>
      </c>
      <c r="U392" s="107">
        <v>3504.520626643</v>
      </c>
      <c r="V392" s="107">
        <v>3581.5081354390004</v>
      </c>
      <c r="W392" s="107">
        <v>3573.9145962470002</v>
      </c>
      <c r="X392" s="107">
        <v>3482.8607422609998</v>
      </c>
      <c r="Y392" s="107">
        <v>3381.6173650520004</v>
      </c>
    </row>
    <row r="393" spans="1:25" s="71" customFormat="1" ht="15.75" hidden="1" outlineLevel="1" x14ac:dyDescent="0.25">
      <c r="A393" s="121">
        <v>12</v>
      </c>
      <c r="B393" s="107">
        <v>2800.3456631680001</v>
      </c>
      <c r="C393" s="107">
        <v>2678.5516987179999</v>
      </c>
      <c r="D393" s="107">
        <v>2588.7215024030002</v>
      </c>
      <c r="E393" s="107">
        <v>2550.3078003760002</v>
      </c>
      <c r="F393" s="107">
        <v>2547.380170808</v>
      </c>
      <c r="G393" s="107">
        <v>2666.6925117569999</v>
      </c>
      <c r="H393" s="107">
        <v>2849.1318652660002</v>
      </c>
      <c r="I393" s="107">
        <v>3283.10720451</v>
      </c>
      <c r="J393" s="107">
        <v>3475.34725544</v>
      </c>
      <c r="K393" s="107">
        <v>3494.5598244800003</v>
      </c>
      <c r="L393" s="107">
        <v>3493.3476028619998</v>
      </c>
      <c r="M393" s="107">
        <v>3487.0692097649999</v>
      </c>
      <c r="N393" s="107">
        <v>3475.4730520230005</v>
      </c>
      <c r="O393" s="107">
        <v>3468.439879428</v>
      </c>
      <c r="P393" s="107">
        <v>3466.9074483260001</v>
      </c>
      <c r="Q393" s="107">
        <v>3466.1641048810002</v>
      </c>
      <c r="R393" s="107">
        <v>3463.5452487440002</v>
      </c>
      <c r="S393" s="107">
        <v>3457.5641930250003</v>
      </c>
      <c r="T393" s="107">
        <v>3458.5362575300001</v>
      </c>
      <c r="U393" s="107">
        <v>3467.3077101810004</v>
      </c>
      <c r="V393" s="107">
        <v>3506.933633826</v>
      </c>
      <c r="W393" s="107">
        <v>3523.287189616</v>
      </c>
      <c r="X393" s="107">
        <v>3488.1556347999999</v>
      </c>
      <c r="Y393" s="107">
        <v>3361.2611907119999</v>
      </c>
    </row>
    <row r="394" spans="1:25" s="71" customFormat="1" ht="15.75" hidden="1" outlineLevel="1" x14ac:dyDescent="0.25">
      <c r="A394" s="121">
        <v>13</v>
      </c>
      <c r="B394" s="107">
        <v>3034.0757143820001</v>
      </c>
      <c r="C394" s="107">
        <v>2814.3433920400003</v>
      </c>
      <c r="D394" s="107">
        <v>2738.4651803850002</v>
      </c>
      <c r="E394" s="107">
        <v>2688.4896287749998</v>
      </c>
      <c r="F394" s="107">
        <v>2646.3592095230001</v>
      </c>
      <c r="G394" s="107">
        <v>2673.7485564580002</v>
      </c>
      <c r="H394" s="107">
        <v>2733.1474157399998</v>
      </c>
      <c r="I394" s="107">
        <v>2953.9432910109999</v>
      </c>
      <c r="J394" s="107">
        <v>3297.7339162970002</v>
      </c>
      <c r="K394" s="107">
        <v>3452.749614712</v>
      </c>
      <c r="L394" s="107">
        <v>3466.5414946299998</v>
      </c>
      <c r="M394" s="107">
        <v>3468.1654141560002</v>
      </c>
      <c r="N394" s="107">
        <v>3447.7634956040001</v>
      </c>
      <c r="O394" s="107">
        <v>3437.6540247519997</v>
      </c>
      <c r="P394" s="107">
        <v>3457.73573382</v>
      </c>
      <c r="Q394" s="107">
        <v>3418.9675141500002</v>
      </c>
      <c r="R394" s="107">
        <v>3451.914782843</v>
      </c>
      <c r="S394" s="107">
        <v>3410.8822246790005</v>
      </c>
      <c r="T394" s="107">
        <v>3410.1846254459997</v>
      </c>
      <c r="U394" s="107">
        <v>3452.9668997190001</v>
      </c>
      <c r="V394" s="107">
        <v>3498.6310593480002</v>
      </c>
      <c r="W394" s="107">
        <v>3489.619449584</v>
      </c>
      <c r="X394" s="107">
        <v>3451.2400557159999</v>
      </c>
      <c r="Y394" s="107">
        <v>3099.947379662</v>
      </c>
    </row>
    <row r="395" spans="1:25" s="71" customFormat="1" ht="15.75" hidden="1" outlineLevel="1" x14ac:dyDescent="0.25">
      <c r="A395" s="121">
        <v>14</v>
      </c>
      <c r="B395" s="107">
        <v>2804.3368456650001</v>
      </c>
      <c r="C395" s="107">
        <v>2694.4935566000004</v>
      </c>
      <c r="D395" s="107">
        <v>2603.645551568</v>
      </c>
      <c r="E395" s="107">
        <v>2591.9693414550002</v>
      </c>
      <c r="F395" s="107">
        <v>2545.9163560239999</v>
      </c>
      <c r="G395" s="107">
        <v>2494.4998617360002</v>
      </c>
      <c r="H395" s="107">
        <v>2594.0049588890001</v>
      </c>
      <c r="I395" s="107">
        <v>2645.5701218660001</v>
      </c>
      <c r="J395" s="107">
        <v>2880.7982960230001</v>
      </c>
      <c r="K395" s="107">
        <v>3183.8651365760002</v>
      </c>
      <c r="L395" s="107">
        <v>3253.9109612010002</v>
      </c>
      <c r="M395" s="107">
        <v>3243.8586706140004</v>
      </c>
      <c r="N395" s="107">
        <v>3220.8950761900001</v>
      </c>
      <c r="O395" s="107">
        <v>3173.6413051939999</v>
      </c>
      <c r="P395" s="107">
        <v>3132.9289565140002</v>
      </c>
      <c r="Q395" s="107">
        <v>3092.8455907490002</v>
      </c>
      <c r="R395" s="107">
        <v>3065.3418832839998</v>
      </c>
      <c r="S395" s="107">
        <v>3067.2860122940001</v>
      </c>
      <c r="T395" s="107">
        <v>3084.3486033700001</v>
      </c>
      <c r="U395" s="107">
        <v>3157.8595520540002</v>
      </c>
      <c r="V395" s="107">
        <v>3486.3373023730001</v>
      </c>
      <c r="W395" s="107">
        <v>3481.1110261519998</v>
      </c>
      <c r="X395" s="107">
        <v>3357.6702700700002</v>
      </c>
      <c r="Y395" s="107">
        <v>3124.2261201810002</v>
      </c>
    </row>
    <row r="396" spans="1:25" s="71" customFormat="1" ht="15.75" hidden="1" outlineLevel="1" x14ac:dyDescent="0.25">
      <c r="A396" s="121">
        <v>15</v>
      </c>
      <c r="B396" s="107">
        <v>2773.951252844</v>
      </c>
      <c r="C396" s="107">
        <v>2615.2302732570001</v>
      </c>
      <c r="D396" s="107">
        <v>2505.4899086690002</v>
      </c>
      <c r="E396" s="107">
        <v>2469.8094233090001</v>
      </c>
      <c r="F396" s="107">
        <v>2484.4246990430001</v>
      </c>
      <c r="G396" s="107">
        <v>2593.3759759740001</v>
      </c>
      <c r="H396" s="107">
        <v>2776.7073416170001</v>
      </c>
      <c r="I396" s="107">
        <v>3269.3839409100001</v>
      </c>
      <c r="J396" s="107">
        <v>3464.6659819380002</v>
      </c>
      <c r="K396" s="107">
        <v>3474.8669412140002</v>
      </c>
      <c r="L396" s="107">
        <v>3525.082649937</v>
      </c>
      <c r="M396" s="107">
        <v>3483.8442428190001</v>
      </c>
      <c r="N396" s="107">
        <v>3467.3420183400003</v>
      </c>
      <c r="O396" s="107">
        <v>3462.5731842390005</v>
      </c>
      <c r="P396" s="107">
        <v>3460.1830491620003</v>
      </c>
      <c r="Q396" s="107">
        <v>3450.8855380730001</v>
      </c>
      <c r="R396" s="107">
        <v>3450.2336830519998</v>
      </c>
      <c r="S396" s="107">
        <v>3417.538007525</v>
      </c>
      <c r="T396" s="107">
        <v>3405.5187158220001</v>
      </c>
      <c r="U396" s="107">
        <v>3461.3838347269998</v>
      </c>
      <c r="V396" s="107">
        <v>3481.922985915</v>
      </c>
      <c r="W396" s="107">
        <v>3490.534333824</v>
      </c>
      <c r="X396" s="107">
        <v>3400.0637185410001</v>
      </c>
      <c r="Y396" s="107">
        <v>2779.1317848529998</v>
      </c>
    </row>
    <row r="397" spans="1:25" s="71" customFormat="1" ht="15.75" hidden="1" outlineLevel="1" x14ac:dyDescent="0.25">
      <c r="A397" s="121">
        <v>16</v>
      </c>
      <c r="B397" s="107">
        <v>2748.7576280849999</v>
      </c>
      <c r="C397" s="107">
        <v>2505.2726236620001</v>
      </c>
      <c r="D397" s="107">
        <v>2450.5168018980003</v>
      </c>
      <c r="E397" s="107">
        <v>2493.276204065</v>
      </c>
      <c r="F397" s="107">
        <v>2501.5215982780001</v>
      </c>
      <c r="G397" s="107">
        <v>2658.7444549219999</v>
      </c>
      <c r="H397" s="107">
        <v>2777.5993537510003</v>
      </c>
      <c r="I397" s="107">
        <v>3156.5329699060003</v>
      </c>
      <c r="J397" s="107">
        <v>3466.9531925380002</v>
      </c>
      <c r="K397" s="107">
        <v>3485.1136447019999</v>
      </c>
      <c r="L397" s="107">
        <v>3496.4582092780001</v>
      </c>
      <c r="M397" s="107">
        <v>3499.7403564890001</v>
      </c>
      <c r="N397" s="107">
        <v>3481.008101675</v>
      </c>
      <c r="O397" s="107">
        <v>3486.703256069</v>
      </c>
      <c r="P397" s="107">
        <v>3480.6993282439998</v>
      </c>
      <c r="Q397" s="107">
        <v>3476.4108083690003</v>
      </c>
      <c r="R397" s="107">
        <v>3471.6877184800001</v>
      </c>
      <c r="S397" s="107">
        <v>3464.0255629700005</v>
      </c>
      <c r="T397" s="107">
        <v>3470.4068805440002</v>
      </c>
      <c r="U397" s="107">
        <v>3481.7857532790003</v>
      </c>
      <c r="V397" s="107">
        <v>3524.3621785980004</v>
      </c>
      <c r="W397" s="107">
        <v>3599.782948133</v>
      </c>
      <c r="X397" s="107">
        <v>3469.8465139469999</v>
      </c>
      <c r="Y397" s="107">
        <v>3060.035554692</v>
      </c>
    </row>
    <row r="398" spans="1:25" s="71" customFormat="1" ht="15.75" hidden="1" outlineLevel="1" x14ac:dyDescent="0.25">
      <c r="A398" s="121">
        <v>17</v>
      </c>
      <c r="B398" s="107">
        <v>2686.6598602949998</v>
      </c>
      <c r="C398" s="107">
        <v>2578.1202812720003</v>
      </c>
      <c r="D398" s="107">
        <v>2479.873149949</v>
      </c>
      <c r="E398" s="107">
        <v>2448.6298531530001</v>
      </c>
      <c r="F398" s="107">
        <v>2422.2697509879999</v>
      </c>
      <c r="G398" s="107">
        <v>2557.8441593030002</v>
      </c>
      <c r="H398" s="107">
        <v>2754.429910373</v>
      </c>
      <c r="I398" s="107">
        <v>3217.6815452970004</v>
      </c>
      <c r="J398" s="107">
        <v>3459.6684267770001</v>
      </c>
      <c r="K398" s="107">
        <v>3489.7338101140003</v>
      </c>
      <c r="L398" s="107">
        <v>3515.2247722510001</v>
      </c>
      <c r="M398" s="107">
        <v>3543.9521373870002</v>
      </c>
      <c r="N398" s="107">
        <v>3475.5416683410003</v>
      </c>
      <c r="O398" s="107">
        <v>3478.2863210610003</v>
      </c>
      <c r="P398" s="107">
        <v>3475.7017730830003</v>
      </c>
      <c r="Q398" s="107">
        <v>3473.1057890520001</v>
      </c>
      <c r="R398" s="107">
        <v>3458.6849262189999</v>
      </c>
      <c r="S398" s="107">
        <v>3451.78898626</v>
      </c>
      <c r="T398" s="107">
        <v>3466.564366736</v>
      </c>
      <c r="U398" s="107">
        <v>3476.7767620650002</v>
      </c>
      <c r="V398" s="107">
        <v>3521.2287000759998</v>
      </c>
      <c r="W398" s="107">
        <v>3587.1461095680002</v>
      </c>
      <c r="X398" s="107">
        <v>3472.6369108790004</v>
      </c>
      <c r="Y398" s="107">
        <v>3140.1794141159999</v>
      </c>
    </row>
    <row r="399" spans="1:25" s="71" customFormat="1" ht="15.75" hidden="1" outlineLevel="1" x14ac:dyDescent="0.25">
      <c r="A399" s="121">
        <v>18</v>
      </c>
      <c r="B399" s="107">
        <v>2775.9754342249998</v>
      </c>
      <c r="C399" s="107">
        <v>2671.861607713</v>
      </c>
      <c r="D399" s="107">
        <v>2530.855074223</v>
      </c>
      <c r="E399" s="107">
        <v>2494.8315072730002</v>
      </c>
      <c r="F399" s="107">
        <v>2544.8642391480003</v>
      </c>
      <c r="G399" s="107">
        <v>2672.3076137800003</v>
      </c>
      <c r="H399" s="107">
        <v>2826.511352432</v>
      </c>
      <c r="I399" s="107">
        <v>3159.71219264</v>
      </c>
      <c r="J399" s="107">
        <v>3455.3455987429998</v>
      </c>
      <c r="K399" s="107">
        <v>3492.9473410070004</v>
      </c>
      <c r="L399" s="107">
        <v>3515.1447198799997</v>
      </c>
      <c r="M399" s="107">
        <v>3525.5057838980001</v>
      </c>
      <c r="N399" s="107">
        <v>3479.5557229440001</v>
      </c>
      <c r="O399" s="107">
        <v>3480.676456138</v>
      </c>
      <c r="P399" s="107">
        <v>3474.7754527900001</v>
      </c>
      <c r="Q399" s="107">
        <v>3468.4170073220002</v>
      </c>
      <c r="R399" s="107">
        <v>3472.053672176</v>
      </c>
      <c r="S399" s="107">
        <v>3450.5653285890003</v>
      </c>
      <c r="T399" s="107">
        <v>3453.16131262</v>
      </c>
      <c r="U399" s="107">
        <v>3483.7298822890002</v>
      </c>
      <c r="V399" s="107">
        <v>3557.3208833440003</v>
      </c>
      <c r="W399" s="107">
        <v>3614.8213578280001</v>
      </c>
      <c r="X399" s="107">
        <v>3503.1139921240001</v>
      </c>
      <c r="Y399" s="107">
        <v>3410.1045730750002</v>
      </c>
    </row>
    <row r="400" spans="1:25" s="71" customFormat="1" ht="15.75" hidden="1" outlineLevel="1" x14ac:dyDescent="0.25">
      <c r="A400" s="121">
        <v>19</v>
      </c>
      <c r="B400" s="107">
        <v>2774.0884854800001</v>
      </c>
      <c r="C400" s="107">
        <v>2678.3801579229998</v>
      </c>
      <c r="D400" s="107">
        <v>2575.6157856649997</v>
      </c>
      <c r="E400" s="107">
        <v>2527.1269209450002</v>
      </c>
      <c r="F400" s="107">
        <v>2527.2984617399998</v>
      </c>
      <c r="G400" s="107">
        <v>2660.8486886740002</v>
      </c>
      <c r="H400" s="107">
        <v>2839.8686623359999</v>
      </c>
      <c r="I400" s="107">
        <v>3231.4962973209999</v>
      </c>
      <c r="J400" s="107">
        <v>3423.5762435090001</v>
      </c>
      <c r="K400" s="107">
        <v>3488.750309556</v>
      </c>
      <c r="L400" s="107">
        <v>3483.3067483280001</v>
      </c>
      <c r="M400" s="107">
        <v>3477.9775476300001</v>
      </c>
      <c r="N400" s="107">
        <v>3468.4170073220002</v>
      </c>
      <c r="O400" s="107">
        <v>3465.2492206410002</v>
      </c>
      <c r="P400" s="107">
        <v>3460.274537586</v>
      </c>
      <c r="Q400" s="107">
        <v>3458.3761527880001</v>
      </c>
      <c r="R400" s="107">
        <v>3458.6048738480004</v>
      </c>
      <c r="S400" s="107">
        <v>3449.753368826</v>
      </c>
      <c r="T400" s="107">
        <v>3467.7765883540001</v>
      </c>
      <c r="U400" s="107">
        <v>3477.7030823579998</v>
      </c>
      <c r="V400" s="107">
        <v>3550.4706875970001</v>
      </c>
      <c r="W400" s="107">
        <v>3566.6298304860002</v>
      </c>
      <c r="X400" s="107">
        <v>3474.5009875179999</v>
      </c>
      <c r="Y400" s="107">
        <v>3349.9166261360001</v>
      </c>
    </row>
    <row r="401" spans="1:25" s="71" customFormat="1" ht="15.75" hidden="1" outlineLevel="1" x14ac:dyDescent="0.25">
      <c r="A401" s="121">
        <v>20</v>
      </c>
      <c r="B401" s="107">
        <v>3000.396538297</v>
      </c>
      <c r="C401" s="107">
        <v>2798.127068886</v>
      </c>
      <c r="D401" s="107">
        <v>2740.69521072</v>
      </c>
      <c r="E401" s="107">
        <v>2649.0809901370003</v>
      </c>
      <c r="F401" s="107">
        <v>2622.2291376929998</v>
      </c>
      <c r="G401" s="107">
        <v>2651.3796367899999</v>
      </c>
      <c r="H401" s="107">
        <v>2747.7169472619998</v>
      </c>
      <c r="I401" s="107">
        <v>2930.1105565589996</v>
      </c>
      <c r="J401" s="107">
        <v>3226.8075155910001</v>
      </c>
      <c r="K401" s="107">
        <v>3429.8317645000002</v>
      </c>
      <c r="L401" s="107">
        <v>3452.7381786589999</v>
      </c>
      <c r="M401" s="107">
        <v>3472.5225503490001</v>
      </c>
      <c r="N401" s="107">
        <v>3421.36908528</v>
      </c>
      <c r="O401" s="107">
        <v>3405.507279769</v>
      </c>
      <c r="P401" s="107">
        <v>3349.3562595390003</v>
      </c>
      <c r="Q401" s="107">
        <v>3304.3439549310001</v>
      </c>
      <c r="R401" s="107">
        <v>3308.5752945410004</v>
      </c>
      <c r="S401" s="107">
        <v>3303.0631169950002</v>
      </c>
      <c r="T401" s="107">
        <v>3300.043999003</v>
      </c>
      <c r="U401" s="107">
        <v>3345.6395423140002</v>
      </c>
      <c r="V401" s="107">
        <v>3518.9757976350002</v>
      </c>
      <c r="W401" s="107">
        <v>3523.4472943579999</v>
      </c>
      <c r="X401" s="107">
        <v>3483.1466435860002</v>
      </c>
      <c r="Y401" s="107">
        <v>3129.5667569320003</v>
      </c>
    </row>
    <row r="402" spans="1:25" s="75" customFormat="1" ht="15.75" hidden="1" outlineLevel="1" x14ac:dyDescent="0.25">
      <c r="A402" s="112">
        <v>21</v>
      </c>
      <c r="B402" s="107">
        <v>2963.7096802730002</v>
      </c>
      <c r="C402" s="107">
        <v>2744.6635211110001</v>
      </c>
      <c r="D402" s="107">
        <v>2657.795262523</v>
      </c>
      <c r="E402" s="107">
        <v>2576.5878501699999</v>
      </c>
      <c r="F402" s="107">
        <v>2537.762450235</v>
      </c>
      <c r="G402" s="107">
        <v>2520.6541149469999</v>
      </c>
      <c r="H402" s="107">
        <v>2627.7984955040001</v>
      </c>
      <c r="I402" s="107">
        <v>2657.6122856749998</v>
      </c>
      <c r="J402" s="107">
        <v>2876.9443461620003</v>
      </c>
      <c r="K402" s="107">
        <v>3129.2351113949999</v>
      </c>
      <c r="L402" s="107">
        <v>3152.2901942429999</v>
      </c>
      <c r="M402" s="107">
        <v>3196.3533064519997</v>
      </c>
      <c r="N402" s="107">
        <v>3157.630830994</v>
      </c>
      <c r="O402" s="107">
        <v>3153.0335376880003</v>
      </c>
      <c r="P402" s="107">
        <v>3144.2963931960003</v>
      </c>
      <c r="Q402" s="107">
        <v>3138.5554945900003</v>
      </c>
      <c r="R402" s="107">
        <v>3143.2557123730003</v>
      </c>
      <c r="S402" s="107">
        <v>3157.2420051919999</v>
      </c>
      <c r="T402" s="107">
        <v>3169.7873553330001</v>
      </c>
      <c r="U402" s="107">
        <v>3373.2690463620002</v>
      </c>
      <c r="V402" s="107">
        <v>3512.720276644</v>
      </c>
      <c r="W402" s="107">
        <v>3541.2074846670002</v>
      </c>
      <c r="X402" s="107">
        <v>3462.7218529279999</v>
      </c>
      <c r="Y402" s="107">
        <v>3126.6505634170003</v>
      </c>
    </row>
    <row r="403" spans="1:25" s="75" customFormat="1" ht="15.75" hidden="1" outlineLevel="1" x14ac:dyDescent="0.25">
      <c r="A403" s="112">
        <v>22</v>
      </c>
      <c r="B403" s="107">
        <v>2843.3795306070001</v>
      </c>
      <c r="C403" s="107">
        <v>2683.5492538789999</v>
      </c>
      <c r="D403" s="107">
        <v>2466.435787674</v>
      </c>
      <c r="E403" s="107">
        <v>2398.0024465219999</v>
      </c>
      <c r="F403" s="107">
        <v>2359.6116166010002</v>
      </c>
      <c r="G403" s="107">
        <v>2528.9338173189999</v>
      </c>
      <c r="H403" s="107">
        <v>2737.6646566750001</v>
      </c>
      <c r="I403" s="107">
        <v>3109.9081818250002</v>
      </c>
      <c r="J403" s="107">
        <v>3437.9170539709999</v>
      </c>
      <c r="K403" s="107">
        <v>3471.5733579500002</v>
      </c>
      <c r="L403" s="107">
        <v>3472.4081898189997</v>
      </c>
      <c r="M403" s="107">
        <v>3467.7651523009999</v>
      </c>
      <c r="N403" s="107">
        <v>3457.1524951170004</v>
      </c>
      <c r="O403" s="107">
        <v>3450.4395320060003</v>
      </c>
      <c r="P403" s="107">
        <v>3435.1724012510003</v>
      </c>
      <c r="Q403" s="107">
        <v>3429.0998571079999</v>
      </c>
      <c r="R403" s="107">
        <v>3430.3006426730003</v>
      </c>
      <c r="S403" s="107">
        <v>3433.2511443470003</v>
      </c>
      <c r="T403" s="107">
        <v>3330.4067197180002</v>
      </c>
      <c r="U403" s="107">
        <v>3436.2016460209998</v>
      </c>
      <c r="V403" s="107">
        <v>3500.4493917750001</v>
      </c>
      <c r="W403" s="107">
        <v>3540.2926004270003</v>
      </c>
      <c r="X403" s="107">
        <v>3429.2599618499999</v>
      </c>
      <c r="Y403" s="107">
        <v>3290.1975573700001</v>
      </c>
    </row>
    <row r="404" spans="1:25" s="75" customFormat="1" ht="15.75" hidden="1" outlineLevel="1" x14ac:dyDescent="0.25">
      <c r="A404" s="112">
        <v>23</v>
      </c>
      <c r="B404" s="107">
        <v>2740.5579780839998</v>
      </c>
      <c r="C404" s="107">
        <v>2527.4585664820002</v>
      </c>
      <c r="D404" s="107">
        <v>2421.2976864830002</v>
      </c>
      <c r="E404" s="107">
        <v>2368.0399876620004</v>
      </c>
      <c r="F404" s="107">
        <v>2359.7374131840002</v>
      </c>
      <c r="G404" s="107">
        <v>2518.790038308</v>
      </c>
      <c r="H404" s="107">
        <v>2739.036983035</v>
      </c>
      <c r="I404" s="107">
        <v>2963.309418418</v>
      </c>
      <c r="J404" s="107">
        <v>3495.7263018859999</v>
      </c>
      <c r="K404" s="107">
        <v>3522.8526196020002</v>
      </c>
      <c r="L404" s="107">
        <v>3524.9682894070002</v>
      </c>
      <c r="M404" s="107">
        <v>3513.9782424739997</v>
      </c>
      <c r="N404" s="107">
        <v>3498.5052627650002</v>
      </c>
      <c r="O404" s="107">
        <v>3508.7519662530003</v>
      </c>
      <c r="P404" s="107">
        <v>3488.6588211320004</v>
      </c>
      <c r="Q404" s="107">
        <v>3483.8328067660004</v>
      </c>
      <c r="R404" s="107">
        <v>3462.024253695</v>
      </c>
      <c r="S404" s="107">
        <v>3468.439879428</v>
      </c>
      <c r="T404" s="107">
        <v>3461.8755850060002</v>
      </c>
      <c r="U404" s="107">
        <v>3514.9846151380002</v>
      </c>
      <c r="V404" s="107">
        <v>3543.4260789489999</v>
      </c>
      <c r="W404" s="107">
        <v>3540.9901996600001</v>
      </c>
      <c r="X404" s="107">
        <v>3517.9351168120002</v>
      </c>
      <c r="Y404" s="107">
        <v>3029.2153918570002</v>
      </c>
    </row>
    <row r="405" spans="1:25" s="75" customFormat="1" ht="15.75" hidden="1" outlineLevel="1" x14ac:dyDescent="0.25">
      <c r="A405" s="112">
        <v>24</v>
      </c>
      <c r="B405" s="107">
        <v>2723.1523054179997</v>
      </c>
      <c r="C405" s="107">
        <v>2515.2562979310001</v>
      </c>
      <c r="D405" s="107">
        <v>2432.0475763029999</v>
      </c>
      <c r="E405" s="107">
        <v>2362.0017516779999</v>
      </c>
      <c r="F405" s="107">
        <v>2383.6616360600001</v>
      </c>
      <c r="G405" s="107">
        <v>2548.8096774330002</v>
      </c>
      <c r="H405" s="107">
        <v>2756.2368067470002</v>
      </c>
      <c r="I405" s="107">
        <v>3100.9880604850005</v>
      </c>
      <c r="J405" s="107">
        <v>3442.2970622700004</v>
      </c>
      <c r="K405" s="107">
        <v>3478.5150421210001</v>
      </c>
      <c r="L405" s="107">
        <v>3472.225212971</v>
      </c>
      <c r="M405" s="107">
        <v>3457.1296230110001</v>
      </c>
      <c r="N405" s="107">
        <v>3451.125695186</v>
      </c>
      <c r="O405" s="107">
        <v>3453.824603694</v>
      </c>
      <c r="P405" s="107">
        <v>3454.53363898</v>
      </c>
      <c r="Q405" s="107">
        <v>3451.2972359810001</v>
      </c>
      <c r="R405" s="107">
        <v>3448.3810424660001</v>
      </c>
      <c r="S405" s="107">
        <v>3449.250182494</v>
      </c>
      <c r="T405" s="107">
        <v>3441.5308467190002</v>
      </c>
      <c r="U405" s="107">
        <v>3459.3139091339999</v>
      </c>
      <c r="V405" s="107">
        <v>3492.8101083709998</v>
      </c>
      <c r="W405" s="107">
        <v>3484.8277433769999</v>
      </c>
      <c r="X405" s="107">
        <v>3457.7128617140002</v>
      </c>
      <c r="Y405" s="107">
        <v>3066.0623546229999</v>
      </c>
    </row>
    <row r="406" spans="1:25" s="75" customFormat="1" ht="15.75" hidden="1" outlineLevel="1" x14ac:dyDescent="0.25">
      <c r="A406" s="112">
        <v>25</v>
      </c>
      <c r="B406" s="107">
        <v>2761.6346237630005</v>
      </c>
      <c r="C406" s="107">
        <v>2613.8465108440005</v>
      </c>
      <c r="D406" s="107">
        <v>2488.907631819</v>
      </c>
      <c r="E406" s="107">
        <v>2418.9990398300001</v>
      </c>
      <c r="F406" s="107">
        <v>2432.7337394830001</v>
      </c>
      <c r="G406" s="107">
        <v>2535.4294954229999</v>
      </c>
      <c r="H406" s="107">
        <v>2739.1513435649999</v>
      </c>
      <c r="I406" s="107">
        <v>3094.1378647380002</v>
      </c>
      <c r="J406" s="107">
        <v>3462.984882147</v>
      </c>
      <c r="K406" s="107">
        <v>3479.9559847990004</v>
      </c>
      <c r="L406" s="107">
        <v>3479.4184903080004</v>
      </c>
      <c r="M406" s="107">
        <v>3466.9188843790002</v>
      </c>
      <c r="N406" s="107">
        <v>3438.7976300519999</v>
      </c>
      <c r="O406" s="107">
        <v>3437.4596118509999</v>
      </c>
      <c r="P406" s="107">
        <v>3432.9881151280001</v>
      </c>
      <c r="Q406" s="107">
        <v>3433.022423287</v>
      </c>
      <c r="R406" s="107">
        <v>3443.2348186160002</v>
      </c>
      <c r="S406" s="107">
        <v>3450.1307585750001</v>
      </c>
      <c r="T406" s="107">
        <v>3465.8438953969999</v>
      </c>
      <c r="U406" s="107">
        <v>3474.3180106700001</v>
      </c>
      <c r="V406" s="107">
        <v>3557.8240696760004</v>
      </c>
      <c r="W406" s="107">
        <v>3620.2877911619998</v>
      </c>
      <c r="X406" s="107">
        <v>3512.7660208560001</v>
      </c>
      <c r="Y406" s="107">
        <v>3069.527478682</v>
      </c>
    </row>
    <row r="407" spans="1:25" s="75" customFormat="1" ht="15.75" hidden="1" outlineLevel="1" x14ac:dyDescent="0.25">
      <c r="A407" s="112">
        <v>26</v>
      </c>
      <c r="B407" s="107">
        <v>2758.6498139300002</v>
      </c>
      <c r="C407" s="107">
        <v>2654.2272139870001</v>
      </c>
      <c r="D407" s="107">
        <v>2547.8261768749999</v>
      </c>
      <c r="E407" s="107">
        <v>2504.723693118</v>
      </c>
      <c r="F407" s="107">
        <v>2411.0509829950001</v>
      </c>
      <c r="G407" s="107">
        <v>2648.017437208</v>
      </c>
      <c r="H407" s="107">
        <v>2867.7955037620004</v>
      </c>
      <c r="I407" s="107">
        <v>3411.2367423220003</v>
      </c>
      <c r="J407" s="107">
        <v>3466.5758027890001</v>
      </c>
      <c r="K407" s="107">
        <v>3492.0438928200001</v>
      </c>
      <c r="L407" s="107">
        <v>3491.9295322899998</v>
      </c>
      <c r="M407" s="107">
        <v>3483.0437191090004</v>
      </c>
      <c r="N407" s="107">
        <v>3465.4893777540001</v>
      </c>
      <c r="O407" s="107">
        <v>3477.3256926089998</v>
      </c>
      <c r="P407" s="107">
        <v>3473.094352999</v>
      </c>
      <c r="Q407" s="107">
        <v>3462.3787713380002</v>
      </c>
      <c r="R407" s="107">
        <v>3434.7607033429999</v>
      </c>
      <c r="S407" s="107">
        <v>3441.0276603870002</v>
      </c>
      <c r="T407" s="107">
        <v>3441.9997248920004</v>
      </c>
      <c r="U407" s="107">
        <v>3486.1314534190001</v>
      </c>
      <c r="V407" s="107">
        <v>3626.0401258210004</v>
      </c>
      <c r="W407" s="107">
        <v>3589.5705528040003</v>
      </c>
      <c r="X407" s="107">
        <v>3714.8525134190004</v>
      </c>
      <c r="Y407" s="107">
        <v>3387.278211287</v>
      </c>
    </row>
    <row r="408" spans="1:25" s="75" customFormat="1" ht="15.75" hidden="1" outlineLevel="1" x14ac:dyDescent="0.25">
      <c r="A408" s="112">
        <v>27</v>
      </c>
      <c r="B408" s="107">
        <v>3369.1063230700001</v>
      </c>
      <c r="C408" s="107">
        <v>2800.5172039630002</v>
      </c>
      <c r="D408" s="107">
        <v>2734.5654863119998</v>
      </c>
      <c r="E408" s="107">
        <v>2729.1791053490001</v>
      </c>
      <c r="F408" s="107">
        <v>2641.4302706799999</v>
      </c>
      <c r="G408" s="107">
        <v>2631.9955269550001</v>
      </c>
      <c r="H408" s="107">
        <v>2729.1791053490001</v>
      </c>
      <c r="I408" s="107">
        <v>3100.9194441670002</v>
      </c>
      <c r="J408" s="107">
        <v>3453.7674234290002</v>
      </c>
      <c r="K408" s="107">
        <v>3486.874796864</v>
      </c>
      <c r="L408" s="107">
        <v>3462.984882147</v>
      </c>
      <c r="M408" s="107">
        <v>3421.7007308170005</v>
      </c>
      <c r="N408" s="107">
        <v>3397.2618855560004</v>
      </c>
      <c r="O408" s="107">
        <v>3410.9165328380004</v>
      </c>
      <c r="P408" s="107">
        <v>3386.5348678420005</v>
      </c>
      <c r="Q408" s="107">
        <v>3376.9743275340002</v>
      </c>
      <c r="R408" s="107">
        <v>3398.9201132409999</v>
      </c>
      <c r="S408" s="107">
        <v>3401.7562543849999</v>
      </c>
      <c r="T408" s="107">
        <v>3395.1347796979999</v>
      </c>
      <c r="U408" s="107">
        <v>3449.2158743350001</v>
      </c>
      <c r="V408" s="107">
        <v>3505.9958774799998</v>
      </c>
      <c r="W408" s="107">
        <v>3508.9120709950002</v>
      </c>
      <c r="X408" s="107">
        <v>3700.8433484940001</v>
      </c>
      <c r="Y408" s="107">
        <v>3493.3819110209997</v>
      </c>
    </row>
    <row r="409" spans="1:25" s="75" customFormat="1" ht="15.75" hidden="1" outlineLevel="1" x14ac:dyDescent="0.25">
      <c r="A409" s="112">
        <v>28</v>
      </c>
      <c r="B409" s="107">
        <v>2766.5406905</v>
      </c>
      <c r="C409" s="107">
        <v>2729.1333611370001</v>
      </c>
      <c r="D409" s="107">
        <v>2606.3787682350003</v>
      </c>
      <c r="E409" s="107">
        <v>2523.3415874020002</v>
      </c>
      <c r="F409" s="107">
        <v>2447.623480489</v>
      </c>
      <c r="G409" s="107">
        <v>2468.8373588039999</v>
      </c>
      <c r="H409" s="107">
        <v>2637.6335010840003</v>
      </c>
      <c r="I409" s="107">
        <v>2728.836023759</v>
      </c>
      <c r="J409" s="107">
        <v>2928.7382301990001</v>
      </c>
      <c r="K409" s="107">
        <v>3226.2928932060004</v>
      </c>
      <c r="L409" s="107">
        <v>3252.7330477420001</v>
      </c>
      <c r="M409" s="107">
        <v>3234.8013166380001</v>
      </c>
      <c r="N409" s="107">
        <v>3222.804897041</v>
      </c>
      <c r="O409" s="107">
        <v>3223.9141941819998</v>
      </c>
      <c r="P409" s="107">
        <v>3193.963171375</v>
      </c>
      <c r="Q409" s="107">
        <v>3149.5684136290001</v>
      </c>
      <c r="R409" s="107">
        <v>3219.1911042930001</v>
      </c>
      <c r="S409" s="107">
        <v>3217.3842079189999</v>
      </c>
      <c r="T409" s="107">
        <v>3152.9534853169998</v>
      </c>
      <c r="U409" s="107">
        <v>3245.734183306</v>
      </c>
      <c r="V409" s="107">
        <v>3512.3771950540004</v>
      </c>
      <c r="W409" s="107">
        <v>3510.5817347329998</v>
      </c>
      <c r="X409" s="107">
        <v>3690.6652613240003</v>
      </c>
      <c r="Y409" s="107">
        <v>3066.6799014850003</v>
      </c>
    </row>
    <row r="410" spans="1:25" s="115" customFormat="1" ht="15.75" hidden="1" outlineLevel="1" x14ac:dyDescent="0.25">
      <c r="A410" s="114">
        <v>29</v>
      </c>
      <c r="B410" s="107">
        <v>2859.847446927</v>
      </c>
      <c r="C410" s="107">
        <v>2729.6365474690001</v>
      </c>
      <c r="D410" s="107">
        <v>2620.7881950150004</v>
      </c>
      <c r="E410" s="107">
        <v>2540.3126900540001</v>
      </c>
      <c r="F410" s="107">
        <v>2534.1372214339999</v>
      </c>
      <c r="G410" s="107">
        <v>2589.1103282049999</v>
      </c>
      <c r="H410" s="107">
        <v>2826.6943292800001</v>
      </c>
      <c r="I410" s="107">
        <v>3140.4881875470001</v>
      </c>
      <c r="J410" s="107">
        <v>3465.649482496</v>
      </c>
      <c r="K410" s="107">
        <v>3526.203383131</v>
      </c>
      <c r="L410" s="107">
        <v>3529.5427106070001</v>
      </c>
      <c r="M410" s="107">
        <v>3512.880381386</v>
      </c>
      <c r="N410" s="107">
        <v>3479.6129032090003</v>
      </c>
      <c r="O410" s="107">
        <v>3495.7949182040002</v>
      </c>
      <c r="P410" s="107">
        <v>3487.2293145070003</v>
      </c>
      <c r="Q410" s="107">
        <v>3478.2863210610003</v>
      </c>
      <c r="R410" s="107">
        <v>3461.1551136670005</v>
      </c>
      <c r="S410" s="107">
        <v>3458.6506180599999</v>
      </c>
      <c r="T410" s="107">
        <v>3453.2985452560001</v>
      </c>
      <c r="U410" s="107">
        <v>3479.8301882160004</v>
      </c>
      <c r="V410" s="107">
        <v>3591.7319668210002</v>
      </c>
      <c r="W410" s="107">
        <v>3806.7869434859999</v>
      </c>
      <c r="X410" s="107">
        <v>3789.5756837210001</v>
      </c>
      <c r="Y410" s="107">
        <v>3471.0244274060001</v>
      </c>
    </row>
    <row r="411" spans="1:25" s="71" customFormat="1" ht="15.75" collapsed="1" x14ac:dyDescent="0.25">
      <c r="A411" s="121">
        <v>30</v>
      </c>
      <c r="B411" s="107">
        <v>2733.867887079</v>
      </c>
      <c r="C411" s="107">
        <v>2481.8858952770001</v>
      </c>
      <c r="D411" s="107">
        <v>2391.312355517</v>
      </c>
      <c r="E411" s="107">
        <v>2341.6341412850002</v>
      </c>
      <c r="F411" s="107">
        <v>2295.9699816560001</v>
      </c>
      <c r="G411" s="107">
        <v>2488.0956720559998</v>
      </c>
      <c r="H411" s="107">
        <v>2740.5122338720003</v>
      </c>
      <c r="I411" s="107">
        <v>3422.7642837459998</v>
      </c>
      <c r="J411" s="107">
        <v>3475.4730520230005</v>
      </c>
      <c r="K411" s="107">
        <v>3540.978763607</v>
      </c>
      <c r="L411" s="107">
        <v>3549.8302686289999</v>
      </c>
      <c r="M411" s="107">
        <v>3495.6462495149999</v>
      </c>
      <c r="N411" s="107">
        <v>3474.9927377970002</v>
      </c>
      <c r="O411" s="107">
        <v>3484.2788128329998</v>
      </c>
      <c r="P411" s="107">
        <v>3467.4449428170001</v>
      </c>
      <c r="Q411" s="107">
        <v>3465.317836959</v>
      </c>
      <c r="R411" s="107">
        <v>3469.560612622</v>
      </c>
      <c r="S411" s="107">
        <v>3471.5390497910003</v>
      </c>
      <c r="T411" s="107">
        <v>3457.7586059260002</v>
      </c>
      <c r="U411" s="107">
        <v>3131.3622172529999</v>
      </c>
      <c r="V411" s="107">
        <v>3474.8097609490001</v>
      </c>
      <c r="W411" s="107">
        <v>3548.3893259510005</v>
      </c>
      <c r="X411" s="107">
        <v>3494.1709986779997</v>
      </c>
      <c r="Y411" s="107">
        <v>2980.4291897590001</v>
      </c>
    </row>
    <row r="412" spans="1:25" s="71" customFormat="1" ht="15.75" x14ac:dyDescent="0.25">
      <c r="A412" s="125">
        <v>31</v>
      </c>
      <c r="B412" s="107">
        <v>2726.674609742</v>
      </c>
      <c r="C412" s="107">
        <v>2541.9823537920001</v>
      </c>
      <c r="D412" s="107">
        <v>2451.1915290249999</v>
      </c>
      <c r="E412" s="107">
        <v>2389.3682265070001</v>
      </c>
      <c r="F412" s="107">
        <v>2378.9842903830004</v>
      </c>
      <c r="G412" s="107">
        <v>2476.133560618</v>
      </c>
      <c r="H412" s="107">
        <v>2707.7593780800003</v>
      </c>
      <c r="I412" s="107">
        <v>3069.5960949999999</v>
      </c>
      <c r="J412" s="107">
        <v>3449.8219851439999</v>
      </c>
      <c r="K412" s="107">
        <v>3477.131279708</v>
      </c>
      <c r="L412" s="107">
        <v>3485.5253426099998</v>
      </c>
      <c r="M412" s="107">
        <v>3485.3423657620001</v>
      </c>
      <c r="N412" s="107">
        <v>3465.0891158989998</v>
      </c>
      <c r="O412" s="107">
        <v>3478.5607863329997</v>
      </c>
      <c r="P412" s="107">
        <v>3468.1196699440002</v>
      </c>
      <c r="Q412" s="107">
        <v>3466.7930877959998</v>
      </c>
      <c r="R412" s="107">
        <v>3465.2149124820003</v>
      </c>
      <c r="S412" s="107">
        <v>3458.7192343779998</v>
      </c>
      <c r="T412" s="107">
        <v>3431.7187132449999</v>
      </c>
      <c r="U412" s="107">
        <v>3259.6518598070002</v>
      </c>
      <c r="V412" s="107">
        <v>3467.6850999300004</v>
      </c>
      <c r="W412" s="107">
        <v>3613.5062117329999</v>
      </c>
      <c r="X412" s="107">
        <v>3463.3279637370001</v>
      </c>
      <c r="Y412" s="107">
        <v>2995.3532389239999</v>
      </c>
    </row>
    <row r="413" spans="1:25" s="71" customFormat="1" ht="15.75" x14ac:dyDescent="0.25">
      <c r="A413" s="46"/>
    </row>
    <row r="414" spans="1:25" s="71" customFormat="1" ht="15.75" x14ac:dyDescent="0.25">
      <c r="A414" s="156" t="s">
        <v>32</v>
      </c>
      <c r="B414" s="156" t="s">
        <v>123</v>
      </c>
      <c r="C414" s="156"/>
      <c r="D414" s="156"/>
      <c r="E414" s="156"/>
      <c r="F414" s="156"/>
      <c r="G414" s="156"/>
      <c r="H414" s="156"/>
      <c r="I414" s="156"/>
      <c r="J414" s="156"/>
      <c r="K414" s="156"/>
      <c r="L414" s="156"/>
      <c r="M414" s="156"/>
      <c r="N414" s="156"/>
      <c r="O414" s="156"/>
      <c r="P414" s="156"/>
      <c r="Q414" s="156"/>
      <c r="R414" s="156"/>
      <c r="S414" s="156"/>
      <c r="T414" s="156"/>
      <c r="U414" s="156"/>
      <c r="V414" s="156"/>
      <c r="W414" s="156"/>
      <c r="X414" s="156"/>
      <c r="Y414" s="156"/>
    </row>
    <row r="415" spans="1:25" s="83" customFormat="1" ht="12.75" x14ac:dyDescent="0.2">
      <c r="A415" s="156"/>
      <c r="B415" s="82" t="s">
        <v>33</v>
      </c>
      <c r="C415" s="82" t="s">
        <v>34</v>
      </c>
      <c r="D415" s="82" t="s">
        <v>35</v>
      </c>
      <c r="E415" s="82" t="s">
        <v>36</v>
      </c>
      <c r="F415" s="82" t="s">
        <v>37</v>
      </c>
      <c r="G415" s="82" t="s">
        <v>38</v>
      </c>
      <c r="H415" s="82" t="s">
        <v>39</v>
      </c>
      <c r="I415" s="82" t="s">
        <v>40</v>
      </c>
      <c r="J415" s="82" t="s">
        <v>41</v>
      </c>
      <c r="K415" s="82" t="s">
        <v>42</v>
      </c>
      <c r="L415" s="82" t="s">
        <v>43</v>
      </c>
      <c r="M415" s="82" t="s">
        <v>44</v>
      </c>
      <c r="N415" s="82" t="s">
        <v>45</v>
      </c>
      <c r="O415" s="82" t="s">
        <v>46</v>
      </c>
      <c r="P415" s="82" t="s">
        <v>47</v>
      </c>
      <c r="Q415" s="82" t="s">
        <v>48</v>
      </c>
      <c r="R415" s="82" t="s">
        <v>49</v>
      </c>
      <c r="S415" s="82" t="s">
        <v>50</v>
      </c>
      <c r="T415" s="82" t="s">
        <v>51</v>
      </c>
      <c r="U415" s="82" t="s">
        <v>52</v>
      </c>
      <c r="V415" s="82" t="s">
        <v>53</v>
      </c>
      <c r="W415" s="82" t="s">
        <v>54</v>
      </c>
      <c r="X415" s="82" t="s">
        <v>55</v>
      </c>
      <c r="Y415" s="82" t="s">
        <v>56</v>
      </c>
    </row>
    <row r="416" spans="1:25" s="71" customFormat="1" ht="15.75" x14ac:dyDescent="0.25">
      <c r="A416" s="121">
        <v>1</v>
      </c>
      <c r="B416" s="107">
        <v>3661.2776638160003</v>
      </c>
      <c r="C416" s="107">
        <v>3527.3500471329999</v>
      </c>
      <c r="D416" s="107">
        <v>3399.2548174799999</v>
      </c>
      <c r="E416" s="107">
        <v>2974.6112974839998</v>
      </c>
      <c r="F416" s="107">
        <v>3316.858055615</v>
      </c>
      <c r="G416" s="107">
        <v>2915.8414211169998</v>
      </c>
      <c r="H416" s="107">
        <v>3322.724750804</v>
      </c>
      <c r="I416" s="107">
        <v>3552.795265058</v>
      </c>
      <c r="J416" s="107">
        <v>3598.4136804749996</v>
      </c>
      <c r="K416" s="107">
        <v>3613.6236309650003</v>
      </c>
      <c r="L416" s="107">
        <v>3609.2207505599999</v>
      </c>
      <c r="M416" s="107">
        <v>3602.8851771979998</v>
      </c>
      <c r="N416" s="107">
        <v>3583.6497360519998</v>
      </c>
      <c r="O416" s="107">
        <v>3560.5946532040007</v>
      </c>
      <c r="P416" s="107">
        <v>3545.3503945550001</v>
      </c>
      <c r="Q416" s="107">
        <v>3544.8815163820004</v>
      </c>
      <c r="R416" s="107">
        <v>3553.458556132</v>
      </c>
      <c r="S416" s="107">
        <v>3578.8809019509999</v>
      </c>
      <c r="T416" s="107">
        <v>3564.3685506940001</v>
      </c>
      <c r="U416" s="107">
        <v>3612.8688514670002</v>
      </c>
      <c r="V416" s="107">
        <v>3876.2754602160003</v>
      </c>
      <c r="W416" s="107">
        <v>3877.2132165620001</v>
      </c>
      <c r="X416" s="107">
        <v>3862.4264000329995</v>
      </c>
      <c r="Y416" s="107">
        <v>3721.133965218</v>
      </c>
    </row>
    <row r="417" spans="1:25" s="71" customFormat="1" ht="15.75" hidden="1" outlineLevel="1" x14ac:dyDescent="0.25">
      <c r="A417" s="121">
        <v>2</v>
      </c>
      <c r="B417" s="107">
        <v>3321.1923197019996</v>
      </c>
      <c r="C417" s="107">
        <v>2873.08201895</v>
      </c>
      <c r="D417" s="107">
        <v>2815.7873934200002</v>
      </c>
      <c r="E417" s="107">
        <v>2772.318955967</v>
      </c>
      <c r="F417" s="107">
        <v>2792.7208745190001</v>
      </c>
      <c r="G417" s="107">
        <v>2869.8341798980005</v>
      </c>
      <c r="H417" s="107">
        <v>3065.1162209260001</v>
      </c>
      <c r="I417" s="107">
        <v>3589.5964836120002</v>
      </c>
      <c r="J417" s="107">
        <v>3655.6053815280002</v>
      </c>
      <c r="K417" s="107">
        <v>3670.6437912230003</v>
      </c>
      <c r="L417" s="107">
        <v>3668.9055111670004</v>
      </c>
      <c r="M417" s="107">
        <v>3663.1874846669998</v>
      </c>
      <c r="N417" s="107">
        <v>3650.8594195329997</v>
      </c>
      <c r="O417" s="107">
        <v>3652.3575424760002</v>
      </c>
      <c r="P417" s="107">
        <v>3645.8847364780004</v>
      </c>
      <c r="Q417" s="107">
        <v>3644.9698522380004</v>
      </c>
      <c r="R417" s="107">
        <v>3639.400494427</v>
      </c>
      <c r="S417" s="107">
        <v>3628.3418311760001</v>
      </c>
      <c r="T417" s="107">
        <v>3626.0317484699999</v>
      </c>
      <c r="U417" s="107">
        <v>3666.6297366200001</v>
      </c>
      <c r="V417" s="107">
        <v>3747.8714571320002</v>
      </c>
      <c r="W417" s="107">
        <v>3750.6732901169999</v>
      </c>
      <c r="X417" s="107">
        <v>3626.0546205760002</v>
      </c>
      <c r="Y417" s="107">
        <v>3578.8351577390004</v>
      </c>
    </row>
    <row r="418" spans="1:25" s="71" customFormat="1" ht="15.75" hidden="1" outlineLevel="1" x14ac:dyDescent="0.25">
      <c r="A418" s="121">
        <v>3</v>
      </c>
      <c r="B418" s="107">
        <v>2995.8023036929999</v>
      </c>
      <c r="C418" s="107">
        <v>2792.8466711020001</v>
      </c>
      <c r="D418" s="107">
        <v>2696.4178722060001</v>
      </c>
      <c r="E418" s="107">
        <v>2637.7852284749997</v>
      </c>
      <c r="F418" s="107">
        <v>2577.7802583840003</v>
      </c>
      <c r="G418" s="107">
        <v>2721.1654908979999</v>
      </c>
      <c r="H418" s="107">
        <v>2911.6329536130006</v>
      </c>
      <c r="I418" s="107">
        <v>3472.468428786</v>
      </c>
      <c r="J418" s="107">
        <v>3625.5971784559997</v>
      </c>
      <c r="K418" s="107">
        <v>3636.278451958</v>
      </c>
      <c r="L418" s="107">
        <v>3632.5388626269996</v>
      </c>
      <c r="M418" s="107">
        <v>3629.3024596280002</v>
      </c>
      <c r="N418" s="107">
        <v>3599.282820503</v>
      </c>
      <c r="O418" s="107">
        <v>3608.4430989560001</v>
      </c>
      <c r="P418" s="107">
        <v>3620.1993614399998</v>
      </c>
      <c r="Q418" s="107">
        <v>3619.2616050940001</v>
      </c>
      <c r="R418" s="107">
        <v>3606.4074815220001</v>
      </c>
      <c r="S418" s="107">
        <v>3606.5332781049997</v>
      </c>
      <c r="T418" s="107">
        <v>3603.6857009080004</v>
      </c>
      <c r="U418" s="107">
        <v>3639.9951691830001</v>
      </c>
      <c r="V418" s="107">
        <v>3696.6379396920001</v>
      </c>
      <c r="W418" s="107">
        <v>3691.834797432</v>
      </c>
      <c r="X418" s="107">
        <v>3621.2629143690001</v>
      </c>
      <c r="Y418" s="107">
        <v>3578.4577679900003</v>
      </c>
    </row>
    <row r="419" spans="1:25" s="71" customFormat="1" ht="15.75" hidden="1" outlineLevel="1" x14ac:dyDescent="0.25">
      <c r="A419" s="121">
        <v>4</v>
      </c>
      <c r="B419" s="107">
        <v>2902.792884644</v>
      </c>
      <c r="C419" s="107">
        <v>2681.1164332920002</v>
      </c>
      <c r="D419" s="107">
        <v>2582.4118598489999</v>
      </c>
      <c r="E419" s="107">
        <v>2435.8130964420002</v>
      </c>
      <c r="F419" s="107">
        <v>2554.7480476420001</v>
      </c>
      <c r="G419" s="107">
        <v>2746.3705517100002</v>
      </c>
      <c r="H419" s="107">
        <v>2971.1804815840005</v>
      </c>
      <c r="I419" s="107">
        <v>3594.1823408649998</v>
      </c>
      <c r="J419" s="107">
        <v>3636.1297832690002</v>
      </c>
      <c r="K419" s="107">
        <v>3686.6885735820001</v>
      </c>
      <c r="L419" s="107">
        <v>3688.0837720480004</v>
      </c>
      <c r="M419" s="107">
        <v>3681.1535239299997</v>
      </c>
      <c r="N419" s="107">
        <v>3654.3931599100006</v>
      </c>
      <c r="O419" s="107">
        <v>3669.3286451280001</v>
      </c>
      <c r="P419" s="107">
        <v>3665.0629973589994</v>
      </c>
      <c r="Q419" s="107">
        <v>3668.0592432450003</v>
      </c>
      <c r="R419" s="107">
        <v>3646.1935099089997</v>
      </c>
      <c r="S419" s="107">
        <v>3644.5467182769999</v>
      </c>
      <c r="T419" s="107">
        <v>3638.4513020280001</v>
      </c>
      <c r="U419" s="107">
        <v>3656.3258528670003</v>
      </c>
      <c r="V419" s="107">
        <v>3764.8883039960001</v>
      </c>
      <c r="W419" s="107">
        <v>3785.6790483500004</v>
      </c>
      <c r="X419" s="107">
        <v>3650.9852161159997</v>
      </c>
      <c r="Y419" s="107">
        <v>3576.2849179200002</v>
      </c>
    </row>
    <row r="420" spans="1:25" s="71" customFormat="1" ht="15.75" hidden="1" outlineLevel="1" x14ac:dyDescent="0.25">
      <c r="A420" s="121">
        <v>5</v>
      </c>
      <c r="B420" s="107">
        <v>2855.0473633689999</v>
      </c>
      <c r="C420" s="107">
        <v>2646.007750582</v>
      </c>
      <c r="D420" s="107">
        <v>2558.567689344</v>
      </c>
      <c r="E420" s="107">
        <v>2410.6766519480002</v>
      </c>
      <c r="F420" s="107">
        <v>2489.276644217</v>
      </c>
      <c r="G420" s="107">
        <v>2666.3524888689999</v>
      </c>
      <c r="H420" s="107">
        <v>2839.6658720840001</v>
      </c>
      <c r="I420" s="107">
        <v>3267.1112250650003</v>
      </c>
      <c r="J420" s="107">
        <v>3592.4440608089999</v>
      </c>
      <c r="K420" s="107">
        <v>3643.8605550969996</v>
      </c>
      <c r="L420" s="107">
        <v>3645.0499046089999</v>
      </c>
      <c r="M420" s="107">
        <v>3638.9659244130003</v>
      </c>
      <c r="N420" s="107">
        <v>3626.8551442859998</v>
      </c>
      <c r="O420" s="107">
        <v>3629.6798493770002</v>
      </c>
      <c r="P420" s="107">
        <v>3619.2387329880003</v>
      </c>
      <c r="Q420" s="107">
        <v>3617.2717318719997</v>
      </c>
      <c r="R420" s="107">
        <v>3616.219614996</v>
      </c>
      <c r="S420" s="107">
        <v>3586.9318832630001</v>
      </c>
      <c r="T420" s="107">
        <v>3527.7960531999997</v>
      </c>
      <c r="U420" s="107">
        <v>3614.2983580919999</v>
      </c>
      <c r="V420" s="107">
        <v>3692.8182979900002</v>
      </c>
      <c r="W420" s="107">
        <v>3673.0453623530002</v>
      </c>
      <c r="X420" s="107">
        <v>3617.3517842430001</v>
      </c>
      <c r="Y420" s="107">
        <v>3169.0127624309998</v>
      </c>
    </row>
    <row r="421" spans="1:25" s="71" customFormat="1" ht="15.75" hidden="1" outlineLevel="1" x14ac:dyDescent="0.25">
      <c r="A421" s="121">
        <v>6</v>
      </c>
      <c r="B421" s="107">
        <v>3103.9073127019997</v>
      </c>
      <c r="C421" s="107">
        <v>2895.5652991479997</v>
      </c>
      <c r="D421" s="107">
        <v>2794.4362824690002</v>
      </c>
      <c r="E421" s="107">
        <v>2747.182511473</v>
      </c>
      <c r="F421" s="107">
        <v>2705.8754880369997</v>
      </c>
      <c r="G421" s="107">
        <v>2749.3439254899999</v>
      </c>
      <c r="H421" s="107">
        <v>2858.2837663680002</v>
      </c>
      <c r="I421" s="107">
        <v>3086.4558958239995</v>
      </c>
      <c r="J421" s="107">
        <v>3430.2808292690002</v>
      </c>
      <c r="K421" s="107">
        <v>3578.1718666650004</v>
      </c>
      <c r="L421" s="107">
        <v>3605.2181320099999</v>
      </c>
      <c r="M421" s="107">
        <v>3613.1090085800001</v>
      </c>
      <c r="N421" s="107">
        <v>3600.1290884250002</v>
      </c>
      <c r="O421" s="107">
        <v>3597.3729996519996</v>
      </c>
      <c r="P421" s="107">
        <v>3585.5938650620001</v>
      </c>
      <c r="Q421" s="107">
        <v>3560.6747055750002</v>
      </c>
      <c r="R421" s="107">
        <v>3522.2266953890003</v>
      </c>
      <c r="S421" s="107">
        <v>3526.3322384160001</v>
      </c>
      <c r="T421" s="107">
        <v>3573.0942591330004</v>
      </c>
      <c r="U421" s="107">
        <v>3606.6362025819999</v>
      </c>
      <c r="V421" s="107">
        <v>3696.7294281160002</v>
      </c>
      <c r="W421" s="107">
        <v>3654.3702878040003</v>
      </c>
      <c r="X421" s="107">
        <v>3604.7492538370002</v>
      </c>
      <c r="Y421" s="107">
        <v>3529.3284843020001</v>
      </c>
    </row>
    <row r="422" spans="1:25" s="71" customFormat="1" ht="15.75" hidden="1" outlineLevel="1" x14ac:dyDescent="0.25">
      <c r="A422" s="121">
        <v>7</v>
      </c>
      <c r="B422" s="107">
        <v>3142.9499976440002</v>
      </c>
      <c r="C422" s="107">
        <v>2877.1532538179999</v>
      </c>
      <c r="D422" s="107">
        <v>2781.7536996920003</v>
      </c>
      <c r="E422" s="107">
        <v>2727.912762168</v>
      </c>
      <c r="F422" s="107">
        <v>2633.2565514870003</v>
      </c>
      <c r="G422" s="107">
        <v>2665.3346801520001</v>
      </c>
      <c r="H422" s="107">
        <v>2834.7026250819999</v>
      </c>
      <c r="I422" s="107">
        <v>2890.0302494960001</v>
      </c>
      <c r="J422" s="107">
        <v>3254.1656130689998</v>
      </c>
      <c r="K422" s="107">
        <v>3519.5964031989997</v>
      </c>
      <c r="L422" s="107">
        <v>3530.3920372309999</v>
      </c>
      <c r="M422" s="107">
        <v>3511.6369103109996</v>
      </c>
      <c r="N422" s="107">
        <v>3489.9541538230005</v>
      </c>
      <c r="O422" s="107">
        <v>3491.234991759</v>
      </c>
      <c r="P422" s="107">
        <v>3489.1650661660005</v>
      </c>
      <c r="Q422" s="107">
        <v>3462.7249116300004</v>
      </c>
      <c r="R422" s="107">
        <v>3212.561252255</v>
      </c>
      <c r="S422" s="107">
        <v>3188.71708175</v>
      </c>
      <c r="T422" s="107">
        <v>3282.229687131</v>
      </c>
      <c r="U422" s="107">
        <v>3526.618139741</v>
      </c>
      <c r="V422" s="107">
        <v>3637.3991851519995</v>
      </c>
      <c r="W422" s="107">
        <v>3632.9276884290002</v>
      </c>
      <c r="X422" s="107">
        <v>3577.1197497889998</v>
      </c>
      <c r="Y422" s="107">
        <v>3559.2909431620001</v>
      </c>
    </row>
    <row r="423" spans="1:25" s="71" customFormat="1" ht="15.75" hidden="1" outlineLevel="1" x14ac:dyDescent="0.25">
      <c r="A423" s="121">
        <v>8</v>
      </c>
      <c r="B423" s="107">
        <v>3349.1877774459999</v>
      </c>
      <c r="C423" s="107">
        <v>2971.7065400219999</v>
      </c>
      <c r="D423" s="107">
        <v>2842.993763507</v>
      </c>
      <c r="E423" s="107">
        <v>2791.5543971130001</v>
      </c>
      <c r="F423" s="107">
        <v>2753.472340623</v>
      </c>
      <c r="G423" s="107">
        <v>2776.8933771669999</v>
      </c>
      <c r="H423" s="107">
        <v>2940.6805282330001</v>
      </c>
      <c r="I423" s="107">
        <v>3106.3431919909999</v>
      </c>
      <c r="J423" s="107">
        <v>3566.4270402339998</v>
      </c>
      <c r="K423" s="107">
        <v>3579.2011114349998</v>
      </c>
      <c r="L423" s="107">
        <v>3581.7627873070001</v>
      </c>
      <c r="M423" s="107">
        <v>3578.2290469300001</v>
      </c>
      <c r="N423" s="107">
        <v>3576.2391737079997</v>
      </c>
      <c r="O423" s="107">
        <v>3575.7817315880002</v>
      </c>
      <c r="P423" s="107">
        <v>3573.929091002</v>
      </c>
      <c r="Q423" s="107">
        <v>3575.8846560649999</v>
      </c>
      <c r="R423" s="107">
        <v>3576.2849179200002</v>
      </c>
      <c r="S423" s="107">
        <v>3576.9596450469999</v>
      </c>
      <c r="T423" s="107">
        <v>3577.9431456050002</v>
      </c>
      <c r="U423" s="107">
        <v>3586.9433193160003</v>
      </c>
      <c r="V423" s="107">
        <v>3710.0867380200002</v>
      </c>
      <c r="W423" s="107">
        <v>3688.9186039169999</v>
      </c>
      <c r="X423" s="107">
        <v>3621.548815694</v>
      </c>
      <c r="Y423" s="107">
        <v>3574.4780215460005</v>
      </c>
    </row>
    <row r="424" spans="1:25" s="71" customFormat="1" ht="15.75" hidden="1" outlineLevel="1" x14ac:dyDescent="0.25">
      <c r="A424" s="121">
        <v>9</v>
      </c>
      <c r="B424" s="107">
        <v>3493.6136907829996</v>
      </c>
      <c r="C424" s="107">
        <v>2965.5425074549998</v>
      </c>
      <c r="D424" s="107">
        <v>2817.2169000450003</v>
      </c>
      <c r="E424" s="107">
        <v>2774.27452103</v>
      </c>
      <c r="F424" s="107">
        <v>2666.7184425649998</v>
      </c>
      <c r="G424" s="107">
        <v>2693.913376599</v>
      </c>
      <c r="H424" s="107">
        <v>2828.1383306600001</v>
      </c>
      <c r="I424" s="107">
        <v>3053.9203250390001</v>
      </c>
      <c r="J424" s="107">
        <v>3537.8483437870004</v>
      </c>
      <c r="K424" s="107">
        <v>3558.1130297030004</v>
      </c>
      <c r="L424" s="107">
        <v>3554.7965743329996</v>
      </c>
      <c r="M424" s="107">
        <v>3534.6805571059999</v>
      </c>
      <c r="N424" s="107">
        <v>3527.4872797690005</v>
      </c>
      <c r="O424" s="107">
        <v>3532.8622246790001</v>
      </c>
      <c r="P424" s="107">
        <v>3486.7291868769998</v>
      </c>
      <c r="Q424" s="107">
        <v>3526.8582968540004</v>
      </c>
      <c r="R424" s="107">
        <v>3276.2486314120001</v>
      </c>
      <c r="S424" s="107">
        <v>3239.5846454940001</v>
      </c>
      <c r="T424" s="107">
        <v>3385.440065456</v>
      </c>
      <c r="U424" s="107">
        <v>3532.1646254460002</v>
      </c>
      <c r="V424" s="107">
        <v>3634.7117126969997</v>
      </c>
      <c r="W424" s="107">
        <v>3641.9736063519995</v>
      </c>
      <c r="X424" s="107">
        <v>3583.7412244760003</v>
      </c>
      <c r="Y424" s="107">
        <v>3563.1448930229999</v>
      </c>
    </row>
    <row r="425" spans="1:25" s="71" customFormat="1" ht="15.75" hidden="1" outlineLevel="1" x14ac:dyDescent="0.25">
      <c r="A425" s="121">
        <v>10</v>
      </c>
      <c r="B425" s="107">
        <v>3361.7216915340005</v>
      </c>
      <c r="C425" s="107">
        <v>2869.4910983079999</v>
      </c>
      <c r="D425" s="107">
        <v>2776.0814174040001</v>
      </c>
      <c r="E425" s="107">
        <v>2652.4805565800002</v>
      </c>
      <c r="F425" s="107">
        <v>2599.360090395</v>
      </c>
      <c r="G425" s="107">
        <v>2696.7380816900004</v>
      </c>
      <c r="H425" s="107">
        <v>2908.0191608649998</v>
      </c>
      <c r="I425" s="107">
        <v>3457.5672517270004</v>
      </c>
      <c r="J425" s="107">
        <v>3629.4625643700001</v>
      </c>
      <c r="K425" s="107">
        <v>3680.2043315310002</v>
      </c>
      <c r="L425" s="107">
        <v>3733.3591058750003</v>
      </c>
      <c r="M425" s="107">
        <v>3681.9997918520003</v>
      </c>
      <c r="N425" s="107">
        <v>3652.7349322250002</v>
      </c>
      <c r="O425" s="107">
        <v>3658.2814179299999</v>
      </c>
      <c r="P425" s="107">
        <v>3646.7996207180004</v>
      </c>
      <c r="Q425" s="107">
        <v>3636.026858792</v>
      </c>
      <c r="R425" s="107">
        <v>3624.579369739</v>
      </c>
      <c r="S425" s="107">
        <v>3622.6466767820002</v>
      </c>
      <c r="T425" s="107">
        <v>3630.2173438680002</v>
      </c>
      <c r="U425" s="107">
        <v>3649.3269884310002</v>
      </c>
      <c r="V425" s="107">
        <v>3773.5797042760005</v>
      </c>
      <c r="W425" s="107">
        <v>3768.2619396310001</v>
      </c>
      <c r="X425" s="107">
        <v>3607.8484242</v>
      </c>
      <c r="Y425" s="107">
        <v>3568.2682447670004</v>
      </c>
    </row>
    <row r="426" spans="1:25" s="71" customFormat="1" ht="15.75" hidden="1" outlineLevel="1" x14ac:dyDescent="0.25">
      <c r="A426" s="121">
        <v>11</v>
      </c>
      <c r="B426" s="107">
        <v>2970.1054926020001</v>
      </c>
      <c r="C426" s="107">
        <v>2804.282724102</v>
      </c>
      <c r="D426" s="107">
        <v>2694.4394350370003</v>
      </c>
      <c r="E426" s="107">
        <v>2648.1806006520001</v>
      </c>
      <c r="F426" s="107">
        <v>2650.8566370539997</v>
      </c>
      <c r="G426" s="107">
        <v>2802.9332698480002</v>
      </c>
      <c r="H426" s="107">
        <v>3011.7670336809997</v>
      </c>
      <c r="I426" s="107">
        <v>3529.0197108709999</v>
      </c>
      <c r="J426" s="107">
        <v>3623.17273522</v>
      </c>
      <c r="K426" s="107">
        <v>3642.1337110939999</v>
      </c>
      <c r="L426" s="107">
        <v>3638.7829475649996</v>
      </c>
      <c r="M426" s="107">
        <v>3623.6530494460003</v>
      </c>
      <c r="N426" s="107">
        <v>3616.471208162</v>
      </c>
      <c r="O426" s="107">
        <v>3623.0240665310002</v>
      </c>
      <c r="P426" s="107">
        <v>3612.9946480499998</v>
      </c>
      <c r="Q426" s="107">
        <v>3610.970466669</v>
      </c>
      <c r="R426" s="107">
        <v>3598.9626110190002</v>
      </c>
      <c r="S426" s="107">
        <v>3596.1035977689999</v>
      </c>
      <c r="T426" s="107">
        <v>3605.0122830559999</v>
      </c>
      <c r="U426" s="107">
        <v>3626.500626643</v>
      </c>
      <c r="V426" s="107">
        <v>3703.488135439</v>
      </c>
      <c r="W426" s="107">
        <v>3695.8945962469998</v>
      </c>
      <c r="X426" s="107">
        <v>3604.8407422609998</v>
      </c>
      <c r="Y426" s="107">
        <v>3503.597365052</v>
      </c>
    </row>
    <row r="427" spans="1:25" s="71" customFormat="1" ht="15.75" hidden="1" outlineLevel="1" x14ac:dyDescent="0.25">
      <c r="A427" s="121">
        <v>12</v>
      </c>
      <c r="B427" s="107">
        <v>2922.3256631680001</v>
      </c>
      <c r="C427" s="107">
        <v>2800.5316987179999</v>
      </c>
      <c r="D427" s="107">
        <v>2710.7015024029997</v>
      </c>
      <c r="E427" s="107">
        <v>2672.2878003760002</v>
      </c>
      <c r="F427" s="107">
        <v>2669.360170808</v>
      </c>
      <c r="G427" s="107">
        <v>2788.6725117570004</v>
      </c>
      <c r="H427" s="107">
        <v>2971.1118652660002</v>
      </c>
      <c r="I427" s="107">
        <v>3405.0872045100004</v>
      </c>
      <c r="J427" s="107">
        <v>3597.32725544</v>
      </c>
      <c r="K427" s="107">
        <v>3616.5398244799999</v>
      </c>
      <c r="L427" s="107">
        <v>3615.3276028619998</v>
      </c>
      <c r="M427" s="107">
        <v>3609.0492097650003</v>
      </c>
      <c r="N427" s="107">
        <v>3597.4530520230001</v>
      </c>
      <c r="O427" s="107">
        <v>3590.4198794280001</v>
      </c>
      <c r="P427" s="107">
        <v>3588.8874483260001</v>
      </c>
      <c r="Q427" s="107">
        <v>3588.1441048809997</v>
      </c>
      <c r="R427" s="107">
        <v>3585.5252487439998</v>
      </c>
      <c r="S427" s="107">
        <v>3579.5441930249999</v>
      </c>
      <c r="T427" s="107">
        <v>3580.5162575300001</v>
      </c>
      <c r="U427" s="107">
        <v>3589.287710181</v>
      </c>
      <c r="V427" s="107">
        <v>3628.9136338260005</v>
      </c>
      <c r="W427" s="107">
        <v>3645.267189616</v>
      </c>
      <c r="X427" s="107">
        <v>3610.1356348000004</v>
      </c>
      <c r="Y427" s="107">
        <v>3483.2411907119999</v>
      </c>
    </row>
    <row r="428" spans="1:25" s="71" customFormat="1" ht="15.75" hidden="1" outlineLevel="1" x14ac:dyDescent="0.25">
      <c r="A428" s="121">
        <v>13</v>
      </c>
      <c r="B428" s="107">
        <v>3156.0557143820006</v>
      </c>
      <c r="C428" s="107">
        <v>2936.3233920399998</v>
      </c>
      <c r="D428" s="107">
        <v>2860.4451803849997</v>
      </c>
      <c r="E428" s="107">
        <v>2810.4696287750003</v>
      </c>
      <c r="F428" s="107">
        <v>2768.3392095230001</v>
      </c>
      <c r="G428" s="107">
        <v>2795.7285564580002</v>
      </c>
      <c r="H428" s="107">
        <v>2855.1274157400003</v>
      </c>
      <c r="I428" s="107">
        <v>3075.9232910110004</v>
      </c>
      <c r="J428" s="107">
        <v>3419.7139162969997</v>
      </c>
      <c r="K428" s="107">
        <v>3574.7296147120001</v>
      </c>
      <c r="L428" s="107">
        <v>3588.5214946299998</v>
      </c>
      <c r="M428" s="107">
        <v>3590.1454141560002</v>
      </c>
      <c r="N428" s="107">
        <v>3569.7434956039997</v>
      </c>
      <c r="O428" s="107">
        <v>3559.6340247520002</v>
      </c>
      <c r="P428" s="107">
        <v>3579.7157338200004</v>
      </c>
      <c r="Q428" s="107">
        <v>3540.9475141500002</v>
      </c>
      <c r="R428" s="107">
        <v>3573.894782843</v>
      </c>
      <c r="S428" s="107">
        <v>3532.8622246790001</v>
      </c>
      <c r="T428" s="107">
        <v>3532.1646254460002</v>
      </c>
      <c r="U428" s="107">
        <v>3574.9468997189997</v>
      </c>
      <c r="V428" s="107">
        <v>3620.6110593479998</v>
      </c>
      <c r="W428" s="107">
        <v>3611.5994495839996</v>
      </c>
      <c r="X428" s="107">
        <v>3573.2200557160004</v>
      </c>
      <c r="Y428" s="107">
        <v>3221.927379662</v>
      </c>
    </row>
    <row r="429" spans="1:25" s="71" customFormat="1" ht="15.75" hidden="1" outlineLevel="1" x14ac:dyDescent="0.25">
      <c r="A429" s="121">
        <v>14</v>
      </c>
      <c r="B429" s="107">
        <v>2926.3168456650001</v>
      </c>
      <c r="C429" s="107">
        <v>2816.4735565999999</v>
      </c>
      <c r="D429" s="107">
        <v>2725.625551568</v>
      </c>
      <c r="E429" s="107">
        <v>2713.9493414550002</v>
      </c>
      <c r="F429" s="107">
        <v>2667.8963560239999</v>
      </c>
      <c r="G429" s="107">
        <v>2616.4798617360002</v>
      </c>
      <c r="H429" s="107">
        <v>2715.9849588890002</v>
      </c>
      <c r="I429" s="107">
        <v>2767.5501218660002</v>
      </c>
      <c r="J429" s="107">
        <v>3002.7782960229997</v>
      </c>
      <c r="K429" s="107">
        <v>3305.8451365760002</v>
      </c>
      <c r="L429" s="107">
        <v>3375.8909612010002</v>
      </c>
      <c r="M429" s="107">
        <v>3365.8386706140004</v>
      </c>
      <c r="N429" s="107">
        <v>3342.8750761900001</v>
      </c>
      <c r="O429" s="107">
        <v>3295.6213051939999</v>
      </c>
      <c r="P429" s="107">
        <v>3254.9089565140002</v>
      </c>
      <c r="Q429" s="107">
        <v>3214.8255907489997</v>
      </c>
      <c r="R429" s="107">
        <v>3187.3218832840003</v>
      </c>
      <c r="S429" s="107">
        <v>3189.2660122939997</v>
      </c>
      <c r="T429" s="107">
        <v>3206.3286033700006</v>
      </c>
      <c r="U429" s="107">
        <v>3279.8395520539998</v>
      </c>
      <c r="V429" s="107">
        <v>3608.3173023730005</v>
      </c>
      <c r="W429" s="107">
        <v>3603.0910261520003</v>
      </c>
      <c r="X429" s="107">
        <v>3479.6502700700003</v>
      </c>
      <c r="Y429" s="107">
        <v>3246.2061201809997</v>
      </c>
    </row>
    <row r="430" spans="1:25" s="71" customFormat="1" ht="15.75" hidden="1" outlineLevel="1" x14ac:dyDescent="0.25">
      <c r="A430" s="121">
        <v>15</v>
      </c>
      <c r="B430" s="107">
        <v>2895.931252844</v>
      </c>
      <c r="C430" s="107">
        <v>2737.2102732570002</v>
      </c>
      <c r="D430" s="107">
        <v>2627.4699086689998</v>
      </c>
      <c r="E430" s="107">
        <v>2591.7894233090001</v>
      </c>
      <c r="F430" s="107">
        <v>2606.4046990430002</v>
      </c>
      <c r="G430" s="107">
        <v>2715.3559759740001</v>
      </c>
      <c r="H430" s="107">
        <v>2898.6873416170001</v>
      </c>
      <c r="I430" s="107">
        <v>3391.3639409099997</v>
      </c>
      <c r="J430" s="107">
        <v>3586.6459819380002</v>
      </c>
      <c r="K430" s="107">
        <v>3596.8469412140003</v>
      </c>
      <c r="L430" s="107">
        <v>3647.0626499370001</v>
      </c>
      <c r="M430" s="107">
        <v>3605.8242428190001</v>
      </c>
      <c r="N430" s="107">
        <v>3589.3220183399999</v>
      </c>
      <c r="O430" s="107">
        <v>3584.5531842390001</v>
      </c>
      <c r="P430" s="107">
        <v>3582.1630491620003</v>
      </c>
      <c r="Q430" s="107">
        <v>3572.8655380729997</v>
      </c>
      <c r="R430" s="107">
        <v>3572.2136830520003</v>
      </c>
      <c r="S430" s="107">
        <v>3539.5180075250005</v>
      </c>
      <c r="T430" s="107">
        <v>3527.4987158220001</v>
      </c>
      <c r="U430" s="107">
        <v>3583.3638347269998</v>
      </c>
      <c r="V430" s="107">
        <v>3603.9029859150005</v>
      </c>
      <c r="W430" s="107">
        <v>3612.514333824</v>
      </c>
      <c r="X430" s="107">
        <v>3522.0437185410001</v>
      </c>
      <c r="Y430" s="107">
        <v>2901.1117848530002</v>
      </c>
    </row>
    <row r="431" spans="1:25" s="71" customFormat="1" ht="15.75" hidden="1" outlineLevel="1" x14ac:dyDescent="0.25">
      <c r="A431" s="121">
        <v>16</v>
      </c>
      <c r="B431" s="107">
        <v>2870.7376280850003</v>
      </c>
      <c r="C431" s="107">
        <v>2627.2526236620001</v>
      </c>
      <c r="D431" s="107">
        <v>2572.4968018980003</v>
      </c>
      <c r="E431" s="107">
        <v>2615.256204065</v>
      </c>
      <c r="F431" s="107">
        <v>2623.5015982780001</v>
      </c>
      <c r="G431" s="107">
        <v>2780.7244549219999</v>
      </c>
      <c r="H431" s="107">
        <v>2899.5793537509999</v>
      </c>
      <c r="I431" s="107">
        <v>3278.5129699059999</v>
      </c>
      <c r="J431" s="107">
        <v>3588.9331925379997</v>
      </c>
      <c r="K431" s="107">
        <v>3607.0936447020003</v>
      </c>
      <c r="L431" s="107">
        <v>3618.4382092779997</v>
      </c>
      <c r="M431" s="107">
        <v>3621.7203564890001</v>
      </c>
      <c r="N431" s="107">
        <v>3602.9881016750001</v>
      </c>
      <c r="O431" s="107">
        <v>3608.683256069</v>
      </c>
      <c r="P431" s="107">
        <v>3602.6793282440003</v>
      </c>
      <c r="Q431" s="107">
        <v>3598.3908083690003</v>
      </c>
      <c r="R431" s="107">
        <v>3593.6677184800001</v>
      </c>
      <c r="S431" s="107">
        <v>3586.0055629700005</v>
      </c>
      <c r="T431" s="107">
        <v>3592.3868805440002</v>
      </c>
      <c r="U431" s="107">
        <v>3603.7657532789999</v>
      </c>
      <c r="V431" s="107">
        <v>3646.3421785979999</v>
      </c>
      <c r="W431" s="107">
        <v>3721.7629481330005</v>
      </c>
      <c r="X431" s="107">
        <v>3591.8265139469995</v>
      </c>
      <c r="Y431" s="107">
        <v>3182.015554692</v>
      </c>
    </row>
    <row r="432" spans="1:25" s="71" customFormat="1" ht="15.75" hidden="1" outlineLevel="1" x14ac:dyDescent="0.25">
      <c r="A432" s="121">
        <v>17</v>
      </c>
      <c r="B432" s="107">
        <v>2808.6398602949998</v>
      </c>
      <c r="C432" s="107">
        <v>2700.1002812719998</v>
      </c>
      <c r="D432" s="107">
        <v>2601.853149949</v>
      </c>
      <c r="E432" s="107">
        <v>2570.6098531530001</v>
      </c>
      <c r="F432" s="107">
        <v>2544.2497509880004</v>
      </c>
      <c r="G432" s="107">
        <v>2679.8241593030002</v>
      </c>
      <c r="H432" s="107">
        <v>2876.409910373</v>
      </c>
      <c r="I432" s="107">
        <v>3339.661545297</v>
      </c>
      <c r="J432" s="107">
        <v>3581.6484267770002</v>
      </c>
      <c r="K432" s="107">
        <v>3611.7138101140004</v>
      </c>
      <c r="L432" s="107">
        <v>3637.2047722510001</v>
      </c>
      <c r="M432" s="107">
        <v>3665.9321373869998</v>
      </c>
      <c r="N432" s="107">
        <v>3597.5216683409999</v>
      </c>
      <c r="O432" s="107">
        <v>3600.2663210609999</v>
      </c>
      <c r="P432" s="107">
        <v>3597.6817730829998</v>
      </c>
      <c r="Q432" s="107">
        <v>3595.0857890520001</v>
      </c>
      <c r="R432" s="107">
        <v>3580.6649262190003</v>
      </c>
      <c r="S432" s="107">
        <v>3573.76898626</v>
      </c>
      <c r="T432" s="107">
        <v>3588.544366736</v>
      </c>
      <c r="U432" s="107">
        <v>3598.7567620649997</v>
      </c>
      <c r="V432" s="107">
        <v>3643.2087000760002</v>
      </c>
      <c r="W432" s="107">
        <v>3709.1261095679997</v>
      </c>
      <c r="X432" s="107">
        <v>3594.616910879</v>
      </c>
      <c r="Y432" s="107">
        <v>3262.1594141160003</v>
      </c>
    </row>
    <row r="433" spans="1:25" s="71" customFormat="1" ht="15.75" hidden="1" outlineLevel="1" x14ac:dyDescent="0.25">
      <c r="A433" s="121">
        <v>18</v>
      </c>
      <c r="B433" s="107">
        <v>2897.9554342249999</v>
      </c>
      <c r="C433" s="107">
        <v>2793.841607713</v>
      </c>
      <c r="D433" s="107">
        <v>2652.835074223</v>
      </c>
      <c r="E433" s="107">
        <v>2616.8115072730002</v>
      </c>
      <c r="F433" s="107">
        <v>2666.8442391479998</v>
      </c>
      <c r="G433" s="107">
        <v>2794.2876137800004</v>
      </c>
      <c r="H433" s="107">
        <v>2948.491352432</v>
      </c>
      <c r="I433" s="107">
        <v>3281.69219264</v>
      </c>
      <c r="J433" s="107">
        <v>3577.3255987430002</v>
      </c>
      <c r="K433" s="107">
        <v>3614.9273410070005</v>
      </c>
      <c r="L433" s="107">
        <v>3637.1247198799997</v>
      </c>
      <c r="M433" s="107">
        <v>3647.4857838979997</v>
      </c>
      <c r="N433" s="107">
        <v>3601.5357229440001</v>
      </c>
      <c r="O433" s="107">
        <v>3602.6564561380001</v>
      </c>
      <c r="P433" s="107">
        <v>3596.7554527900002</v>
      </c>
      <c r="Q433" s="107">
        <v>3590.3970073219998</v>
      </c>
      <c r="R433" s="107">
        <v>3594.033672176</v>
      </c>
      <c r="S433" s="107">
        <v>3572.5453285890003</v>
      </c>
      <c r="T433" s="107">
        <v>3575.1413126200005</v>
      </c>
      <c r="U433" s="107">
        <v>3605.7098822890002</v>
      </c>
      <c r="V433" s="107">
        <v>3679.3008833439999</v>
      </c>
      <c r="W433" s="107">
        <v>3736.8013578279997</v>
      </c>
      <c r="X433" s="107">
        <v>3625.0939921239997</v>
      </c>
      <c r="Y433" s="107">
        <v>3532.0845730750002</v>
      </c>
    </row>
    <row r="434" spans="1:25" s="71" customFormat="1" ht="15.75" hidden="1" outlineLevel="1" x14ac:dyDescent="0.25">
      <c r="A434" s="121">
        <v>19</v>
      </c>
      <c r="B434" s="107">
        <v>2896.0684854799997</v>
      </c>
      <c r="C434" s="107">
        <v>2800.3601579229999</v>
      </c>
      <c r="D434" s="107">
        <v>2697.5957856650002</v>
      </c>
      <c r="E434" s="107">
        <v>2649.1069209450002</v>
      </c>
      <c r="F434" s="107">
        <v>2649.2784617400002</v>
      </c>
      <c r="G434" s="107">
        <v>2782.8286886740002</v>
      </c>
      <c r="H434" s="107">
        <v>2961.848662336</v>
      </c>
      <c r="I434" s="107">
        <v>3353.4762973209999</v>
      </c>
      <c r="J434" s="107">
        <v>3545.5562435089996</v>
      </c>
      <c r="K434" s="107">
        <v>3610.7303095560001</v>
      </c>
      <c r="L434" s="107">
        <v>3605.2867483280006</v>
      </c>
      <c r="M434" s="107">
        <v>3599.9575476299997</v>
      </c>
      <c r="N434" s="107">
        <v>3590.3970073219998</v>
      </c>
      <c r="O434" s="107">
        <v>3587.2292206410002</v>
      </c>
      <c r="P434" s="107">
        <v>3582.254537586</v>
      </c>
      <c r="Q434" s="107">
        <v>3580.3561527880001</v>
      </c>
      <c r="R434" s="107">
        <v>3580.5848738479999</v>
      </c>
      <c r="S434" s="107">
        <v>3571.7333688260001</v>
      </c>
      <c r="T434" s="107">
        <v>3589.7565883540001</v>
      </c>
      <c r="U434" s="107">
        <v>3599.6830823580003</v>
      </c>
      <c r="V434" s="107">
        <v>3672.4506875970001</v>
      </c>
      <c r="W434" s="107">
        <v>3688.6098304859997</v>
      </c>
      <c r="X434" s="107">
        <v>3596.4809875179999</v>
      </c>
      <c r="Y434" s="107">
        <v>3471.8966261360001</v>
      </c>
    </row>
    <row r="435" spans="1:25" s="71" customFormat="1" ht="15.75" hidden="1" outlineLevel="1" x14ac:dyDescent="0.25">
      <c r="A435" s="121">
        <v>20</v>
      </c>
      <c r="B435" s="107">
        <v>3122.3765382970005</v>
      </c>
      <c r="C435" s="107">
        <v>2920.1070688860004</v>
      </c>
      <c r="D435" s="107">
        <v>2862.67521072</v>
      </c>
      <c r="E435" s="107">
        <v>2771.0609901369999</v>
      </c>
      <c r="F435" s="107">
        <v>2744.2091376930002</v>
      </c>
      <c r="G435" s="107">
        <v>2773.35963679</v>
      </c>
      <c r="H435" s="107">
        <v>2869.6969472619999</v>
      </c>
      <c r="I435" s="107">
        <v>3052.0905565590001</v>
      </c>
      <c r="J435" s="107">
        <v>3348.7875155909996</v>
      </c>
      <c r="K435" s="107">
        <v>3551.8117645000002</v>
      </c>
      <c r="L435" s="107">
        <v>3574.7181786589999</v>
      </c>
      <c r="M435" s="107">
        <v>3594.5025503489996</v>
      </c>
      <c r="N435" s="107">
        <v>3543.3490852800001</v>
      </c>
      <c r="O435" s="107">
        <v>3527.4872797690005</v>
      </c>
      <c r="P435" s="107">
        <v>3471.3362595390004</v>
      </c>
      <c r="Q435" s="107">
        <v>3426.3239549310001</v>
      </c>
      <c r="R435" s="107">
        <v>3430.555294541</v>
      </c>
      <c r="S435" s="107">
        <v>3425.0431169950002</v>
      </c>
      <c r="T435" s="107">
        <v>3422.0239990029995</v>
      </c>
      <c r="U435" s="107">
        <v>3467.6195423140002</v>
      </c>
      <c r="V435" s="107">
        <v>3640.9557976349997</v>
      </c>
      <c r="W435" s="107">
        <v>3645.4272943579999</v>
      </c>
      <c r="X435" s="107">
        <v>3605.1266435860002</v>
      </c>
      <c r="Y435" s="107">
        <v>3251.5467569319999</v>
      </c>
    </row>
    <row r="436" spans="1:25" s="71" customFormat="1" ht="15.75" hidden="1" outlineLevel="1" x14ac:dyDescent="0.25">
      <c r="A436" s="121">
        <v>21</v>
      </c>
      <c r="B436" s="107">
        <v>3085.6896802730002</v>
      </c>
      <c r="C436" s="107">
        <v>2866.6435211110002</v>
      </c>
      <c r="D436" s="107">
        <v>2779.775262523</v>
      </c>
      <c r="E436" s="107">
        <v>2698.5678501699999</v>
      </c>
      <c r="F436" s="107">
        <v>2659.7424502350004</v>
      </c>
      <c r="G436" s="107">
        <v>2642.6341149469999</v>
      </c>
      <c r="H436" s="107">
        <v>2749.7784955040001</v>
      </c>
      <c r="I436" s="107">
        <v>2779.5922856750003</v>
      </c>
      <c r="J436" s="107">
        <v>2998.9243461619999</v>
      </c>
      <c r="K436" s="107">
        <v>3251.2151113949999</v>
      </c>
      <c r="L436" s="107">
        <v>3274.2701942429999</v>
      </c>
      <c r="M436" s="107">
        <v>3318.3333064520002</v>
      </c>
      <c r="N436" s="107">
        <v>3279.610830994</v>
      </c>
      <c r="O436" s="107">
        <v>3275.0135376880003</v>
      </c>
      <c r="P436" s="107">
        <v>3266.2763931959998</v>
      </c>
      <c r="Q436" s="107">
        <v>3260.5354945899999</v>
      </c>
      <c r="R436" s="107">
        <v>3265.2357123730008</v>
      </c>
      <c r="S436" s="107">
        <v>3279.2220051920003</v>
      </c>
      <c r="T436" s="107">
        <v>3291.7673553329996</v>
      </c>
      <c r="U436" s="107">
        <v>3495.2490463620002</v>
      </c>
      <c r="V436" s="107">
        <v>3634.700276644</v>
      </c>
      <c r="W436" s="107">
        <v>3663.1874846669998</v>
      </c>
      <c r="X436" s="107">
        <v>3584.7018529280003</v>
      </c>
      <c r="Y436" s="107">
        <v>3248.6305634170003</v>
      </c>
    </row>
    <row r="437" spans="1:25" s="71" customFormat="1" ht="15.75" hidden="1" outlineLevel="1" x14ac:dyDescent="0.25">
      <c r="A437" s="121">
        <v>22</v>
      </c>
      <c r="B437" s="107">
        <v>2965.3595306070001</v>
      </c>
      <c r="C437" s="107">
        <v>2805.529253879</v>
      </c>
      <c r="D437" s="107">
        <v>2588.4157876740001</v>
      </c>
      <c r="E437" s="107">
        <v>2519.9824465219999</v>
      </c>
      <c r="F437" s="107">
        <v>2481.5916166010002</v>
      </c>
      <c r="G437" s="107">
        <v>2650.9138173190004</v>
      </c>
      <c r="H437" s="107">
        <v>2859.6446566750001</v>
      </c>
      <c r="I437" s="107">
        <v>3231.8881818250002</v>
      </c>
      <c r="J437" s="107">
        <v>3559.8970539709999</v>
      </c>
      <c r="K437" s="107">
        <v>3593.5533579500002</v>
      </c>
      <c r="L437" s="107">
        <v>3594.3881898190002</v>
      </c>
      <c r="M437" s="107">
        <v>3589.745152301</v>
      </c>
      <c r="N437" s="107">
        <v>3579.132495117</v>
      </c>
      <c r="O437" s="107">
        <v>3572.4195320059998</v>
      </c>
      <c r="P437" s="107">
        <v>3557.1524012509999</v>
      </c>
      <c r="Q437" s="107">
        <v>3551.0798571080004</v>
      </c>
      <c r="R437" s="107">
        <v>3552.2806426730003</v>
      </c>
      <c r="S437" s="107">
        <v>3555.2311443469998</v>
      </c>
      <c r="T437" s="107">
        <v>3452.3867197179998</v>
      </c>
      <c r="U437" s="107">
        <v>3558.1816460210002</v>
      </c>
      <c r="V437" s="107">
        <v>3622.4293917750001</v>
      </c>
      <c r="W437" s="107">
        <v>3662.2726004269998</v>
      </c>
      <c r="X437" s="107">
        <v>3551.2399618500003</v>
      </c>
      <c r="Y437" s="107">
        <v>3412.1775573700002</v>
      </c>
    </row>
    <row r="438" spans="1:25" s="71" customFormat="1" ht="15.75" hidden="1" outlineLevel="1" x14ac:dyDescent="0.25">
      <c r="A438" s="121">
        <v>23</v>
      </c>
      <c r="B438" s="107">
        <v>2862.5379780839999</v>
      </c>
      <c r="C438" s="107">
        <v>2649.4385664820002</v>
      </c>
      <c r="D438" s="107">
        <v>2543.2776864829998</v>
      </c>
      <c r="E438" s="107">
        <v>2490.0199876619999</v>
      </c>
      <c r="F438" s="107">
        <v>2481.7174131840002</v>
      </c>
      <c r="G438" s="107">
        <v>2640.770038308</v>
      </c>
      <c r="H438" s="107">
        <v>2861.0169830350001</v>
      </c>
      <c r="I438" s="107">
        <v>3085.2894184179995</v>
      </c>
      <c r="J438" s="107">
        <v>3617.7063018859999</v>
      </c>
      <c r="K438" s="107">
        <v>3644.8326196019998</v>
      </c>
      <c r="L438" s="107">
        <v>3646.9482894069997</v>
      </c>
      <c r="M438" s="107">
        <v>3635.9582424739997</v>
      </c>
      <c r="N438" s="107">
        <v>3620.4852627649998</v>
      </c>
      <c r="O438" s="107">
        <v>3630.7319662529999</v>
      </c>
      <c r="P438" s="107">
        <v>3610.6388211320004</v>
      </c>
      <c r="Q438" s="107">
        <v>3605.812806766</v>
      </c>
      <c r="R438" s="107">
        <v>3584.004253695</v>
      </c>
      <c r="S438" s="107">
        <v>3590.4198794280001</v>
      </c>
      <c r="T438" s="107">
        <v>3583.8555850060002</v>
      </c>
      <c r="U438" s="107">
        <v>3636.9646151379998</v>
      </c>
      <c r="V438" s="107">
        <v>3665.4060789489999</v>
      </c>
      <c r="W438" s="107">
        <v>3662.9701996599997</v>
      </c>
      <c r="X438" s="107">
        <v>3639.9151168120002</v>
      </c>
      <c r="Y438" s="107">
        <v>3151.1953918570002</v>
      </c>
    </row>
    <row r="439" spans="1:25" s="71" customFormat="1" ht="15.75" hidden="1" outlineLevel="1" x14ac:dyDescent="0.25">
      <c r="A439" s="121">
        <v>24</v>
      </c>
      <c r="B439" s="107">
        <v>2845.1323054180002</v>
      </c>
      <c r="C439" s="107">
        <v>2637.2362979310001</v>
      </c>
      <c r="D439" s="107">
        <v>2554.0275763030004</v>
      </c>
      <c r="E439" s="107">
        <v>2483.9817516779999</v>
      </c>
      <c r="F439" s="107">
        <v>2505.6416360600001</v>
      </c>
      <c r="G439" s="107">
        <v>2670.7896774330002</v>
      </c>
      <c r="H439" s="107">
        <v>2878.2168067470002</v>
      </c>
      <c r="I439" s="107">
        <v>3222.968060485</v>
      </c>
      <c r="J439" s="107">
        <v>3564.2770622700004</v>
      </c>
      <c r="K439" s="107">
        <v>3600.4950421210006</v>
      </c>
      <c r="L439" s="107">
        <v>3594.205212971</v>
      </c>
      <c r="M439" s="107">
        <v>3579.1096230110002</v>
      </c>
      <c r="N439" s="107">
        <v>3573.105695186</v>
      </c>
      <c r="O439" s="107">
        <v>3575.8046036940004</v>
      </c>
      <c r="P439" s="107">
        <v>3576.51363898</v>
      </c>
      <c r="Q439" s="107">
        <v>3573.2772359810001</v>
      </c>
      <c r="R439" s="107">
        <v>3570.3610424660001</v>
      </c>
      <c r="S439" s="107">
        <v>3571.230182494</v>
      </c>
      <c r="T439" s="107">
        <v>3563.5108467189998</v>
      </c>
      <c r="U439" s="107">
        <v>3581.2939091340004</v>
      </c>
      <c r="V439" s="107">
        <v>3614.7901083709994</v>
      </c>
      <c r="W439" s="107">
        <v>3606.8077433770004</v>
      </c>
      <c r="X439" s="107">
        <v>3579.6928617140002</v>
      </c>
      <c r="Y439" s="107">
        <v>3188.0423546230004</v>
      </c>
    </row>
    <row r="440" spans="1:25" s="71" customFormat="1" ht="15.75" hidden="1" outlineLevel="1" x14ac:dyDescent="0.25">
      <c r="A440" s="121">
        <v>25</v>
      </c>
      <c r="B440" s="107">
        <v>2883.6146237630001</v>
      </c>
      <c r="C440" s="107">
        <v>2735.826510844</v>
      </c>
      <c r="D440" s="107">
        <v>2610.887631819</v>
      </c>
      <c r="E440" s="107">
        <v>2540.9790398300001</v>
      </c>
      <c r="F440" s="107">
        <v>2554.7137394830002</v>
      </c>
      <c r="G440" s="107">
        <v>2657.409495423</v>
      </c>
      <c r="H440" s="107">
        <v>2861.131343565</v>
      </c>
      <c r="I440" s="107">
        <v>3216.1178647380002</v>
      </c>
      <c r="J440" s="107">
        <v>3584.964882147</v>
      </c>
      <c r="K440" s="107">
        <v>3601.9359847989999</v>
      </c>
      <c r="L440" s="107">
        <v>3601.398490308</v>
      </c>
      <c r="M440" s="107">
        <v>3588.8988843790003</v>
      </c>
      <c r="N440" s="107">
        <v>3560.7776300519999</v>
      </c>
      <c r="O440" s="107">
        <v>3559.4396118509999</v>
      </c>
      <c r="P440" s="107">
        <v>3554.9681151280001</v>
      </c>
      <c r="Q440" s="107">
        <v>3555.0024232870001</v>
      </c>
      <c r="R440" s="107">
        <v>3565.2148186160002</v>
      </c>
      <c r="S440" s="107">
        <v>3572.1107585750001</v>
      </c>
      <c r="T440" s="107">
        <v>3587.8238953970003</v>
      </c>
      <c r="U440" s="107">
        <v>3596.2980106700002</v>
      </c>
      <c r="V440" s="107">
        <v>3679.8040696759999</v>
      </c>
      <c r="W440" s="107">
        <v>3742.2677911620003</v>
      </c>
      <c r="X440" s="107">
        <v>3634.7460208560001</v>
      </c>
      <c r="Y440" s="107">
        <v>3191.5074786820001</v>
      </c>
    </row>
    <row r="441" spans="1:25" s="71" customFormat="1" ht="15.75" hidden="1" outlineLevel="1" x14ac:dyDescent="0.25">
      <c r="A441" s="121">
        <v>26</v>
      </c>
      <c r="B441" s="107">
        <v>2880.6298139299997</v>
      </c>
      <c r="C441" s="107">
        <v>2776.2072139870002</v>
      </c>
      <c r="D441" s="107">
        <v>2669.8061768750003</v>
      </c>
      <c r="E441" s="107">
        <v>2626.703693118</v>
      </c>
      <c r="F441" s="107">
        <v>2533.0309829950002</v>
      </c>
      <c r="G441" s="107">
        <v>2769.9974372080001</v>
      </c>
      <c r="H441" s="107">
        <v>2989.775503762</v>
      </c>
      <c r="I441" s="107">
        <v>3533.2167423219998</v>
      </c>
      <c r="J441" s="107">
        <v>3588.5558027890002</v>
      </c>
      <c r="K441" s="107">
        <v>3614.0238928200001</v>
      </c>
      <c r="L441" s="107">
        <v>3613.9095322900002</v>
      </c>
      <c r="M441" s="107">
        <v>3605.023719109</v>
      </c>
      <c r="N441" s="107">
        <v>3587.4693777540006</v>
      </c>
      <c r="O441" s="107">
        <v>3599.3056926090003</v>
      </c>
      <c r="P441" s="107">
        <v>3595.074352999</v>
      </c>
      <c r="Q441" s="107">
        <v>3584.3587713379998</v>
      </c>
      <c r="R441" s="107">
        <v>3556.740703343</v>
      </c>
      <c r="S441" s="107">
        <v>3563.0076603869998</v>
      </c>
      <c r="T441" s="107">
        <v>3563.9797248920004</v>
      </c>
      <c r="U441" s="107">
        <v>3608.1114534190001</v>
      </c>
      <c r="V441" s="107">
        <v>3748.020125821</v>
      </c>
      <c r="W441" s="107">
        <v>3711.5505528040003</v>
      </c>
      <c r="X441" s="107">
        <v>3836.832513419</v>
      </c>
      <c r="Y441" s="107">
        <v>3509.258211287</v>
      </c>
    </row>
    <row r="442" spans="1:25" s="71" customFormat="1" ht="15.75" hidden="1" outlineLevel="1" x14ac:dyDescent="0.25">
      <c r="A442" s="121">
        <v>27</v>
      </c>
      <c r="B442" s="107">
        <v>3491.0863230700002</v>
      </c>
      <c r="C442" s="107">
        <v>2922.4972039630002</v>
      </c>
      <c r="D442" s="107">
        <v>2856.5454863120003</v>
      </c>
      <c r="E442" s="107">
        <v>2851.1591053490001</v>
      </c>
      <c r="F442" s="107">
        <v>2763.4102706799999</v>
      </c>
      <c r="G442" s="107">
        <v>2753.9755269550001</v>
      </c>
      <c r="H442" s="107">
        <v>2851.1591053490001</v>
      </c>
      <c r="I442" s="107">
        <v>3222.8994441670002</v>
      </c>
      <c r="J442" s="107">
        <v>3575.7474234290003</v>
      </c>
      <c r="K442" s="107">
        <v>3608.854796864</v>
      </c>
      <c r="L442" s="107">
        <v>3584.964882147</v>
      </c>
      <c r="M442" s="107">
        <v>3543.680730817</v>
      </c>
      <c r="N442" s="107">
        <v>3519.2418855559999</v>
      </c>
      <c r="O442" s="107">
        <v>3532.896532838</v>
      </c>
      <c r="P442" s="107">
        <v>3508.5148678420001</v>
      </c>
      <c r="Q442" s="107">
        <v>3498.9543275340002</v>
      </c>
      <c r="R442" s="107">
        <v>3520.9001132410003</v>
      </c>
      <c r="S442" s="107">
        <v>3523.7362543850004</v>
      </c>
      <c r="T442" s="107">
        <v>3517.1147796980003</v>
      </c>
      <c r="U442" s="107">
        <v>3571.1958743349996</v>
      </c>
      <c r="V442" s="107">
        <v>3627.9758774799998</v>
      </c>
      <c r="W442" s="107">
        <v>3630.8920709950003</v>
      </c>
      <c r="X442" s="107">
        <v>3822.8233484940001</v>
      </c>
      <c r="Y442" s="107">
        <v>3615.3619110210002</v>
      </c>
    </row>
    <row r="443" spans="1:25" s="71" customFormat="1" ht="15.75" hidden="1" outlineLevel="1" x14ac:dyDescent="0.25">
      <c r="A443" s="121">
        <v>28</v>
      </c>
      <c r="B443" s="107">
        <v>2888.5206905000005</v>
      </c>
      <c r="C443" s="107">
        <v>2851.1133611370001</v>
      </c>
      <c r="D443" s="107">
        <v>2728.3587682349998</v>
      </c>
      <c r="E443" s="107">
        <v>2645.3215874020002</v>
      </c>
      <c r="F443" s="107">
        <v>2569.603480489</v>
      </c>
      <c r="G443" s="107">
        <v>2590.8173588039999</v>
      </c>
      <c r="H443" s="107">
        <v>2759.6135010839998</v>
      </c>
      <c r="I443" s="107">
        <v>2850.816023759</v>
      </c>
      <c r="J443" s="107">
        <v>3050.7182301990001</v>
      </c>
      <c r="K443" s="107">
        <v>3348.2728932059999</v>
      </c>
      <c r="L443" s="107">
        <v>3374.7130477419996</v>
      </c>
      <c r="M443" s="107">
        <v>3356.7813166380001</v>
      </c>
      <c r="N443" s="107">
        <v>3344.7848970410005</v>
      </c>
      <c r="O443" s="107">
        <v>3345.8941941819999</v>
      </c>
      <c r="P443" s="107">
        <v>3315.943171375</v>
      </c>
      <c r="Q443" s="107">
        <v>3271.5484136289997</v>
      </c>
      <c r="R443" s="107">
        <v>3341.1711042929996</v>
      </c>
      <c r="S443" s="107">
        <v>3339.3642079189999</v>
      </c>
      <c r="T443" s="107">
        <v>3274.9334853170003</v>
      </c>
      <c r="U443" s="107">
        <v>3367.714183306</v>
      </c>
      <c r="V443" s="107">
        <v>3634.3571950539999</v>
      </c>
      <c r="W443" s="107">
        <v>3632.5617347329999</v>
      </c>
      <c r="X443" s="107">
        <v>3812.6452613239999</v>
      </c>
      <c r="Y443" s="107">
        <v>3188.6599014850003</v>
      </c>
    </row>
    <row r="444" spans="1:25" s="71" customFormat="1" ht="15.75" hidden="1" outlineLevel="1" x14ac:dyDescent="0.25">
      <c r="A444" s="121">
        <v>29</v>
      </c>
      <c r="B444" s="107">
        <v>2981.8274469270004</v>
      </c>
      <c r="C444" s="107">
        <v>2851.6165474690001</v>
      </c>
      <c r="D444" s="107">
        <v>2742.7681950149999</v>
      </c>
      <c r="E444" s="107">
        <v>2662.2926900540001</v>
      </c>
      <c r="F444" s="107">
        <v>2656.1172214339999</v>
      </c>
      <c r="G444" s="107">
        <v>2711.0903282050003</v>
      </c>
      <c r="H444" s="107">
        <v>2948.6743292800002</v>
      </c>
      <c r="I444" s="107">
        <v>3262.4681875470005</v>
      </c>
      <c r="J444" s="107">
        <v>3587.6294824959996</v>
      </c>
      <c r="K444" s="107">
        <v>3648.1833831310005</v>
      </c>
      <c r="L444" s="107">
        <v>3651.5227106070001</v>
      </c>
      <c r="M444" s="107">
        <v>3634.860381386</v>
      </c>
      <c r="N444" s="107">
        <v>3601.5929032089998</v>
      </c>
      <c r="O444" s="107">
        <v>3617.7749182039997</v>
      </c>
      <c r="P444" s="107">
        <v>3609.2093145070003</v>
      </c>
      <c r="Q444" s="107">
        <v>3600.2663210609999</v>
      </c>
      <c r="R444" s="107">
        <v>3583.135113667</v>
      </c>
      <c r="S444" s="107">
        <v>3580.6306180600004</v>
      </c>
      <c r="T444" s="107">
        <v>3575.2785452560001</v>
      </c>
      <c r="U444" s="107">
        <v>3601.8101882159999</v>
      </c>
      <c r="V444" s="107">
        <v>3713.7119668209998</v>
      </c>
      <c r="W444" s="107">
        <v>3928.7669434859999</v>
      </c>
      <c r="X444" s="107">
        <v>3911.5556837209997</v>
      </c>
      <c r="Y444" s="107">
        <v>3593.0044274060001</v>
      </c>
    </row>
    <row r="445" spans="1:25" s="71" customFormat="1" ht="15.75" collapsed="1" x14ac:dyDescent="0.25">
      <c r="A445" s="121">
        <v>30</v>
      </c>
      <c r="B445" s="107">
        <v>2855.847887079</v>
      </c>
      <c r="C445" s="107">
        <v>2603.8658952770002</v>
      </c>
      <c r="D445" s="107">
        <v>2513.292355517</v>
      </c>
      <c r="E445" s="107">
        <v>2463.6141412850002</v>
      </c>
      <c r="F445" s="107">
        <v>2417.9499816560001</v>
      </c>
      <c r="G445" s="107">
        <v>2610.0756720560003</v>
      </c>
      <c r="H445" s="107">
        <v>2862.4922338719998</v>
      </c>
      <c r="I445" s="107">
        <v>3544.7442837460003</v>
      </c>
      <c r="J445" s="107">
        <v>3597.4530520230001</v>
      </c>
      <c r="K445" s="107">
        <v>3662.9587636070005</v>
      </c>
      <c r="L445" s="107">
        <v>3671.8102686290003</v>
      </c>
      <c r="M445" s="107">
        <v>3617.6262495149995</v>
      </c>
      <c r="N445" s="107">
        <v>3596.9727377970003</v>
      </c>
      <c r="O445" s="107">
        <v>3606.2588128329999</v>
      </c>
      <c r="P445" s="107">
        <v>3589.4249428170006</v>
      </c>
      <c r="Q445" s="107">
        <v>3587.2978369590001</v>
      </c>
      <c r="R445" s="107">
        <v>3591.5406126219996</v>
      </c>
      <c r="S445" s="107">
        <v>3593.5190497909998</v>
      </c>
      <c r="T445" s="107">
        <v>3579.7386059260002</v>
      </c>
      <c r="U445" s="107">
        <v>3253.3422172529999</v>
      </c>
      <c r="V445" s="107">
        <v>3596.7897609490001</v>
      </c>
      <c r="W445" s="107">
        <v>3670.3693259510001</v>
      </c>
      <c r="X445" s="107">
        <v>3616.1509986780002</v>
      </c>
      <c r="Y445" s="107">
        <v>3102.4091897589997</v>
      </c>
    </row>
    <row r="446" spans="1:25" s="71" customFormat="1" ht="15.75" x14ac:dyDescent="0.25">
      <c r="A446" s="125">
        <v>31</v>
      </c>
      <c r="B446" s="107">
        <v>2848.654609742</v>
      </c>
      <c r="C446" s="107">
        <v>2663.9623537920002</v>
      </c>
      <c r="D446" s="107">
        <v>2573.1715290250004</v>
      </c>
      <c r="E446" s="107">
        <v>2511.3482265070002</v>
      </c>
      <c r="F446" s="107">
        <v>2500.9642903829999</v>
      </c>
      <c r="G446" s="107">
        <v>2598.1135606179996</v>
      </c>
      <c r="H446" s="107">
        <v>2829.7393780800003</v>
      </c>
      <c r="I446" s="107">
        <v>3191.5760949999999</v>
      </c>
      <c r="J446" s="107">
        <v>3571.8019851440004</v>
      </c>
      <c r="K446" s="107">
        <v>3599.1112797080004</v>
      </c>
      <c r="L446" s="107">
        <v>3607.5053426100003</v>
      </c>
      <c r="M446" s="107">
        <v>3607.3223657620001</v>
      </c>
      <c r="N446" s="107">
        <v>3587.0691158989998</v>
      </c>
      <c r="O446" s="107">
        <v>3600.5407863330001</v>
      </c>
      <c r="P446" s="107">
        <v>3590.0996699439997</v>
      </c>
      <c r="Q446" s="107">
        <v>3588.7730877960003</v>
      </c>
      <c r="R446" s="107">
        <v>3587.1949124819998</v>
      </c>
      <c r="S446" s="107">
        <v>3580.6992343780003</v>
      </c>
      <c r="T446" s="107">
        <v>3553.6987132450004</v>
      </c>
      <c r="U446" s="107">
        <v>3381.6318598070002</v>
      </c>
      <c r="V446" s="107">
        <v>3589.66509993</v>
      </c>
      <c r="W446" s="107">
        <v>3735.4862117329994</v>
      </c>
      <c r="X446" s="107">
        <v>3585.3079637369997</v>
      </c>
      <c r="Y446" s="107">
        <v>3117.3332389239999</v>
      </c>
    </row>
    <row r="447" spans="1:25" s="71" customFormat="1" ht="15.75" x14ac:dyDescent="0.25">
      <c r="A447" s="46"/>
    </row>
    <row r="448" spans="1:25" s="71" customFormat="1" ht="15.75" x14ac:dyDescent="0.25">
      <c r="A448" s="156" t="s">
        <v>32</v>
      </c>
      <c r="B448" s="156" t="s">
        <v>124</v>
      </c>
      <c r="C448" s="156"/>
      <c r="D448" s="156"/>
      <c r="E448" s="156"/>
      <c r="F448" s="156"/>
      <c r="G448" s="156"/>
      <c r="H448" s="156"/>
      <c r="I448" s="156"/>
      <c r="J448" s="156"/>
      <c r="K448" s="156"/>
      <c r="L448" s="156"/>
      <c r="M448" s="156"/>
      <c r="N448" s="156"/>
      <c r="O448" s="156"/>
      <c r="P448" s="156"/>
      <c r="Q448" s="156"/>
      <c r="R448" s="156"/>
      <c r="S448" s="156"/>
      <c r="T448" s="156"/>
      <c r="U448" s="156"/>
      <c r="V448" s="156"/>
      <c r="W448" s="156"/>
      <c r="X448" s="156"/>
      <c r="Y448" s="156"/>
    </row>
    <row r="449" spans="1:25" s="83" customFormat="1" ht="12.75" x14ac:dyDescent="0.2">
      <c r="A449" s="156"/>
      <c r="B449" s="82" t="s">
        <v>33</v>
      </c>
      <c r="C449" s="82" t="s">
        <v>34</v>
      </c>
      <c r="D449" s="82" t="s">
        <v>35</v>
      </c>
      <c r="E449" s="82" t="s">
        <v>36</v>
      </c>
      <c r="F449" s="82" t="s">
        <v>37</v>
      </c>
      <c r="G449" s="82" t="s">
        <v>38</v>
      </c>
      <c r="H449" s="82" t="s">
        <v>39</v>
      </c>
      <c r="I449" s="82" t="s">
        <v>40</v>
      </c>
      <c r="J449" s="82" t="s">
        <v>41</v>
      </c>
      <c r="K449" s="82" t="s">
        <v>42</v>
      </c>
      <c r="L449" s="82" t="s">
        <v>43</v>
      </c>
      <c r="M449" s="82" t="s">
        <v>44</v>
      </c>
      <c r="N449" s="82" t="s">
        <v>45</v>
      </c>
      <c r="O449" s="82" t="s">
        <v>46</v>
      </c>
      <c r="P449" s="82" t="s">
        <v>47</v>
      </c>
      <c r="Q449" s="82" t="s">
        <v>48</v>
      </c>
      <c r="R449" s="82" t="s">
        <v>49</v>
      </c>
      <c r="S449" s="82" t="s">
        <v>50</v>
      </c>
      <c r="T449" s="82" t="s">
        <v>51</v>
      </c>
      <c r="U449" s="82" t="s">
        <v>52</v>
      </c>
      <c r="V449" s="82" t="s">
        <v>53</v>
      </c>
      <c r="W449" s="82" t="s">
        <v>54</v>
      </c>
      <c r="X449" s="82" t="s">
        <v>55</v>
      </c>
      <c r="Y449" s="82" t="s">
        <v>56</v>
      </c>
    </row>
    <row r="450" spans="1:25" s="71" customFormat="1" ht="16.5" customHeight="1" x14ac:dyDescent="0.25">
      <c r="A450" s="121">
        <v>1</v>
      </c>
      <c r="B450" s="107">
        <v>4668.8676638160005</v>
      </c>
      <c r="C450" s="107">
        <v>4534.940047133</v>
      </c>
      <c r="D450" s="107">
        <v>4406.8448174799996</v>
      </c>
      <c r="E450" s="107">
        <v>3982.201297484</v>
      </c>
      <c r="F450" s="107">
        <v>4324.4480556150002</v>
      </c>
      <c r="G450" s="107">
        <v>3923.4314211169999</v>
      </c>
      <c r="H450" s="107">
        <v>4330.3147508040001</v>
      </c>
      <c r="I450" s="107">
        <v>4560.3852650580002</v>
      </c>
      <c r="J450" s="107">
        <v>4606.0036804749998</v>
      </c>
      <c r="K450" s="107">
        <v>4621.2136309650004</v>
      </c>
      <c r="L450" s="107">
        <v>4616.8107505600001</v>
      </c>
      <c r="M450" s="107">
        <v>4610.475177198</v>
      </c>
      <c r="N450" s="107">
        <v>4591.2397360519999</v>
      </c>
      <c r="O450" s="107">
        <v>4568.1846532039999</v>
      </c>
      <c r="P450" s="107">
        <v>4552.9403945550002</v>
      </c>
      <c r="Q450" s="107">
        <v>4552.4715163820001</v>
      </c>
      <c r="R450" s="107">
        <v>4561.0485561320002</v>
      </c>
      <c r="S450" s="107">
        <v>4586.4709019510001</v>
      </c>
      <c r="T450" s="107">
        <v>4571.9585506940002</v>
      </c>
      <c r="U450" s="107">
        <v>4620.4588514670004</v>
      </c>
      <c r="V450" s="107">
        <v>4883.8654602160004</v>
      </c>
      <c r="W450" s="107">
        <v>4884.8032165619998</v>
      </c>
      <c r="X450" s="107">
        <v>4870.0164000329996</v>
      </c>
      <c r="Y450" s="107">
        <v>4728.7239652179996</v>
      </c>
    </row>
    <row r="451" spans="1:25" s="71" customFormat="1" ht="15.75" hidden="1" outlineLevel="1" x14ac:dyDescent="0.25">
      <c r="A451" s="121">
        <v>2</v>
      </c>
      <c r="B451" s="107">
        <v>4328.7823197019998</v>
      </c>
      <c r="C451" s="107">
        <v>3880.6720189500002</v>
      </c>
      <c r="D451" s="107">
        <v>3823.3773934200003</v>
      </c>
      <c r="E451" s="107">
        <v>3779.9089559670001</v>
      </c>
      <c r="F451" s="107">
        <v>3800.3108745190002</v>
      </c>
      <c r="G451" s="107">
        <v>3877.4241798980001</v>
      </c>
      <c r="H451" s="107">
        <v>4072.7062209260002</v>
      </c>
      <c r="I451" s="107">
        <v>4597.1864836120003</v>
      </c>
      <c r="J451" s="107">
        <v>4663.1953815280003</v>
      </c>
      <c r="K451" s="107">
        <v>4678.2337912229996</v>
      </c>
      <c r="L451" s="107">
        <v>4676.4955111669997</v>
      </c>
      <c r="M451" s="107">
        <v>4670.777484667</v>
      </c>
      <c r="N451" s="107">
        <v>4658.4494195329999</v>
      </c>
      <c r="O451" s="107">
        <v>4659.9475424760003</v>
      </c>
      <c r="P451" s="107">
        <v>4653.4747364779996</v>
      </c>
      <c r="Q451" s="107">
        <v>4652.5598522380005</v>
      </c>
      <c r="R451" s="107">
        <v>4646.9904944270002</v>
      </c>
      <c r="S451" s="107">
        <v>4635.9318311759998</v>
      </c>
      <c r="T451" s="107">
        <v>4633.6217484700001</v>
      </c>
      <c r="U451" s="107">
        <v>4674.2197366199998</v>
      </c>
      <c r="V451" s="107">
        <v>4755.4614571319999</v>
      </c>
      <c r="W451" s="107">
        <v>4758.263290117</v>
      </c>
      <c r="X451" s="107">
        <v>4633.6446205760003</v>
      </c>
      <c r="Y451" s="107">
        <v>4586.4251577390005</v>
      </c>
    </row>
    <row r="452" spans="1:25" s="71" customFormat="1" ht="15.75" hidden="1" outlineLevel="1" x14ac:dyDescent="0.25">
      <c r="A452" s="121">
        <v>3</v>
      </c>
      <c r="B452" s="107">
        <v>4003.392303693</v>
      </c>
      <c r="C452" s="107">
        <v>3800.4366711020002</v>
      </c>
      <c r="D452" s="107">
        <v>3704.0078722059998</v>
      </c>
      <c r="E452" s="107">
        <v>3645.3752284750003</v>
      </c>
      <c r="F452" s="107">
        <v>3585.3702583840004</v>
      </c>
      <c r="G452" s="107">
        <v>3728.7554908980001</v>
      </c>
      <c r="H452" s="107">
        <v>3919.2229536130003</v>
      </c>
      <c r="I452" s="107">
        <v>4480.0584287860001</v>
      </c>
      <c r="J452" s="107">
        <v>4633.1871784559999</v>
      </c>
      <c r="K452" s="107">
        <v>4643.8684519580002</v>
      </c>
      <c r="L452" s="107">
        <v>4640.1288626269998</v>
      </c>
      <c r="M452" s="107">
        <v>4636.8924596280003</v>
      </c>
      <c r="N452" s="107">
        <v>4606.8728205030002</v>
      </c>
      <c r="O452" s="107">
        <v>4616.0330989560007</v>
      </c>
      <c r="P452" s="107">
        <v>4627.78936144</v>
      </c>
      <c r="Q452" s="107">
        <v>4626.8516050939998</v>
      </c>
      <c r="R452" s="107">
        <v>4613.9974815220003</v>
      </c>
      <c r="S452" s="107">
        <v>4614.1232781050003</v>
      </c>
      <c r="T452" s="107">
        <v>4611.2757009079996</v>
      </c>
      <c r="U452" s="107">
        <v>4647.5851691830003</v>
      </c>
      <c r="V452" s="107">
        <v>4704.2279396920003</v>
      </c>
      <c r="W452" s="107">
        <v>4699.4247974320006</v>
      </c>
      <c r="X452" s="107">
        <v>4628.8529143690002</v>
      </c>
      <c r="Y452" s="107">
        <v>4586.0477679900005</v>
      </c>
    </row>
    <row r="453" spans="1:25" s="71" customFormat="1" ht="15.75" hidden="1" outlineLevel="1" x14ac:dyDescent="0.25">
      <c r="A453" s="121">
        <v>4</v>
      </c>
      <c r="B453" s="107">
        <v>3910.3828846440001</v>
      </c>
      <c r="C453" s="107">
        <v>3688.7064332919999</v>
      </c>
      <c r="D453" s="107">
        <v>3590.0018598490001</v>
      </c>
      <c r="E453" s="107">
        <v>3443.4030964420003</v>
      </c>
      <c r="F453" s="107">
        <v>3562.3380476420002</v>
      </c>
      <c r="G453" s="107">
        <v>3753.9605517099999</v>
      </c>
      <c r="H453" s="107">
        <v>3978.7704815840007</v>
      </c>
      <c r="I453" s="107">
        <v>4601.7723408649999</v>
      </c>
      <c r="J453" s="107">
        <v>4643.7197832689999</v>
      </c>
      <c r="K453" s="107">
        <v>4694.2785735819998</v>
      </c>
      <c r="L453" s="107">
        <v>4695.6737720480005</v>
      </c>
      <c r="M453" s="107">
        <v>4688.7435239299994</v>
      </c>
      <c r="N453" s="107">
        <v>4661.9831599099998</v>
      </c>
      <c r="O453" s="107">
        <v>4676.9186451280002</v>
      </c>
      <c r="P453" s="107">
        <v>4672.6529973590004</v>
      </c>
      <c r="Q453" s="107">
        <v>4675.6492432449995</v>
      </c>
      <c r="R453" s="107">
        <v>4653.7835099089998</v>
      </c>
      <c r="S453" s="107">
        <v>4652.136718277</v>
      </c>
      <c r="T453" s="107">
        <v>4646.0413020280002</v>
      </c>
      <c r="U453" s="107">
        <v>4663.9158528670005</v>
      </c>
      <c r="V453" s="107">
        <v>4772.4783039960002</v>
      </c>
      <c r="W453" s="107">
        <v>4793.26904835</v>
      </c>
      <c r="X453" s="107">
        <v>4658.5752161159999</v>
      </c>
      <c r="Y453" s="107">
        <v>4583.8749179200004</v>
      </c>
    </row>
    <row r="454" spans="1:25" s="71" customFormat="1" ht="15.75" hidden="1" outlineLevel="1" x14ac:dyDescent="0.25">
      <c r="A454" s="121">
        <v>5</v>
      </c>
      <c r="B454" s="107">
        <v>3862.637363369</v>
      </c>
      <c r="C454" s="107">
        <v>3653.5977505820001</v>
      </c>
      <c r="D454" s="107">
        <v>3566.1576893440001</v>
      </c>
      <c r="E454" s="107">
        <v>3418.2666519479999</v>
      </c>
      <c r="F454" s="107">
        <v>3496.8666442170002</v>
      </c>
      <c r="G454" s="107">
        <v>3673.942488869</v>
      </c>
      <c r="H454" s="107">
        <v>3847.2558720839997</v>
      </c>
      <c r="I454" s="107">
        <v>4274.7012250650005</v>
      </c>
      <c r="J454" s="107">
        <v>4600.034060809</v>
      </c>
      <c r="K454" s="107">
        <v>4651.4505550969998</v>
      </c>
      <c r="L454" s="107">
        <v>4652.639904609</v>
      </c>
      <c r="M454" s="107">
        <v>4646.555924413</v>
      </c>
      <c r="N454" s="107">
        <v>4634.445144286</v>
      </c>
      <c r="O454" s="107">
        <v>4637.2698493770004</v>
      </c>
      <c r="P454" s="107">
        <v>4626.8287329880004</v>
      </c>
      <c r="Q454" s="107">
        <v>4624.8617318719998</v>
      </c>
      <c r="R454" s="107">
        <v>4623.8096149960002</v>
      </c>
      <c r="S454" s="107">
        <v>4594.5218832629998</v>
      </c>
      <c r="T454" s="107">
        <v>4535.3860531999999</v>
      </c>
      <c r="U454" s="107">
        <v>4621.8883580920001</v>
      </c>
      <c r="V454" s="107">
        <v>4700.4082979899995</v>
      </c>
      <c r="W454" s="107">
        <v>4680.6353623530003</v>
      </c>
      <c r="X454" s="107">
        <v>4624.9417842429993</v>
      </c>
      <c r="Y454" s="107">
        <v>4176.602762431</v>
      </c>
    </row>
    <row r="455" spans="1:25" s="71" customFormat="1" ht="15.75" hidden="1" outlineLevel="1" x14ac:dyDescent="0.25">
      <c r="A455" s="121">
        <v>6</v>
      </c>
      <c r="B455" s="107">
        <v>4111.4973127020003</v>
      </c>
      <c r="C455" s="107">
        <v>3903.1552991479998</v>
      </c>
      <c r="D455" s="107">
        <v>3802.0262824689999</v>
      </c>
      <c r="E455" s="107">
        <v>3754.7725114730001</v>
      </c>
      <c r="F455" s="107">
        <v>3713.4654880370003</v>
      </c>
      <c r="G455" s="107">
        <v>3756.9339254900005</v>
      </c>
      <c r="H455" s="107">
        <v>3865.8737663679999</v>
      </c>
      <c r="I455" s="107">
        <v>4094.0458958239997</v>
      </c>
      <c r="J455" s="107">
        <v>4437.8708292689998</v>
      </c>
      <c r="K455" s="107">
        <v>4585.7618666649996</v>
      </c>
      <c r="L455" s="107">
        <v>4612.80813201</v>
      </c>
      <c r="M455" s="107">
        <v>4620.6990085800007</v>
      </c>
      <c r="N455" s="107">
        <v>4607.7190884250003</v>
      </c>
      <c r="O455" s="107">
        <v>4604.9629996519998</v>
      </c>
      <c r="P455" s="107">
        <v>4593.1838650619993</v>
      </c>
      <c r="Q455" s="107">
        <v>4568.2647055750003</v>
      </c>
      <c r="R455" s="107">
        <v>4529.8166953889995</v>
      </c>
      <c r="S455" s="107">
        <v>4533.9222384160003</v>
      </c>
      <c r="T455" s="107">
        <v>4580.6842591329996</v>
      </c>
      <c r="U455" s="107">
        <v>4614.226202582</v>
      </c>
      <c r="V455" s="107">
        <v>4704.3194281159995</v>
      </c>
      <c r="W455" s="107">
        <v>4661.9602878040005</v>
      </c>
      <c r="X455" s="107">
        <v>4612.3392538369999</v>
      </c>
      <c r="Y455" s="107">
        <v>4536.9184843020003</v>
      </c>
    </row>
    <row r="456" spans="1:25" s="71" customFormat="1" ht="15.75" hidden="1" outlineLevel="1" x14ac:dyDescent="0.25">
      <c r="A456" s="121">
        <v>7</v>
      </c>
      <c r="B456" s="107">
        <v>4150.5399976440003</v>
      </c>
      <c r="C456" s="107">
        <v>3884.7432538180001</v>
      </c>
      <c r="D456" s="107">
        <v>3789.343699692</v>
      </c>
      <c r="E456" s="107">
        <v>3735.5027621680001</v>
      </c>
      <c r="F456" s="107">
        <v>3640.8465514869999</v>
      </c>
      <c r="G456" s="107">
        <v>3672.9246801519998</v>
      </c>
      <c r="H456" s="107">
        <v>3842.2926250820005</v>
      </c>
      <c r="I456" s="107">
        <v>3897.6202494960003</v>
      </c>
      <c r="J456" s="107">
        <v>4261.755613069</v>
      </c>
      <c r="K456" s="107">
        <v>4527.1864031989999</v>
      </c>
      <c r="L456" s="107">
        <v>4537.9820372310005</v>
      </c>
      <c r="M456" s="107">
        <v>4519.2269103109993</v>
      </c>
      <c r="N456" s="107">
        <v>4497.5441538230007</v>
      </c>
      <c r="O456" s="107">
        <v>4498.8249917590001</v>
      </c>
      <c r="P456" s="107">
        <v>4496.7550661660007</v>
      </c>
      <c r="Q456" s="107">
        <v>4470.3149116299992</v>
      </c>
      <c r="R456" s="107">
        <v>4220.1512522550001</v>
      </c>
      <c r="S456" s="107">
        <v>4196.3070817500002</v>
      </c>
      <c r="T456" s="107">
        <v>4289.8196871310001</v>
      </c>
      <c r="U456" s="107">
        <v>4534.2081397410002</v>
      </c>
      <c r="V456" s="107">
        <v>4644.9891851519997</v>
      </c>
      <c r="W456" s="107">
        <v>4640.5176884290004</v>
      </c>
      <c r="X456" s="107">
        <v>4584.7097497890009</v>
      </c>
      <c r="Y456" s="107">
        <v>4566.8809431620002</v>
      </c>
    </row>
    <row r="457" spans="1:25" s="71" customFormat="1" ht="15.75" hidden="1" outlineLevel="1" x14ac:dyDescent="0.25">
      <c r="A457" s="121">
        <v>8</v>
      </c>
      <c r="B457" s="107">
        <v>4356.7777774460001</v>
      </c>
      <c r="C457" s="107">
        <v>3979.296540022</v>
      </c>
      <c r="D457" s="107">
        <v>3850.5837635070002</v>
      </c>
      <c r="E457" s="107">
        <v>3799.1443971130002</v>
      </c>
      <c r="F457" s="107">
        <v>3761.0623406230002</v>
      </c>
      <c r="G457" s="107">
        <v>3784.4833771669996</v>
      </c>
      <c r="H457" s="107">
        <v>3948.2705282330003</v>
      </c>
      <c r="I457" s="107">
        <v>4113.9331919910001</v>
      </c>
      <c r="J457" s="107">
        <v>4574.017040234</v>
      </c>
      <c r="K457" s="107">
        <v>4586.7911114349999</v>
      </c>
      <c r="L457" s="107">
        <v>4589.3527873069997</v>
      </c>
      <c r="M457" s="107">
        <v>4585.8190469299998</v>
      </c>
      <c r="N457" s="107">
        <v>4583.8291737079999</v>
      </c>
      <c r="O457" s="107">
        <v>4583.3717315880003</v>
      </c>
      <c r="P457" s="107">
        <v>4581.5190910020001</v>
      </c>
      <c r="Q457" s="107">
        <v>4583.4746560650001</v>
      </c>
      <c r="R457" s="107">
        <v>4583.8749179200004</v>
      </c>
      <c r="S457" s="107">
        <v>4584.549645047</v>
      </c>
      <c r="T457" s="107">
        <v>4585.5331456049998</v>
      </c>
      <c r="U457" s="107">
        <v>4594.5333193160004</v>
      </c>
      <c r="V457" s="107">
        <v>4717.6767380199999</v>
      </c>
      <c r="W457" s="107">
        <v>4696.5086039170001</v>
      </c>
      <c r="X457" s="107">
        <v>4629.1388156940002</v>
      </c>
      <c r="Y457" s="107">
        <v>4582.0680215459997</v>
      </c>
    </row>
    <row r="458" spans="1:25" s="71" customFormat="1" ht="15.75" hidden="1" outlineLevel="1" x14ac:dyDescent="0.25">
      <c r="A458" s="121">
        <v>9</v>
      </c>
      <c r="B458" s="107">
        <v>4501.2036907829997</v>
      </c>
      <c r="C458" s="107">
        <v>3973.132507455</v>
      </c>
      <c r="D458" s="107">
        <v>3824.806900045</v>
      </c>
      <c r="E458" s="107">
        <v>3781.8645210300001</v>
      </c>
      <c r="F458" s="107">
        <v>3674.3084425649995</v>
      </c>
      <c r="G458" s="107">
        <v>3701.5033765990001</v>
      </c>
      <c r="H458" s="107">
        <v>3835.7283306600002</v>
      </c>
      <c r="I458" s="107">
        <v>4061.5103250390002</v>
      </c>
      <c r="J458" s="107">
        <v>4545.4383437870001</v>
      </c>
      <c r="K458" s="107">
        <v>4565.7030297030005</v>
      </c>
      <c r="L458" s="107">
        <v>4562.3865743329998</v>
      </c>
      <c r="M458" s="107">
        <v>4542.2705571059996</v>
      </c>
      <c r="N458" s="107">
        <v>4535.0772797690006</v>
      </c>
      <c r="O458" s="107">
        <v>4540.4522246790002</v>
      </c>
      <c r="P458" s="107">
        <v>4494.319186877</v>
      </c>
      <c r="Q458" s="107">
        <v>4534.4482968539996</v>
      </c>
      <c r="R458" s="107">
        <v>4283.8386314119998</v>
      </c>
      <c r="S458" s="107">
        <v>4247.1746454940003</v>
      </c>
      <c r="T458" s="107">
        <v>4393.0300654559996</v>
      </c>
      <c r="U458" s="107">
        <v>4539.7546254460003</v>
      </c>
      <c r="V458" s="107">
        <v>4642.3017126969999</v>
      </c>
      <c r="W458" s="107">
        <v>4649.5636063519996</v>
      </c>
      <c r="X458" s="107">
        <v>4591.331224476</v>
      </c>
      <c r="Y458" s="107">
        <v>4570.734893023</v>
      </c>
    </row>
    <row r="459" spans="1:25" s="71" customFormat="1" ht="15.75" hidden="1" outlineLevel="1" x14ac:dyDescent="0.25">
      <c r="A459" s="121">
        <v>10</v>
      </c>
      <c r="B459" s="107">
        <v>4369.3116915340006</v>
      </c>
      <c r="C459" s="107">
        <v>3877.081098308</v>
      </c>
      <c r="D459" s="107">
        <v>3783.6714174039998</v>
      </c>
      <c r="E459" s="107">
        <v>3660.0705565799999</v>
      </c>
      <c r="F459" s="107">
        <v>3606.9500903950002</v>
      </c>
      <c r="G459" s="107">
        <v>3704.3280816899996</v>
      </c>
      <c r="H459" s="107">
        <v>3915.6091608649995</v>
      </c>
      <c r="I459" s="107">
        <v>4465.1572517269997</v>
      </c>
      <c r="J459" s="107">
        <v>4637.0525643700003</v>
      </c>
      <c r="K459" s="107">
        <v>4687.7943315310004</v>
      </c>
      <c r="L459" s="107">
        <v>4740.949105875</v>
      </c>
      <c r="M459" s="107">
        <v>4689.5897918520004</v>
      </c>
      <c r="N459" s="107">
        <v>4660.3249322250003</v>
      </c>
      <c r="O459" s="107">
        <v>4665.8714179300005</v>
      </c>
      <c r="P459" s="107">
        <v>4654.3896207180005</v>
      </c>
      <c r="Q459" s="107">
        <v>4643.6168587920001</v>
      </c>
      <c r="R459" s="107">
        <v>4632.1693697390001</v>
      </c>
      <c r="S459" s="107">
        <v>4630.2366767820004</v>
      </c>
      <c r="T459" s="107">
        <v>4637.8073438680003</v>
      </c>
      <c r="U459" s="107">
        <v>4656.9169884309995</v>
      </c>
      <c r="V459" s="107">
        <v>4781.1697042760006</v>
      </c>
      <c r="W459" s="107">
        <v>4775.8519396310003</v>
      </c>
      <c r="X459" s="107">
        <v>4615.4384241999996</v>
      </c>
      <c r="Y459" s="107">
        <v>4575.8582447670005</v>
      </c>
    </row>
    <row r="460" spans="1:25" s="71" customFormat="1" ht="15.75" hidden="1" outlineLevel="1" x14ac:dyDescent="0.25">
      <c r="A460" s="121">
        <v>11</v>
      </c>
      <c r="B460" s="107">
        <v>3977.6954926019998</v>
      </c>
      <c r="C460" s="107">
        <v>3811.8727241020001</v>
      </c>
      <c r="D460" s="107">
        <v>3702.029435037</v>
      </c>
      <c r="E460" s="107">
        <v>3655.7706006520002</v>
      </c>
      <c r="F460" s="107">
        <v>3658.4466370539999</v>
      </c>
      <c r="G460" s="107">
        <v>3810.5232698479999</v>
      </c>
      <c r="H460" s="107">
        <v>4019.3570336809998</v>
      </c>
      <c r="I460" s="107">
        <v>4536.6097108710001</v>
      </c>
      <c r="J460" s="107">
        <v>4630.7627352199997</v>
      </c>
      <c r="K460" s="107">
        <v>4649.7237110940005</v>
      </c>
      <c r="L460" s="107">
        <v>4646.3729475649998</v>
      </c>
      <c r="M460" s="107">
        <v>4631.2430494459995</v>
      </c>
      <c r="N460" s="107">
        <v>4624.0612081620002</v>
      </c>
      <c r="O460" s="107">
        <v>4630.6140665309995</v>
      </c>
      <c r="P460" s="107">
        <v>4620.5846480500004</v>
      </c>
      <c r="Q460" s="107">
        <v>4618.5604666689997</v>
      </c>
      <c r="R460" s="107">
        <v>4606.5526110190003</v>
      </c>
      <c r="S460" s="107">
        <v>4603.693597769</v>
      </c>
      <c r="T460" s="107">
        <v>4612.6022830559996</v>
      </c>
      <c r="U460" s="107">
        <v>4634.0906266430002</v>
      </c>
      <c r="V460" s="107">
        <v>4711.0781354390001</v>
      </c>
      <c r="W460" s="107">
        <v>4703.4845962469999</v>
      </c>
      <c r="X460" s="107">
        <v>4612.430742261</v>
      </c>
      <c r="Y460" s="107">
        <v>4511.1873650520001</v>
      </c>
    </row>
    <row r="461" spans="1:25" s="71" customFormat="1" ht="15.75" hidden="1" outlineLevel="1" x14ac:dyDescent="0.25">
      <c r="A461" s="121">
        <v>12</v>
      </c>
      <c r="B461" s="107">
        <v>3929.9156631679998</v>
      </c>
      <c r="C461" s="107">
        <v>3808.1216987180001</v>
      </c>
      <c r="D461" s="107">
        <v>3718.2915024029999</v>
      </c>
      <c r="E461" s="107">
        <v>3679.8778003759999</v>
      </c>
      <c r="F461" s="107">
        <v>3676.9501708080002</v>
      </c>
      <c r="G461" s="107">
        <v>3796.2625117570001</v>
      </c>
      <c r="H461" s="107">
        <v>3978.7018652659999</v>
      </c>
      <c r="I461" s="107">
        <v>4412.6772045099997</v>
      </c>
      <c r="J461" s="107">
        <v>4604.9172554400002</v>
      </c>
      <c r="K461" s="107">
        <v>4624.12982448</v>
      </c>
      <c r="L461" s="107">
        <v>4622.9176028620004</v>
      </c>
      <c r="M461" s="107">
        <v>4616.6392097650005</v>
      </c>
      <c r="N461" s="107">
        <v>4605.0430520230002</v>
      </c>
      <c r="O461" s="107">
        <v>4598.0098794280002</v>
      </c>
      <c r="P461" s="107">
        <v>4596.4774483260007</v>
      </c>
      <c r="Q461" s="107">
        <v>4595.7341048809994</v>
      </c>
      <c r="R461" s="107">
        <v>4593.1152487439995</v>
      </c>
      <c r="S461" s="107">
        <v>4587.1341930250001</v>
      </c>
      <c r="T461" s="107">
        <v>4588.1062575300002</v>
      </c>
      <c r="U461" s="107">
        <v>4596.8777101810001</v>
      </c>
      <c r="V461" s="107">
        <v>4636.5036338259997</v>
      </c>
      <c r="W461" s="107">
        <v>4652.8571896160001</v>
      </c>
      <c r="X461" s="107">
        <v>4617.7256348000001</v>
      </c>
      <c r="Y461" s="107">
        <v>4490.8311907120005</v>
      </c>
    </row>
    <row r="462" spans="1:25" s="71" customFormat="1" ht="15.75" hidden="1" outlineLevel="1" x14ac:dyDescent="0.25">
      <c r="A462" s="121">
        <v>13</v>
      </c>
      <c r="B462" s="107">
        <v>4163.6457143820007</v>
      </c>
      <c r="C462" s="107">
        <v>3943.91339204</v>
      </c>
      <c r="D462" s="107">
        <v>3868.0351803849999</v>
      </c>
      <c r="E462" s="107">
        <v>3818.059628775</v>
      </c>
      <c r="F462" s="107">
        <v>3775.9292095230003</v>
      </c>
      <c r="G462" s="107">
        <v>3803.3185564579999</v>
      </c>
      <c r="H462" s="107">
        <v>3862.7174157400004</v>
      </c>
      <c r="I462" s="107">
        <v>4083.5132910110001</v>
      </c>
      <c r="J462" s="107">
        <v>4427.3039162969999</v>
      </c>
      <c r="K462" s="107">
        <v>4582.3196147119997</v>
      </c>
      <c r="L462" s="107">
        <v>4596.1114946300004</v>
      </c>
      <c r="M462" s="107">
        <v>4597.7354141560008</v>
      </c>
      <c r="N462" s="107">
        <v>4577.3334956039998</v>
      </c>
      <c r="O462" s="107">
        <v>4567.2240247520003</v>
      </c>
      <c r="P462" s="107">
        <v>4587.3057338199997</v>
      </c>
      <c r="Q462" s="107">
        <v>4548.5375141500008</v>
      </c>
      <c r="R462" s="107">
        <v>4581.4847828430002</v>
      </c>
      <c r="S462" s="107">
        <v>4540.4522246790002</v>
      </c>
      <c r="T462" s="107">
        <v>4539.7546254460003</v>
      </c>
      <c r="U462" s="107">
        <v>4582.5368997189998</v>
      </c>
      <c r="V462" s="107">
        <v>4628.2010593479999</v>
      </c>
      <c r="W462" s="107">
        <v>4619.1894495840006</v>
      </c>
      <c r="X462" s="107">
        <v>4580.8100557159996</v>
      </c>
      <c r="Y462" s="107">
        <v>4229.5173796620002</v>
      </c>
    </row>
    <row r="463" spans="1:25" s="71" customFormat="1" ht="15.75" hidden="1" outlineLevel="1" x14ac:dyDescent="0.25">
      <c r="A463" s="121">
        <v>14</v>
      </c>
      <c r="B463" s="107">
        <v>3933.9068456650002</v>
      </c>
      <c r="C463" s="107">
        <v>3824.0635566000001</v>
      </c>
      <c r="D463" s="107">
        <v>3733.2155515680001</v>
      </c>
      <c r="E463" s="107">
        <v>3721.5393414549999</v>
      </c>
      <c r="F463" s="107">
        <v>3675.4863560240001</v>
      </c>
      <c r="G463" s="107">
        <v>3624.0698617359999</v>
      </c>
      <c r="H463" s="107">
        <v>3723.5749588890003</v>
      </c>
      <c r="I463" s="107">
        <v>3775.1401218660003</v>
      </c>
      <c r="J463" s="107">
        <v>4010.3682960229999</v>
      </c>
      <c r="K463" s="107">
        <v>4313.4351365760003</v>
      </c>
      <c r="L463" s="107">
        <v>4383.4809612009994</v>
      </c>
      <c r="M463" s="107">
        <v>4373.4286706140001</v>
      </c>
      <c r="N463" s="107">
        <v>4350.4650761900002</v>
      </c>
      <c r="O463" s="107">
        <v>4303.2113051939996</v>
      </c>
      <c r="P463" s="107">
        <v>4262.4989565140004</v>
      </c>
      <c r="Q463" s="107">
        <v>4222.4155907490003</v>
      </c>
      <c r="R463" s="107">
        <v>4194.9118832840004</v>
      </c>
      <c r="S463" s="107">
        <v>4196.8560122939998</v>
      </c>
      <c r="T463" s="107">
        <v>4213.9186033700007</v>
      </c>
      <c r="U463" s="107">
        <v>4287.4295520539999</v>
      </c>
      <c r="V463" s="107">
        <v>4615.9073023730007</v>
      </c>
      <c r="W463" s="107">
        <v>4610.6810261520004</v>
      </c>
      <c r="X463" s="107">
        <v>4487.2402700700004</v>
      </c>
      <c r="Y463" s="107">
        <v>4253.7961201809994</v>
      </c>
    </row>
    <row r="464" spans="1:25" s="71" customFormat="1" ht="15.75" hidden="1" outlineLevel="1" x14ac:dyDescent="0.25">
      <c r="A464" s="121">
        <v>15</v>
      </c>
      <c r="B464" s="107">
        <v>3903.5212528440002</v>
      </c>
      <c r="C464" s="107">
        <v>3744.8002732569998</v>
      </c>
      <c r="D464" s="107">
        <v>3635.0599086689999</v>
      </c>
      <c r="E464" s="107">
        <v>3599.3794233090002</v>
      </c>
      <c r="F464" s="107">
        <v>3613.9946990430003</v>
      </c>
      <c r="G464" s="107">
        <v>3722.9459759740002</v>
      </c>
      <c r="H464" s="107">
        <v>3906.2773416169998</v>
      </c>
      <c r="I464" s="107">
        <v>4398.9539409100007</v>
      </c>
      <c r="J464" s="107">
        <v>4594.2359819379999</v>
      </c>
      <c r="K464" s="107">
        <v>4604.4369412140004</v>
      </c>
      <c r="L464" s="107">
        <v>4654.6526499370002</v>
      </c>
      <c r="M464" s="107">
        <v>4613.4142428189998</v>
      </c>
      <c r="N464" s="107">
        <v>4596.91201834</v>
      </c>
      <c r="O464" s="107">
        <v>4592.1431842390002</v>
      </c>
      <c r="P464" s="107">
        <v>4589.753049162</v>
      </c>
      <c r="Q464" s="107">
        <v>4580.4555380729998</v>
      </c>
      <c r="R464" s="107">
        <v>4579.8036830519995</v>
      </c>
      <c r="S464" s="107">
        <v>4547.1080075249993</v>
      </c>
      <c r="T464" s="107">
        <v>4535.0887158220003</v>
      </c>
      <c r="U464" s="107">
        <v>4590.953834727</v>
      </c>
      <c r="V464" s="107">
        <v>4611.4929859149997</v>
      </c>
      <c r="W464" s="107">
        <v>4620.1043338239997</v>
      </c>
      <c r="X464" s="107">
        <v>4529.6337185410002</v>
      </c>
      <c r="Y464" s="107">
        <v>3908.7017848530004</v>
      </c>
    </row>
    <row r="465" spans="1:25" s="71" customFormat="1" ht="15.75" hidden="1" outlineLevel="1" x14ac:dyDescent="0.25">
      <c r="A465" s="121">
        <v>16</v>
      </c>
      <c r="B465" s="107">
        <v>3878.3276280850005</v>
      </c>
      <c r="C465" s="107">
        <v>3634.8426236619998</v>
      </c>
      <c r="D465" s="107">
        <v>3580.086801898</v>
      </c>
      <c r="E465" s="107">
        <v>3622.8462040650002</v>
      </c>
      <c r="F465" s="107">
        <v>3631.0915982779998</v>
      </c>
      <c r="G465" s="107">
        <v>3788.3144549220006</v>
      </c>
      <c r="H465" s="107">
        <v>3907.169353751</v>
      </c>
      <c r="I465" s="107">
        <v>4286.102969906</v>
      </c>
      <c r="J465" s="107">
        <v>4596.5231925379994</v>
      </c>
      <c r="K465" s="107">
        <v>4614.6836447020005</v>
      </c>
      <c r="L465" s="107">
        <v>4626.0282092779998</v>
      </c>
      <c r="M465" s="107">
        <v>4629.3103564890007</v>
      </c>
      <c r="N465" s="107">
        <v>4610.5781016749997</v>
      </c>
      <c r="O465" s="107">
        <v>4616.2732560690001</v>
      </c>
      <c r="P465" s="107">
        <v>4610.2693282440005</v>
      </c>
      <c r="Q465" s="107">
        <v>4605.9808083690004</v>
      </c>
      <c r="R465" s="107">
        <v>4601.2577184799993</v>
      </c>
      <c r="S465" s="107">
        <v>4593.5955629700002</v>
      </c>
      <c r="T465" s="107">
        <v>4599.9768805439999</v>
      </c>
      <c r="U465" s="107">
        <v>4611.3557532790001</v>
      </c>
      <c r="V465" s="107">
        <v>4653.9321785980001</v>
      </c>
      <c r="W465" s="107">
        <v>4729.3529481329997</v>
      </c>
      <c r="X465" s="107">
        <v>4599.4165139469997</v>
      </c>
      <c r="Y465" s="107">
        <v>4189.6055546919997</v>
      </c>
    </row>
    <row r="466" spans="1:25" s="71" customFormat="1" ht="15.75" hidden="1" outlineLevel="1" x14ac:dyDescent="0.25">
      <c r="A466" s="121">
        <v>17</v>
      </c>
      <c r="B466" s="107">
        <v>3816.229860295</v>
      </c>
      <c r="C466" s="107">
        <v>3707.690281272</v>
      </c>
      <c r="D466" s="107">
        <v>3609.4431499490001</v>
      </c>
      <c r="E466" s="107">
        <v>3578.1998531529998</v>
      </c>
      <c r="F466" s="107">
        <v>3551.8397509880001</v>
      </c>
      <c r="G466" s="107">
        <v>3687.4141593029999</v>
      </c>
      <c r="H466" s="107">
        <v>3883.9999103730001</v>
      </c>
      <c r="I466" s="107">
        <v>4347.2515452970001</v>
      </c>
      <c r="J466" s="107">
        <v>4589.2384267770003</v>
      </c>
      <c r="K466" s="107">
        <v>4619.303810114</v>
      </c>
      <c r="L466" s="107">
        <v>4644.7947722509998</v>
      </c>
      <c r="M466" s="107">
        <v>4673.5221373869999</v>
      </c>
      <c r="N466" s="107">
        <v>4605.111668341</v>
      </c>
      <c r="O466" s="107">
        <v>4607.856321061</v>
      </c>
      <c r="P466" s="107">
        <v>4605.271773083</v>
      </c>
      <c r="Q466" s="107">
        <v>4602.6757890519993</v>
      </c>
      <c r="R466" s="107">
        <v>4588.2549262190005</v>
      </c>
      <c r="S466" s="107">
        <v>4581.3589862600002</v>
      </c>
      <c r="T466" s="107">
        <v>4596.1343667359997</v>
      </c>
      <c r="U466" s="107">
        <v>4606.3467620649999</v>
      </c>
      <c r="V466" s="107">
        <v>4650.7987000760004</v>
      </c>
      <c r="W466" s="107">
        <v>4716.7161095680003</v>
      </c>
      <c r="X466" s="107">
        <v>4602.2069108790001</v>
      </c>
      <c r="Y466" s="107">
        <v>4269.7494141160005</v>
      </c>
    </row>
    <row r="467" spans="1:25" s="71" customFormat="1" ht="15.75" hidden="1" outlineLevel="1" x14ac:dyDescent="0.25">
      <c r="A467" s="121">
        <v>18</v>
      </c>
      <c r="B467" s="107">
        <v>3905.545434225</v>
      </c>
      <c r="C467" s="107">
        <v>3801.4316077130002</v>
      </c>
      <c r="D467" s="107">
        <v>3660.4250742230001</v>
      </c>
      <c r="E467" s="107">
        <v>3624.4015072729999</v>
      </c>
      <c r="F467" s="107">
        <v>3674.4342391479995</v>
      </c>
      <c r="G467" s="107">
        <v>3801.8776137799996</v>
      </c>
      <c r="H467" s="107">
        <v>3956.0813524320001</v>
      </c>
      <c r="I467" s="107">
        <v>4289.2821926400002</v>
      </c>
      <c r="J467" s="107">
        <v>4584.9155987430004</v>
      </c>
      <c r="K467" s="107">
        <v>4622.5173410070001</v>
      </c>
      <c r="L467" s="107">
        <v>4644.7147198799994</v>
      </c>
      <c r="M467" s="107">
        <v>4655.0757838979998</v>
      </c>
      <c r="N467" s="107">
        <v>4609.1257229439998</v>
      </c>
      <c r="O467" s="107">
        <v>4610.2464561380002</v>
      </c>
      <c r="P467" s="107">
        <v>4604.3454527899994</v>
      </c>
      <c r="Q467" s="107">
        <v>4597.987007322</v>
      </c>
      <c r="R467" s="107">
        <v>4601.6236721759997</v>
      </c>
      <c r="S467" s="107">
        <v>4580.135328589</v>
      </c>
      <c r="T467" s="107">
        <v>4582.7313126200006</v>
      </c>
      <c r="U467" s="107">
        <v>4613.2998822890004</v>
      </c>
      <c r="V467" s="107">
        <v>4686.890883344</v>
      </c>
      <c r="W467" s="107">
        <v>4744.3913578279999</v>
      </c>
      <c r="X467" s="107">
        <v>4632.6839921239998</v>
      </c>
      <c r="Y467" s="107">
        <v>4539.6745730749999</v>
      </c>
    </row>
    <row r="468" spans="1:25" s="71" customFormat="1" ht="15.75" hidden="1" outlineLevel="1" x14ac:dyDescent="0.25">
      <c r="A468" s="121">
        <v>19</v>
      </c>
      <c r="B468" s="107">
        <v>3903.6584854799999</v>
      </c>
      <c r="C468" s="107">
        <v>3807.950157923</v>
      </c>
      <c r="D468" s="107">
        <v>3705.1857856650004</v>
      </c>
      <c r="E468" s="107">
        <v>3656.6969209449999</v>
      </c>
      <c r="F468" s="107">
        <v>3656.8684617400004</v>
      </c>
      <c r="G468" s="107">
        <v>3790.4186886740004</v>
      </c>
      <c r="H468" s="107">
        <v>3969.4386623359997</v>
      </c>
      <c r="I468" s="107">
        <v>4361.0662973210001</v>
      </c>
      <c r="J468" s="107">
        <v>4553.1462435089998</v>
      </c>
      <c r="K468" s="107">
        <v>4618.3203095560002</v>
      </c>
      <c r="L468" s="107">
        <v>4612.8767483279998</v>
      </c>
      <c r="M468" s="107">
        <v>4607.5475476299998</v>
      </c>
      <c r="N468" s="107">
        <v>4597.987007322</v>
      </c>
      <c r="O468" s="107">
        <v>4594.8192206410004</v>
      </c>
      <c r="P468" s="107">
        <v>4589.8445375860001</v>
      </c>
      <c r="Q468" s="107">
        <v>4587.9461527880003</v>
      </c>
      <c r="R468" s="107">
        <v>4588.1748738480001</v>
      </c>
      <c r="S468" s="107">
        <v>4579.3233688260007</v>
      </c>
      <c r="T468" s="107">
        <v>4597.3465883540002</v>
      </c>
      <c r="U468" s="107">
        <v>4607.2730823579996</v>
      </c>
      <c r="V468" s="107">
        <v>4680.0406875970002</v>
      </c>
      <c r="W468" s="107">
        <v>4696.1998304859999</v>
      </c>
      <c r="X468" s="107">
        <v>4604.070987518</v>
      </c>
      <c r="Y468" s="107">
        <v>4479.4866261360003</v>
      </c>
    </row>
    <row r="469" spans="1:25" s="71" customFormat="1" ht="15.75" hidden="1" outlineLevel="1" x14ac:dyDescent="0.25">
      <c r="A469" s="121">
        <v>20</v>
      </c>
      <c r="B469" s="107">
        <v>4129.9665382970006</v>
      </c>
      <c r="C469" s="107">
        <v>3927.6970688860001</v>
      </c>
      <c r="D469" s="107">
        <v>3870.2652107200001</v>
      </c>
      <c r="E469" s="107">
        <v>3778.650990137</v>
      </c>
      <c r="F469" s="107">
        <v>3751.7991376930004</v>
      </c>
      <c r="G469" s="107">
        <v>3780.9496367900001</v>
      </c>
      <c r="H469" s="107">
        <v>3877.286947262</v>
      </c>
      <c r="I469" s="107">
        <v>4059.6805565590003</v>
      </c>
      <c r="J469" s="107">
        <v>4356.3775155909998</v>
      </c>
      <c r="K469" s="107">
        <v>4559.4017645000004</v>
      </c>
      <c r="L469" s="107">
        <v>4582.3081786590001</v>
      </c>
      <c r="M469" s="107">
        <v>4602.0925503489998</v>
      </c>
      <c r="N469" s="107">
        <v>4550.9390852800007</v>
      </c>
      <c r="O469" s="107">
        <v>4535.0772797690006</v>
      </c>
      <c r="P469" s="107">
        <v>4478.926259539001</v>
      </c>
      <c r="Q469" s="107">
        <v>4433.9139549310003</v>
      </c>
      <c r="R469" s="107">
        <v>4438.1452945410001</v>
      </c>
      <c r="S469" s="107">
        <v>4432.6331169950008</v>
      </c>
      <c r="T469" s="107">
        <v>4429.6139990029997</v>
      </c>
      <c r="U469" s="107">
        <v>4475.2095423139999</v>
      </c>
      <c r="V469" s="107">
        <v>4648.5457976349999</v>
      </c>
      <c r="W469" s="107">
        <v>4653.0172943580001</v>
      </c>
      <c r="X469" s="107">
        <v>4612.7166435859999</v>
      </c>
      <c r="Y469" s="107">
        <v>4259.1367569320009</v>
      </c>
    </row>
    <row r="470" spans="1:25" s="71" customFormat="1" ht="15.75" hidden="1" outlineLevel="1" x14ac:dyDescent="0.25">
      <c r="A470" s="121">
        <v>21</v>
      </c>
      <c r="B470" s="107">
        <v>4093.2796802729999</v>
      </c>
      <c r="C470" s="107">
        <v>3874.2335211110003</v>
      </c>
      <c r="D470" s="107">
        <v>3787.3652625230002</v>
      </c>
      <c r="E470" s="107">
        <v>3706.1578501700005</v>
      </c>
      <c r="F470" s="107">
        <v>3667.3324502350006</v>
      </c>
      <c r="G470" s="107">
        <v>3650.2241149470001</v>
      </c>
      <c r="H470" s="107">
        <v>3757.3684955039998</v>
      </c>
      <c r="I470" s="107">
        <v>3787.182285675</v>
      </c>
      <c r="J470" s="107">
        <v>4006.514346162</v>
      </c>
      <c r="K470" s="107">
        <v>4258.8051113950005</v>
      </c>
      <c r="L470" s="107">
        <v>4281.8601942429996</v>
      </c>
      <c r="M470" s="107">
        <v>4325.9233064520004</v>
      </c>
      <c r="N470" s="107">
        <v>4287.2008309940002</v>
      </c>
      <c r="O470" s="107">
        <v>4282.6035376880009</v>
      </c>
      <c r="P470" s="107">
        <v>4273.866393196</v>
      </c>
      <c r="Q470" s="107">
        <v>4268.12549459</v>
      </c>
      <c r="R470" s="107">
        <v>4272.825712373</v>
      </c>
      <c r="S470" s="107">
        <v>4286.8120051920005</v>
      </c>
      <c r="T470" s="107">
        <v>4299.3573553329998</v>
      </c>
      <c r="U470" s="107">
        <v>4502.8390463619999</v>
      </c>
      <c r="V470" s="107">
        <v>4642.2902766440002</v>
      </c>
      <c r="W470" s="107">
        <v>4670.777484667</v>
      </c>
      <c r="X470" s="107">
        <v>4592.2918529280005</v>
      </c>
      <c r="Y470" s="107">
        <v>4256.2205634170004</v>
      </c>
    </row>
    <row r="471" spans="1:25" s="71" customFormat="1" ht="15.75" hidden="1" outlineLevel="1" x14ac:dyDescent="0.25">
      <c r="A471" s="121">
        <v>22</v>
      </c>
      <c r="B471" s="107">
        <v>3972.9495306070003</v>
      </c>
      <c r="C471" s="107">
        <v>3813.1192538789996</v>
      </c>
      <c r="D471" s="107">
        <v>3596.0057876739997</v>
      </c>
      <c r="E471" s="107">
        <v>3527.5724465220001</v>
      </c>
      <c r="F471" s="107">
        <v>3489.1816166010003</v>
      </c>
      <c r="G471" s="107">
        <v>3658.5038173190001</v>
      </c>
      <c r="H471" s="107">
        <v>3867.2346566749998</v>
      </c>
      <c r="I471" s="107">
        <v>4239.4781818250003</v>
      </c>
      <c r="J471" s="107">
        <v>4567.487053971</v>
      </c>
      <c r="K471" s="107">
        <v>4601.1433579500008</v>
      </c>
      <c r="L471" s="107">
        <v>4601.9781898189995</v>
      </c>
      <c r="M471" s="107">
        <v>4597.3351523010006</v>
      </c>
      <c r="N471" s="107">
        <v>4586.7224951170001</v>
      </c>
      <c r="O471" s="107">
        <v>4580.009532006</v>
      </c>
      <c r="P471" s="107">
        <v>4564.742401251</v>
      </c>
      <c r="Q471" s="107">
        <v>4558.6698571079996</v>
      </c>
      <c r="R471" s="107">
        <v>4559.8706426729996</v>
      </c>
      <c r="S471" s="107">
        <v>4562.821144347</v>
      </c>
      <c r="T471" s="107">
        <v>4459.9767197179999</v>
      </c>
      <c r="U471" s="107">
        <v>4565.7716460210004</v>
      </c>
      <c r="V471" s="107">
        <v>4630.0193917750003</v>
      </c>
      <c r="W471" s="107">
        <v>4669.862600427</v>
      </c>
      <c r="X471" s="107">
        <v>4558.8299618500005</v>
      </c>
      <c r="Y471" s="107">
        <v>4419.7675573699998</v>
      </c>
    </row>
    <row r="472" spans="1:25" s="71" customFormat="1" ht="15.75" hidden="1" outlineLevel="1" x14ac:dyDescent="0.25">
      <c r="A472" s="121">
        <v>23</v>
      </c>
      <c r="B472" s="107">
        <v>3870.1279780839996</v>
      </c>
      <c r="C472" s="107">
        <v>3657.0285664820003</v>
      </c>
      <c r="D472" s="107">
        <v>3550.8676864829999</v>
      </c>
      <c r="E472" s="107">
        <v>3497.6099876620001</v>
      </c>
      <c r="F472" s="107">
        <v>3489.3074131840003</v>
      </c>
      <c r="G472" s="107">
        <v>3648.3600383080002</v>
      </c>
      <c r="H472" s="107">
        <v>3868.6069830349998</v>
      </c>
      <c r="I472" s="107">
        <v>4092.8794184179997</v>
      </c>
      <c r="J472" s="107">
        <v>4625.296301886</v>
      </c>
      <c r="K472" s="107">
        <v>4652.4226196019999</v>
      </c>
      <c r="L472" s="107">
        <v>4654.5382894070008</v>
      </c>
      <c r="M472" s="107">
        <v>4643.5482424740003</v>
      </c>
      <c r="N472" s="107">
        <v>4628.0752627649999</v>
      </c>
      <c r="O472" s="107">
        <v>4638.321966253</v>
      </c>
      <c r="P472" s="107">
        <v>4618.2288211320001</v>
      </c>
      <c r="Q472" s="107">
        <v>4613.4028067660001</v>
      </c>
      <c r="R472" s="107">
        <v>4591.5942536950006</v>
      </c>
      <c r="S472" s="107">
        <v>4598.0098794280002</v>
      </c>
      <c r="T472" s="107">
        <v>4591.4455850060003</v>
      </c>
      <c r="U472" s="107">
        <v>4644.5546151380004</v>
      </c>
      <c r="V472" s="107">
        <v>4672.9960789489996</v>
      </c>
      <c r="W472" s="107">
        <v>4670.5601996599999</v>
      </c>
      <c r="X472" s="107">
        <v>4647.5051168120008</v>
      </c>
      <c r="Y472" s="107">
        <v>4158.7853918569999</v>
      </c>
    </row>
    <row r="473" spans="1:25" s="71" customFormat="1" ht="15.75" hidden="1" outlineLevel="1" x14ac:dyDescent="0.25">
      <c r="A473" s="121">
        <v>24</v>
      </c>
      <c r="B473" s="107">
        <v>3852.7223054180004</v>
      </c>
      <c r="C473" s="107">
        <v>3644.8262979309998</v>
      </c>
      <c r="D473" s="107">
        <v>3561.6175763030005</v>
      </c>
      <c r="E473" s="107">
        <v>3491.5717516780005</v>
      </c>
      <c r="F473" s="107">
        <v>3513.2316360599998</v>
      </c>
      <c r="G473" s="107">
        <v>3678.3796774330003</v>
      </c>
      <c r="H473" s="107">
        <v>3885.8068067470003</v>
      </c>
      <c r="I473" s="107">
        <v>4230.5580604850002</v>
      </c>
      <c r="J473" s="107">
        <v>4571.8670622700001</v>
      </c>
      <c r="K473" s="107">
        <v>4608.0850421209998</v>
      </c>
      <c r="L473" s="107">
        <v>4601.7952129710002</v>
      </c>
      <c r="M473" s="107">
        <v>4586.6996230109999</v>
      </c>
      <c r="N473" s="107">
        <v>4580.6956951860002</v>
      </c>
      <c r="O473" s="107">
        <v>4583.3946036939997</v>
      </c>
      <c r="P473" s="107">
        <v>4584.1036389800001</v>
      </c>
      <c r="Q473" s="107">
        <v>4580.8672359810007</v>
      </c>
      <c r="R473" s="107">
        <v>4577.9510424660002</v>
      </c>
      <c r="S473" s="107">
        <v>4578.8201824940006</v>
      </c>
      <c r="T473" s="107">
        <v>4571.1008467190004</v>
      </c>
      <c r="U473" s="107">
        <v>4588.8839091340005</v>
      </c>
      <c r="V473" s="107">
        <v>4622.3801083710005</v>
      </c>
      <c r="W473" s="107">
        <v>4614.3977433770006</v>
      </c>
      <c r="X473" s="107">
        <v>4587.2828617140003</v>
      </c>
      <c r="Y473" s="107">
        <v>4195.6323546230005</v>
      </c>
    </row>
    <row r="474" spans="1:25" s="71" customFormat="1" ht="15.75" hidden="1" outlineLevel="1" x14ac:dyDescent="0.25">
      <c r="A474" s="121">
        <v>25</v>
      </c>
      <c r="B474" s="107">
        <v>3891.2046237629997</v>
      </c>
      <c r="C474" s="107">
        <v>3743.4165108439997</v>
      </c>
      <c r="D474" s="107">
        <v>3618.4776318190002</v>
      </c>
      <c r="E474" s="107">
        <v>3548.5690398299998</v>
      </c>
      <c r="F474" s="107">
        <v>3562.3037394829998</v>
      </c>
      <c r="G474" s="107">
        <v>3664.9994954230001</v>
      </c>
      <c r="H474" s="107">
        <v>3868.7213435650001</v>
      </c>
      <c r="I474" s="107">
        <v>4223.7078647380004</v>
      </c>
      <c r="J474" s="107">
        <v>4592.5548821470002</v>
      </c>
      <c r="K474" s="107">
        <v>4609.5259847990001</v>
      </c>
      <c r="L474" s="107">
        <v>4608.9884903080001</v>
      </c>
      <c r="M474" s="107">
        <v>4596.4888843790004</v>
      </c>
      <c r="N474" s="107">
        <v>4568.3676300520001</v>
      </c>
      <c r="O474" s="107">
        <v>4567.0296118510005</v>
      </c>
      <c r="P474" s="107">
        <v>4562.5581151280003</v>
      </c>
      <c r="Q474" s="107">
        <v>4562.5924232870002</v>
      </c>
      <c r="R474" s="107">
        <v>4572.8048186160004</v>
      </c>
      <c r="S474" s="107">
        <v>4579.7007585749998</v>
      </c>
      <c r="T474" s="107">
        <v>4595.4138953970005</v>
      </c>
      <c r="U474" s="107">
        <v>4603.8880106699999</v>
      </c>
      <c r="V474" s="107">
        <v>4687.3940696760001</v>
      </c>
      <c r="W474" s="107">
        <v>4749.8577911619996</v>
      </c>
      <c r="X474" s="107">
        <v>4642.3360208560007</v>
      </c>
      <c r="Y474" s="107">
        <v>4199.0974786820007</v>
      </c>
    </row>
    <row r="475" spans="1:25" s="71" customFormat="1" ht="15.75" hidden="1" outlineLevel="1" x14ac:dyDescent="0.25">
      <c r="A475" s="121">
        <v>26</v>
      </c>
      <c r="B475" s="107">
        <v>3888.2198139300003</v>
      </c>
      <c r="C475" s="107">
        <v>3783.7972139869999</v>
      </c>
      <c r="D475" s="107">
        <v>3677.396176875</v>
      </c>
      <c r="E475" s="107">
        <v>3634.2936931180002</v>
      </c>
      <c r="F475" s="107">
        <v>3540.6209829950003</v>
      </c>
      <c r="G475" s="107">
        <v>3777.5874372080002</v>
      </c>
      <c r="H475" s="107">
        <v>3997.3655037620001</v>
      </c>
      <c r="I475" s="107">
        <v>4540.806742322</v>
      </c>
      <c r="J475" s="107">
        <v>4596.1458027890003</v>
      </c>
      <c r="K475" s="107">
        <v>4621.6138928199998</v>
      </c>
      <c r="L475" s="107">
        <v>4621.4995322900004</v>
      </c>
      <c r="M475" s="107">
        <v>4612.6137191090002</v>
      </c>
      <c r="N475" s="107">
        <v>4595.0593777540007</v>
      </c>
      <c r="O475" s="107">
        <v>4606.8956926089995</v>
      </c>
      <c r="P475" s="107">
        <v>4602.6643529989997</v>
      </c>
      <c r="Q475" s="107">
        <v>4591.9487713380004</v>
      </c>
      <c r="R475" s="107">
        <v>4564.3307033430001</v>
      </c>
      <c r="S475" s="107">
        <v>4570.5976603870004</v>
      </c>
      <c r="T475" s="107">
        <v>4571.5697248920005</v>
      </c>
      <c r="U475" s="107">
        <v>4615.7014534190002</v>
      </c>
      <c r="V475" s="107">
        <v>4755.6101258210001</v>
      </c>
      <c r="W475" s="107">
        <v>4719.1405528040004</v>
      </c>
      <c r="X475" s="107">
        <v>4844.4225134190001</v>
      </c>
      <c r="Y475" s="107">
        <v>4516.8482112870006</v>
      </c>
    </row>
    <row r="476" spans="1:25" s="71" customFormat="1" ht="15.75" hidden="1" outlineLevel="1" x14ac:dyDescent="0.25">
      <c r="A476" s="121">
        <v>27</v>
      </c>
      <c r="B476" s="107">
        <v>4498.6763230699999</v>
      </c>
      <c r="C476" s="107">
        <v>3930.0872039630003</v>
      </c>
      <c r="D476" s="107">
        <v>3864.135486312</v>
      </c>
      <c r="E476" s="107">
        <v>3858.7491053489998</v>
      </c>
      <c r="F476" s="107">
        <v>3771.0002706800001</v>
      </c>
      <c r="G476" s="107">
        <v>3761.5655269550002</v>
      </c>
      <c r="H476" s="107">
        <v>3858.7491053489998</v>
      </c>
      <c r="I476" s="107">
        <v>4230.4894441670003</v>
      </c>
      <c r="J476" s="107">
        <v>4583.3374234289995</v>
      </c>
      <c r="K476" s="107">
        <v>4616.4447968639997</v>
      </c>
      <c r="L476" s="107">
        <v>4592.5548821470002</v>
      </c>
      <c r="M476" s="107">
        <v>4551.2707308170002</v>
      </c>
      <c r="N476" s="107">
        <v>4526.8318855560001</v>
      </c>
      <c r="O476" s="107">
        <v>4540.4865328380001</v>
      </c>
      <c r="P476" s="107">
        <v>4516.1048678420002</v>
      </c>
      <c r="Q476" s="107">
        <v>4506.5443275339994</v>
      </c>
      <c r="R476" s="107">
        <v>4528.4901132410005</v>
      </c>
      <c r="S476" s="107">
        <v>4531.3262543849996</v>
      </c>
      <c r="T476" s="107">
        <v>4524.7047796980005</v>
      </c>
      <c r="U476" s="107">
        <v>4578.7858743349998</v>
      </c>
      <c r="V476" s="107">
        <v>4635.5658774799995</v>
      </c>
      <c r="W476" s="107">
        <v>4638.482070995</v>
      </c>
      <c r="X476" s="107">
        <v>4830.4133484940003</v>
      </c>
      <c r="Y476" s="107">
        <v>4622.9519110210003</v>
      </c>
    </row>
    <row r="477" spans="1:25" s="71" customFormat="1" ht="15.75" hidden="1" outlineLevel="1" x14ac:dyDescent="0.25">
      <c r="A477" s="121">
        <v>28</v>
      </c>
      <c r="B477" s="107">
        <v>3896.1106905000001</v>
      </c>
      <c r="C477" s="107">
        <v>3858.7033611370002</v>
      </c>
      <c r="D477" s="107">
        <v>3735.948768235</v>
      </c>
      <c r="E477" s="107">
        <v>3652.9115874020004</v>
      </c>
      <c r="F477" s="107">
        <v>3577.1934804890002</v>
      </c>
      <c r="G477" s="107">
        <v>3598.4073588040001</v>
      </c>
      <c r="H477" s="107">
        <v>3767.203501084</v>
      </c>
      <c r="I477" s="107">
        <v>3858.4060237590002</v>
      </c>
      <c r="J477" s="107">
        <v>4058.3082301990003</v>
      </c>
      <c r="K477" s="107">
        <v>4355.8628932060001</v>
      </c>
      <c r="L477" s="107">
        <v>4382.3030477419998</v>
      </c>
      <c r="M477" s="107">
        <v>4364.3713166380003</v>
      </c>
      <c r="N477" s="107">
        <v>4352.3748970410006</v>
      </c>
      <c r="O477" s="107">
        <v>4353.4841941819996</v>
      </c>
      <c r="P477" s="107">
        <v>4323.5331713750002</v>
      </c>
      <c r="Q477" s="107">
        <v>4279.1384136289998</v>
      </c>
      <c r="R477" s="107">
        <v>4348.7611042930002</v>
      </c>
      <c r="S477" s="107">
        <v>4346.9542079189996</v>
      </c>
      <c r="T477" s="107">
        <v>4282.5234853170004</v>
      </c>
      <c r="U477" s="107">
        <v>4375.3041833059997</v>
      </c>
      <c r="V477" s="107">
        <v>4641.9471950540001</v>
      </c>
      <c r="W477" s="107">
        <v>4640.151734733</v>
      </c>
      <c r="X477" s="107">
        <v>4820.235261324</v>
      </c>
      <c r="Y477" s="107">
        <v>4196.249901485</v>
      </c>
    </row>
    <row r="478" spans="1:25" s="71" customFormat="1" ht="15.75" hidden="1" outlineLevel="1" x14ac:dyDescent="0.25">
      <c r="A478" s="121">
        <v>29</v>
      </c>
      <c r="B478" s="107">
        <v>3989.4174469270006</v>
      </c>
      <c r="C478" s="107">
        <v>3859.2065474690003</v>
      </c>
      <c r="D478" s="107">
        <v>3750.3581950150001</v>
      </c>
      <c r="E478" s="107">
        <v>3669.8826900539998</v>
      </c>
      <c r="F478" s="107">
        <v>3663.7072214340005</v>
      </c>
      <c r="G478" s="107">
        <v>3718.680328205</v>
      </c>
      <c r="H478" s="107">
        <v>3956.2643292799999</v>
      </c>
      <c r="I478" s="107">
        <v>4270.0581875469998</v>
      </c>
      <c r="J478" s="107">
        <v>4595.2194824959997</v>
      </c>
      <c r="K478" s="107">
        <v>4655.7733831309997</v>
      </c>
      <c r="L478" s="107">
        <v>4659.1127106069998</v>
      </c>
      <c r="M478" s="107">
        <v>4642.4503813859992</v>
      </c>
      <c r="N478" s="107">
        <v>4609.182903209</v>
      </c>
      <c r="O478" s="107">
        <v>4625.3649182039999</v>
      </c>
      <c r="P478" s="107">
        <v>4616.7993145069995</v>
      </c>
      <c r="Q478" s="107">
        <v>4607.856321061</v>
      </c>
      <c r="R478" s="107">
        <v>4590.7251136670002</v>
      </c>
      <c r="S478" s="107">
        <v>4588.2206180600006</v>
      </c>
      <c r="T478" s="107">
        <v>4582.8685452560003</v>
      </c>
      <c r="U478" s="107">
        <v>4609.4001882160001</v>
      </c>
      <c r="V478" s="107">
        <v>4721.301966821</v>
      </c>
      <c r="W478" s="107">
        <v>4936.3569434860001</v>
      </c>
      <c r="X478" s="107">
        <v>4919.1456837209998</v>
      </c>
      <c r="Y478" s="107">
        <v>4600.5944274060002</v>
      </c>
    </row>
    <row r="479" spans="1:25" s="71" customFormat="1" ht="15.75" collapsed="1" x14ac:dyDescent="0.25">
      <c r="A479" s="121">
        <v>30</v>
      </c>
      <c r="B479" s="107">
        <v>3863.4378870790001</v>
      </c>
      <c r="C479" s="107">
        <v>3611.4558952770003</v>
      </c>
      <c r="D479" s="107">
        <v>3520.8823555169997</v>
      </c>
      <c r="E479" s="107">
        <v>3471.2041412850003</v>
      </c>
      <c r="F479" s="107">
        <v>3425.5399816559998</v>
      </c>
      <c r="G479" s="107">
        <v>3617.6656720559999</v>
      </c>
      <c r="H479" s="107">
        <v>3870.082233872</v>
      </c>
      <c r="I479" s="107">
        <v>4552.3342837459995</v>
      </c>
      <c r="J479" s="107">
        <v>4605.0430520230002</v>
      </c>
      <c r="K479" s="107">
        <v>4670.5487636070002</v>
      </c>
      <c r="L479" s="107">
        <v>4679.4002686289996</v>
      </c>
      <c r="M479" s="107">
        <v>4625.2162495149996</v>
      </c>
      <c r="N479" s="107">
        <v>4604.5627377969995</v>
      </c>
      <c r="O479" s="107">
        <v>4613.848812833</v>
      </c>
      <c r="P479" s="107">
        <v>4597.0149428170007</v>
      </c>
      <c r="Q479" s="107">
        <v>4594.8878369590002</v>
      </c>
      <c r="R479" s="107">
        <v>4599.1306126219997</v>
      </c>
      <c r="S479" s="107">
        <v>4601.109049791</v>
      </c>
      <c r="T479" s="107">
        <v>4587.3286059259999</v>
      </c>
      <c r="U479" s="107">
        <v>4260.9322172530001</v>
      </c>
      <c r="V479" s="107">
        <v>4604.3797609490002</v>
      </c>
      <c r="W479" s="107">
        <v>4677.9593259510002</v>
      </c>
      <c r="X479" s="107">
        <v>4623.7409986780003</v>
      </c>
      <c r="Y479" s="107">
        <v>4109.9991897589998</v>
      </c>
    </row>
    <row r="480" spans="1:25" s="71" customFormat="1" ht="15.75" x14ac:dyDescent="0.25">
      <c r="A480" s="125">
        <v>31</v>
      </c>
      <c r="B480" s="107">
        <v>3856.2446097420002</v>
      </c>
      <c r="C480" s="107">
        <v>3671.5523537919998</v>
      </c>
      <c r="D480" s="107">
        <v>3580.7615290250001</v>
      </c>
      <c r="E480" s="107">
        <v>3518.9382265070003</v>
      </c>
      <c r="F480" s="107">
        <v>3508.5542903830001</v>
      </c>
      <c r="G480" s="107">
        <v>3605.7035606179998</v>
      </c>
      <c r="H480" s="107">
        <v>3837.32937808</v>
      </c>
      <c r="I480" s="107">
        <v>4199.1660950000005</v>
      </c>
      <c r="J480" s="107">
        <v>4579.3919851440005</v>
      </c>
      <c r="K480" s="107">
        <v>4606.7012797079997</v>
      </c>
      <c r="L480" s="107">
        <v>4615.0953426100004</v>
      </c>
      <c r="M480" s="107">
        <v>4614.9123657620003</v>
      </c>
      <c r="N480" s="107">
        <v>4594.6591158989995</v>
      </c>
      <c r="O480" s="107">
        <v>4608.1307863330003</v>
      </c>
      <c r="P480" s="107">
        <v>4597.6896699440003</v>
      </c>
      <c r="Q480" s="107">
        <v>4596.3630877960004</v>
      </c>
      <c r="R480" s="107">
        <v>4594.7849124820004</v>
      </c>
      <c r="S480" s="107">
        <v>4588.2892343780004</v>
      </c>
      <c r="T480" s="107">
        <v>4561.2887132449996</v>
      </c>
      <c r="U480" s="107">
        <v>4389.2218598070003</v>
      </c>
      <c r="V480" s="107">
        <v>4597.2550999300001</v>
      </c>
      <c r="W480" s="107">
        <v>4743.0762117329996</v>
      </c>
      <c r="X480" s="107">
        <v>4592.8979637369994</v>
      </c>
      <c r="Y480" s="107">
        <v>4124.9232389240005</v>
      </c>
    </row>
    <row r="481" spans="1:25" s="71" customFormat="1" ht="15.75" x14ac:dyDescent="0.25">
      <c r="A481" s="46"/>
    </row>
    <row r="482" spans="1:25" s="71" customFormat="1" ht="15.75" x14ac:dyDescent="0.25">
      <c r="A482" s="156" t="s">
        <v>32</v>
      </c>
      <c r="B482" s="156" t="s">
        <v>125</v>
      </c>
      <c r="C482" s="156"/>
      <c r="D482" s="156"/>
      <c r="E482" s="156"/>
      <c r="F482" s="156"/>
      <c r="G482" s="156"/>
      <c r="H482" s="156"/>
      <c r="I482" s="156"/>
      <c r="J482" s="156"/>
      <c r="K482" s="156"/>
      <c r="L482" s="156"/>
      <c r="M482" s="156"/>
      <c r="N482" s="156"/>
      <c r="O482" s="156"/>
      <c r="P482" s="156"/>
      <c r="Q482" s="156"/>
      <c r="R482" s="156"/>
      <c r="S482" s="156"/>
      <c r="T482" s="156"/>
      <c r="U482" s="156"/>
      <c r="V482" s="156"/>
      <c r="W482" s="156"/>
      <c r="X482" s="156"/>
      <c r="Y482" s="156"/>
    </row>
    <row r="483" spans="1:25" s="83" customFormat="1" ht="12.75" x14ac:dyDescent="0.2">
      <c r="A483" s="156"/>
      <c r="B483" s="82" t="s">
        <v>33</v>
      </c>
      <c r="C483" s="82" t="s">
        <v>34</v>
      </c>
      <c r="D483" s="82" t="s">
        <v>35</v>
      </c>
      <c r="E483" s="82" t="s">
        <v>36</v>
      </c>
      <c r="F483" s="82" t="s">
        <v>37</v>
      </c>
      <c r="G483" s="82" t="s">
        <v>38</v>
      </c>
      <c r="H483" s="82" t="s">
        <v>39</v>
      </c>
      <c r="I483" s="82" t="s">
        <v>40</v>
      </c>
      <c r="J483" s="82" t="s">
        <v>41</v>
      </c>
      <c r="K483" s="82" t="s">
        <v>42</v>
      </c>
      <c r="L483" s="82" t="s">
        <v>43</v>
      </c>
      <c r="M483" s="82" t="s">
        <v>44</v>
      </c>
      <c r="N483" s="82" t="s">
        <v>45</v>
      </c>
      <c r="O483" s="82" t="s">
        <v>46</v>
      </c>
      <c r="P483" s="82" t="s">
        <v>47</v>
      </c>
      <c r="Q483" s="82" t="s">
        <v>48</v>
      </c>
      <c r="R483" s="82" t="s">
        <v>49</v>
      </c>
      <c r="S483" s="82" t="s">
        <v>50</v>
      </c>
      <c r="T483" s="82" t="s">
        <v>51</v>
      </c>
      <c r="U483" s="82" t="s">
        <v>52</v>
      </c>
      <c r="V483" s="82" t="s">
        <v>53</v>
      </c>
      <c r="W483" s="82" t="s">
        <v>54</v>
      </c>
      <c r="X483" s="82" t="s">
        <v>55</v>
      </c>
      <c r="Y483" s="82" t="s">
        <v>56</v>
      </c>
    </row>
    <row r="484" spans="1:25" s="71" customFormat="1" ht="15.75" x14ac:dyDescent="0.25">
      <c r="A484" s="121">
        <v>1</v>
      </c>
      <c r="B484" s="107">
        <v>5421.0376638160005</v>
      </c>
      <c r="C484" s="107">
        <v>5287.1100471330001</v>
      </c>
      <c r="D484" s="107">
        <v>5159.0148174799997</v>
      </c>
      <c r="E484" s="107">
        <v>4734.371297484</v>
      </c>
      <c r="F484" s="107">
        <v>5076.6180556150002</v>
      </c>
      <c r="G484" s="107">
        <v>4675.6014211169995</v>
      </c>
      <c r="H484" s="107">
        <v>5082.4847508040002</v>
      </c>
      <c r="I484" s="107">
        <v>5312.5552650580003</v>
      </c>
      <c r="J484" s="107">
        <v>5358.1736804749999</v>
      </c>
      <c r="K484" s="107">
        <v>5373.3836309650005</v>
      </c>
      <c r="L484" s="107">
        <v>5368.9807505600002</v>
      </c>
      <c r="M484" s="107">
        <v>5362.6451771980001</v>
      </c>
      <c r="N484" s="107">
        <v>5343.409736052</v>
      </c>
      <c r="O484" s="107">
        <v>5320.354653204</v>
      </c>
      <c r="P484" s="107">
        <v>5305.1103945550003</v>
      </c>
      <c r="Q484" s="107">
        <v>5304.6415163820002</v>
      </c>
      <c r="R484" s="107">
        <v>5313.2185561320002</v>
      </c>
      <c r="S484" s="107">
        <v>5338.6409019510002</v>
      </c>
      <c r="T484" s="107">
        <v>5324.1285506940003</v>
      </c>
      <c r="U484" s="107">
        <v>5372.6288514670005</v>
      </c>
      <c r="V484" s="107">
        <v>5636.0354602160005</v>
      </c>
      <c r="W484" s="107">
        <v>5636.9732165619998</v>
      </c>
      <c r="X484" s="107">
        <v>5622.1864000329997</v>
      </c>
      <c r="Y484" s="107">
        <v>5480.8939652179997</v>
      </c>
    </row>
    <row r="485" spans="1:25" s="71" customFormat="1" ht="15.75" hidden="1" outlineLevel="1" x14ac:dyDescent="0.25">
      <c r="A485" s="121">
        <v>2</v>
      </c>
      <c r="B485" s="107">
        <v>5080.9523197019998</v>
      </c>
      <c r="C485" s="107">
        <v>4632.8420189500002</v>
      </c>
      <c r="D485" s="107">
        <v>4575.5473934199999</v>
      </c>
      <c r="E485" s="107">
        <v>4532.0789559670002</v>
      </c>
      <c r="F485" s="107">
        <v>4552.4808745190003</v>
      </c>
      <c r="G485" s="107">
        <v>4629.5941798980002</v>
      </c>
      <c r="H485" s="107">
        <v>4824.8762209260003</v>
      </c>
      <c r="I485" s="107">
        <v>5349.3564836120004</v>
      </c>
      <c r="J485" s="107">
        <v>5415.3653815280004</v>
      </c>
      <c r="K485" s="107">
        <v>5430.4037912230006</v>
      </c>
      <c r="L485" s="107">
        <v>5428.6655111670007</v>
      </c>
      <c r="M485" s="107">
        <v>5422.947484667</v>
      </c>
      <c r="N485" s="107">
        <v>5410.6194195329999</v>
      </c>
      <c r="O485" s="107">
        <v>5412.1175424760004</v>
      </c>
      <c r="P485" s="107">
        <v>5405.6447364779997</v>
      </c>
      <c r="Q485" s="107">
        <v>5404.7298522380006</v>
      </c>
      <c r="R485" s="107">
        <v>5399.1604944270002</v>
      </c>
      <c r="S485" s="107">
        <v>5388.1018311759999</v>
      </c>
      <c r="T485" s="107">
        <v>5385.7917484700001</v>
      </c>
      <c r="U485" s="107">
        <v>5426.3897366199999</v>
      </c>
      <c r="V485" s="107">
        <v>5507.6314571319999</v>
      </c>
      <c r="W485" s="107">
        <v>5510.4332901170001</v>
      </c>
      <c r="X485" s="107">
        <v>5385.8146205760004</v>
      </c>
      <c r="Y485" s="107">
        <v>5338.5951577390006</v>
      </c>
    </row>
    <row r="486" spans="1:25" s="71" customFormat="1" ht="15.75" hidden="1" outlineLevel="1" x14ac:dyDescent="0.25">
      <c r="A486" s="121">
        <v>3</v>
      </c>
      <c r="B486" s="107">
        <v>4755.5623036930001</v>
      </c>
      <c r="C486" s="107">
        <v>4552.6066711020003</v>
      </c>
      <c r="D486" s="107">
        <v>4456.1778722059998</v>
      </c>
      <c r="E486" s="107">
        <v>4397.5452284750008</v>
      </c>
      <c r="F486" s="107">
        <v>4337.5402583840005</v>
      </c>
      <c r="G486" s="107">
        <v>4480.9254908980001</v>
      </c>
      <c r="H486" s="107">
        <v>4671.3929536129999</v>
      </c>
      <c r="I486" s="107">
        <v>5232.2284287860002</v>
      </c>
      <c r="J486" s="107">
        <v>5385.3571784559999</v>
      </c>
      <c r="K486" s="107">
        <v>5396.0384519580002</v>
      </c>
      <c r="L486" s="107">
        <v>5392.2988626269998</v>
      </c>
      <c r="M486" s="107">
        <v>5389.0624596280004</v>
      </c>
      <c r="N486" s="107">
        <v>5359.0428205030003</v>
      </c>
      <c r="O486" s="107">
        <v>5368.2030989559998</v>
      </c>
      <c r="P486" s="107">
        <v>5379.9593614400001</v>
      </c>
      <c r="Q486" s="107">
        <v>5379.0216050939998</v>
      </c>
      <c r="R486" s="107">
        <v>5366.1674815220003</v>
      </c>
      <c r="S486" s="107">
        <v>5366.2932781050004</v>
      </c>
      <c r="T486" s="107">
        <v>5363.4457009079997</v>
      </c>
      <c r="U486" s="107">
        <v>5399.7551691829995</v>
      </c>
      <c r="V486" s="107">
        <v>5456.3979396920004</v>
      </c>
      <c r="W486" s="107">
        <v>5451.5947974320006</v>
      </c>
      <c r="X486" s="107">
        <v>5381.0229143689994</v>
      </c>
      <c r="Y486" s="107">
        <v>5338.2177679899996</v>
      </c>
    </row>
    <row r="487" spans="1:25" s="71" customFormat="1" ht="15.75" hidden="1" outlineLevel="1" x14ac:dyDescent="0.25">
      <c r="A487" s="121">
        <v>4</v>
      </c>
      <c r="B487" s="107">
        <v>4662.5528846440002</v>
      </c>
      <c r="C487" s="107">
        <v>4440.876433292</v>
      </c>
      <c r="D487" s="107">
        <v>4342.1718598490006</v>
      </c>
      <c r="E487" s="107">
        <v>4195.573096442</v>
      </c>
      <c r="F487" s="107">
        <v>4314.5080476419998</v>
      </c>
      <c r="G487" s="107">
        <v>4506.13055171</v>
      </c>
      <c r="H487" s="107">
        <v>4730.9404815839998</v>
      </c>
      <c r="I487" s="107">
        <v>5353.942340865</v>
      </c>
      <c r="J487" s="107">
        <v>5395.889783269</v>
      </c>
      <c r="K487" s="107">
        <v>5446.4485735819999</v>
      </c>
      <c r="L487" s="107">
        <v>5447.8437720480006</v>
      </c>
      <c r="M487" s="107">
        <v>5440.9135239299994</v>
      </c>
      <c r="N487" s="107">
        <v>5414.1531599099999</v>
      </c>
      <c r="O487" s="107">
        <v>5429.0886451280003</v>
      </c>
      <c r="P487" s="107">
        <v>5424.8229973589996</v>
      </c>
      <c r="Q487" s="107">
        <v>5427.8192432449996</v>
      </c>
      <c r="R487" s="107">
        <v>5405.9535099089999</v>
      </c>
      <c r="S487" s="107">
        <v>5404.3067182770001</v>
      </c>
      <c r="T487" s="107">
        <v>5398.2113020280003</v>
      </c>
      <c r="U487" s="107">
        <v>5416.0858528670005</v>
      </c>
      <c r="V487" s="107">
        <v>5524.6483039960003</v>
      </c>
      <c r="W487" s="107">
        <v>5545.4390483500001</v>
      </c>
      <c r="X487" s="107">
        <v>5410.7452161159999</v>
      </c>
      <c r="Y487" s="107">
        <v>5336.0449179200004</v>
      </c>
    </row>
    <row r="488" spans="1:25" s="71" customFormat="1" ht="15.75" hidden="1" outlineLevel="1" x14ac:dyDescent="0.25">
      <c r="A488" s="121">
        <v>5</v>
      </c>
      <c r="B488" s="107">
        <v>4614.8073633690001</v>
      </c>
      <c r="C488" s="107">
        <v>4405.7677505820002</v>
      </c>
      <c r="D488" s="107">
        <v>4318.3276893439997</v>
      </c>
      <c r="E488" s="107">
        <v>4170.436651948</v>
      </c>
      <c r="F488" s="107">
        <v>4249.0366442170007</v>
      </c>
      <c r="G488" s="107">
        <v>4426.1124888690001</v>
      </c>
      <c r="H488" s="107">
        <v>4599.4258720839998</v>
      </c>
      <c r="I488" s="107">
        <v>5026.8712250650005</v>
      </c>
      <c r="J488" s="107">
        <v>5352.2040608090001</v>
      </c>
      <c r="K488" s="107">
        <v>5403.6205550969999</v>
      </c>
      <c r="L488" s="107">
        <v>5404.8099046090001</v>
      </c>
      <c r="M488" s="107">
        <v>5398.725924413</v>
      </c>
      <c r="N488" s="107">
        <v>5386.615144286</v>
      </c>
      <c r="O488" s="107">
        <v>5389.4398493770004</v>
      </c>
      <c r="P488" s="107">
        <v>5378.9987329880005</v>
      </c>
      <c r="Q488" s="107">
        <v>5377.0317318719999</v>
      </c>
      <c r="R488" s="107">
        <v>5375.9796149960002</v>
      </c>
      <c r="S488" s="107">
        <v>5346.6918832629999</v>
      </c>
      <c r="T488" s="107">
        <v>5287.5560532</v>
      </c>
      <c r="U488" s="107">
        <v>5374.0583580920002</v>
      </c>
      <c r="V488" s="107">
        <v>5452.5782979899996</v>
      </c>
      <c r="W488" s="107">
        <v>5432.8053623529995</v>
      </c>
      <c r="X488" s="107">
        <v>5377.1117842429994</v>
      </c>
      <c r="Y488" s="107">
        <v>4928.772762431</v>
      </c>
    </row>
    <row r="489" spans="1:25" s="71" customFormat="1" ht="15.75" hidden="1" outlineLevel="1" x14ac:dyDescent="0.25">
      <c r="A489" s="121">
        <v>6</v>
      </c>
      <c r="B489" s="107">
        <v>4863.6673127019994</v>
      </c>
      <c r="C489" s="107">
        <v>4655.3252991480003</v>
      </c>
      <c r="D489" s="107">
        <v>4554.1962824689999</v>
      </c>
      <c r="E489" s="107">
        <v>4506.9425114730002</v>
      </c>
      <c r="F489" s="107">
        <v>4465.635488037</v>
      </c>
      <c r="G489" s="107">
        <v>4509.1039254899997</v>
      </c>
      <c r="H489" s="107">
        <v>4618.0437663680004</v>
      </c>
      <c r="I489" s="107">
        <v>4846.2158958239997</v>
      </c>
      <c r="J489" s="107">
        <v>5190.0408292689999</v>
      </c>
      <c r="K489" s="107">
        <v>5337.9318666649997</v>
      </c>
      <c r="L489" s="107">
        <v>5364.9781320100001</v>
      </c>
      <c r="M489" s="107">
        <v>5372.8690085799999</v>
      </c>
      <c r="N489" s="107">
        <v>5359.8890884249995</v>
      </c>
      <c r="O489" s="107">
        <v>5357.1329996519999</v>
      </c>
      <c r="P489" s="107">
        <v>5345.3538650620003</v>
      </c>
      <c r="Q489" s="107">
        <v>5320.4347055750004</v>
      </c>
      <c r="R489" s="107">
        <v>5281.9866953889996</v>
      </c>
      <c r="S489" s="107">
        <v>5286.0922384160003</v>
      </c>
      <c r="T489" s="107">
        <v>5332.8542591329997</v>
      </c>
      <c r="U489" s="107">
        <v>5366.3962025820001</v>
      </c>
      <c r="V489" s="107">
        <v>5456.4894281159995</v>
      </c>
      <c r="W489" s="107">
        <v>5414.1302878039996</v>
      </c>
      <c r="X489" s="107">
        <v>5364.509253837</v>
      </c>
      <c r="Y489" s="107">
        <v>5289.0884843020003</v>
      </c>
    </row>
    <row r="490" spans="1:25" s="71" customFormat="1" ht="15.75" hidden="1" outlineLevel="1" x14ac:dyDescent="0.25">
      <c r="A490" s="121">
        <v>7</v>
      </c>
      <c r="B490" s="107">
        <v>4902.7099976440004</v>
      </c>
      <c r="C490" s="107">
        <v>4636.9132538180002</v>
      </c>
      <c r="D490" s="107">
        <v>4541.513699692</v>
      </c>
      <c r="E490" s="107">
        <v>4487.6727621680002</v>
      </c>
      <c r="F490" s="107">
        <v>4393.0165514870005</v>
      </c>
      <c r="G490" s="107">
        <v>4425.0946801519995</v>
      </c>
      <c r="H490" s="107">
        <v>4594.4626250820002</v>
      </c>
      <c r="I490" s="107">
        <v>4649.7902494959999</v>
      </c>
      <c r="J490" s="107">
        <v>5013.9256130690001</v>
      </c>
      <c r="K490" s="107">
        <v>5279.3564031989999</v>
      </c>
      <c r="L490" s="107">
        <v>5290.1520372309997</v>
      </c>
      <c r="M490" s="107">
        <v>5271.3969103109994</v>
      </c>
      <c r="N490" s="107">
        <v>5249.7141538230007</v>
      </c>
      <c r="O490" s="107">
        <v>5250.9949917590002</v>
      </c>
      <c r="P490" s="107">
        <v>5248.9250661659999</v>
      </c>
      <c r="Q490" s="107">
        <v>5222.4849116300002</v>
      </c>
      <c r="R490" s="107">
        <v>4972.3212522550002</v>
      </c>
      <c r="S490" s="107">
        <v>4948.4770817500003</v>
      </c>
      <c r="T490" s="107">
        <v>5041.9896871310002</v>
      </c>
      <c r="U490" s="107">
        <v>5286.3781397410003</v>
      </c>
      <c r="V490" s="107">
        <v>5397.1591851519997</v>
      </c>
      <c r="W490" s="107">
        <v>5392.6876884290004</v>
      </c>
      <c r="X490" s="107">
        <v>5336.879749789</v>
      </c>
      <c r="Y490" s="107">
        <v>5319.0509431620003</v>
      </c>
    </row>
    <row r="491" spans="1:25" s="71" customFormat="1" ht="15.75" hidden="1" outlineLevel="1" x14ac:dyDescent="0.25">
      <c r="A491" s="121">
        <v>8</v>
      </c>
      <c r="B491" s="107">
        <v>5108.9477774460001</v>
      </c>
      <c r="C491" s="107">
        <v>4731.4665400220001</v>
      </c>
      <c r="D491" s="107">
        <v>4602.7537635070003</v>
      </c>
      <c r="E491" s="107">
        <v>4551.3143971130003</v>
      </c>
      <c r="F491" s="107">
        <v>4513.2323406230007</v>
      </c>
      <c r="G491" s="107">
        <v>4536.6533771670001</v>
      </c>
      <c r="H491" s="107">
        <v>4700.4405282329999</v>
      </c>
      <c r="I491" s="107">
        <v>4866.1031919910001</v>
      </c>
      <c r="J491" s="107">
        <v>5326.1870402340001</v>
      </c>
      <c r="K491" s="107">
        <v>5338.961111435</v>
      </c>
      <c r="L491" s="107">
        <v>5341.5227873069998</v>
      </c>
      <c r="M491" s="107">
        <v>5337.9890469299999</v>
      </c>
      <c r="N491" s="107">
        <v>5335.9991737079999</v>
      </c>
      <c r="O491" s="107">
        <v>5335.5417315880004</v>
      </c>
      <c r="P491" s="107">
        <v>5333.6890910020002</v>
      </c>
      <c r="Q491" s="107">
        <v>5335.6446560650002</v>
      </c>
      <c r="R491" s="107">
        <v>5336.0449179200004</v>
      </c>
      <c r="S491" s="107">
        <v>5336.7196450470001</v>
      </c>
      <c r="T491" s="107">
        <v>5337.7031456049999</v>
      </c>
      <c r="U491" s="107">
        <v>5346.7033193160005</v>
      </c>
      <c r="V491" s="107">
        <v>5469.84673802</v>
      </c>
      <c r="W491" s="107">
        <v>5448.6786039170001</v>
      </c>
      <c r="X491" s="107">
        <v>5381.3088156939993</v>
      </c>
      <c r="Y491" s="107">
        <v>5334.2380215459998</v>
      </c>
    </row>
    <row r="492" spans="1:25" s="71" customFormat="1" ht="15.75" hidden="1" outlineLevel="1" x14ac:dyDescent="0.25">
      <c r="A492" s="121">
        <v>9</v>
      </c>
      <c r="B492" s="107">
        <v>5253.3736907829998</v>
      </c>
      <c r="C492" s="107">
        <v>4725.3025074549996</v>
      </c>
      <c r="D492" s="107">
        <v>4576.9769000449996</v>
      </c>
      <c r="E492" s="107">
        <v>4534.0345210300002</v>
      </c>
      <c r="F492" s="107">
        <v>4426.4784425649996</v>
      </c>
      <c r="G492" s="107">
        <v>4453.6733765990002</v>
      </c>
      <c r="H492" s="107">
        <v>4587.8983306600003</v>
      </c>
      <c r="I492" s="107">
        <v>4813.6803250390003</v>
      </c>
      <c r="J492" s="107">
        <v>5297.6083437870002</v>
      </c>
      <c r="K492" s="107">
        <v>5317.8730297029997</v>
      </c>
      <c r="L492" s="107">
        <v>5314.5565743329998</v>
      </c>
      <c r="M492" s="107">
        <v>5294.4405571059997</v>
      </c>
      <c r="N492" s="107">
        <v>5287.2472797690007</v>
      </c>
      <c r="O492" s="107">
        <v>5292.6222246790003</v>
      </c>
      <c r="P492" s="107">
        <v>5246.4891868770001</v>
      </c>
      <c r="Q492" s="107">
        <v>5286.6182968539997</v>
      </c>
      <c r="R492" s="107">
        <v>5036.0086314119999</v>
      </c>
      <c r="S492" s="107">
        <v>4999.3446454940004</v>
      </c>
      <c r="T492" s="107">
        <v>5145.2000654559997</v>
      </c>
      <c r="U492" s="107">
        <v>5291.9246254460004</v>
      </c>
      <c r="V492" s="107">
        <v>5394.4717126969999</v>
      </c>
      <c r="W492" s="107">
        <v>5401.7336063519997</v>
      </c>
      <c r="X492" s="107">
        <v>5343.5012244760001</v>
      </c>
      <c r="Y492" s="107">
        <v>5322.9048930230001</v>
      </c>
    </row>
    <row r="493" spans="1:25" s="71" customFormat="1" ht="15.75" hidden="1" outlineLevel="1" x14ac:dyDescent="0.25">
      <c r="A493" s="121">
        <v>10</v>
      </c>
      <c r="B493" s="107">
        <v>5121.4816915339998</v>
      </c>
      <c r="C493" s="107">
        <v>4629.2510983080001</v>
      </c>
      <c r="D493" s="107">
        <v>4535.8414174039999</v>
      </c>
      <c r="E493" s="107">
        <v>4412.24055658</v>
      </c>
      <c r="F493" s="107">
        <v>4359.1200903950003</v>
      </c>
      <c r="G493" s="107">
        <v>4456.4980816899997</v>
      </c>
      <c r="H493" s="107">
        <v>4667.7791608649995</v>
      </c>
      <c r="I493" s="107">
        <v>5217.3272517269997</v>
      </c>
      <c r="J493" s="107">
        <v>5389.2225643700003</v>
      </c>
      <c r="K493" s="107">
        <v>5439.9643315310004</v>
      </c>
      <c r="L493" s="107">
        <v>5493.1191058750001</v>
      </c>
      <c r="M493" s="107">
        <v>5441.7597918520005</v>
      </c>
      <c r="N493" s="107">
        <v>5412.4949322250004</v>
      </c>
      <c r="O493" s="107">
        <v>5418.0414179300005</v>
      </c>
      <c r="P493" s="107">
        <v>5406.5596207180006</v>
      </c>
      <c r="Q493" s="107">
        <v>5395.7868587920002</v>
      </c>
      <c r="R493" s="107">
        <v>5384.3393697390002</v>
      </c>
      <c r="S493" s="107">
        <v>5382.4066767820004</v>
      </c>
      <c r="T493" s="107">
        <v>5389.9773438680004</v>
      </c>
      <c r="U493" s="107">
        <v>5409.0869884309996</v>
      </c>
      <c r="V493" s="107">
        <v>5533.3397042760007</v>
      </c>
      <c r="W493" s="107">
        <v>5528.0219396310004</v>
      </c>
      <c r="X493" s="107">
        <v>5367.6084241999997</v>
      </c>
      <c r="Y493" s="107">
        <v>5328.0282447670006</v>
      </c>
    </row>
    <row r="494" spans="1:25" s="71" customFormat="1" ht="15.75" hidden="1" outlineLevel="1" x14ac:dyDescent="0.25">
      <c r="A494" s="121">
        <v>11</v>
      </c>
      <c r="B494" s="107">
        <v>4729.8654926019999</v>
      </c>
      <c r="C494" s="107">
        <v>4564.0427241019997</v>
      </c>
      <c r="D494" s="107">
        <v>4454.1994350370005</v>
      </c>
      <c r="E494" s="107">
        <v>4407.9406006520003</v>
      </c>
      <c r="F494" s="107">
        <v>4410.6166370540004</v>
      </c>
      <c r="G494" s="107">
        <v>4562.6932698480005</v>
      </c>
      <c r="H494" s="107">
        <v>4771.5270336809999</v>
      </c>
      <c r="I494" s="107">
        <v>5288.7797108710001</v>
      </c>
      <c r="J494" s="107">
        <v>5382.9327352199998</v>
      </c>
      <c r="K494" s="107">
        <v>5401.8937110940005</v>
      </c>
      <c r="L494" s="107">
        <v>5398.5429475649998</v>
      </c>
      <c r="M494" s="107">
        <v>5383.4130494459996</v>
      </c>
      <c r="N494" s="107">
        <v>5376.2312081620003</v>
      </c>
      <c r="O494" s="107">
        <v>5382.7840665309996</v>
      </c>
      <c r="P494" s="107">
        <v>5372.7546480500005</v>
      </c>
      <c r="Q494" s="107">
        <v>5370.7304666689997</v>
      </c>
      <c r="R494" s="107">
        <v>5358.7226110190004</v>
      </c>
      <c r="S494" s="107">
        <v>5355.8635977690001</v>
      </c>
      <c r="T494" s="107">
        <v>5364.7722830559997</v>
      </c>
      <c r="U494" s="107">
        <v>5386.2606266430003</v>
      </c>
      <c r="V494" s="107">
        <v>5463.2481354390002</v>
      </c>
      <c r="W494" s="107">
        <v>5455.654596247</v>
      </c>
      <c r="X494" s="107">
        <v>5364.6007422610001</v>
      </c>
      <c r="Y494" s="107">
        <v>5263.3573650520002</v>
      </c>
    </row>
    <row r="495" spans="1:25" s="71" customFormat="1" ht="15.75" hidden="1" outlineLevel="1" x14ac:dyDescent="0.25">
      <c r="A495" s="121">
        <v>12</v>
      </c>
      <c r="B495" s="107">
        <v>4682.0856631679999</v>
      </c>
      <c r="C495" s="107">
        <v>4560.2916987179997</v>
      </c>
      <c r="D495" s="107">
        <v>4470.4615024029999</v>
      </c>
      <c r="E495" s="107">
        <v>4432.0478003759999</v>
      </c>
      <c r="F495" s="107">
        <v>4429.1201708079998</v>
      </c>
      <c r="G495" s="107">
        <v>4548.4325117570006</v>
      </c>
      <c r="H495" s="107">
        <v>4730.871865266</v>
      </c>
      <c r="I495" s="107">
        <v>5164.8472045099998</v>
      </c>
      <c r="J495" s="107">
        <v>5357.0872554400003</v>
      </c>
      <c r="K495" s="107">
        <v>5376.2998244800001</v>
      </c>
      <c r="L495" s="107">
        <v>5375.0876028620005</v>
      </c>
      <c r="M495" s="107">
        <v>5368.8092097650006</v>
      </c>
      <c r="N495" s="107">
        <v>5357.2130520230003</v>
      </c>
      <c r="O495" s="107">
        <v>5350.1798794280003</v>
      </c>
      <c r="P495" s="107">
        <v>5348.6474483259999</v>
      </c>
      <c r="Q495" s="107">
        <v>5347.9041048809995</v>
      </c>
      <c r="R495" s="107">
        <v>5345.2852487439995</v>
      </c>
      <c r="S495" s="107">
        <v>5339.3041930250001</v>
      </c>
      <c r="T495" s="107">
        <v>5340.2762575300003</v>
      </c>
      <c r="U495" s="107">
        <v>5349.0477101809993</v>
      </c>
      <c r="V495" s="107">
        <v>5388.6736338259998</v>
      </c>
      <c r="W495" s="107">
        <v>5405.0271896160002</v>
      </c>
      <c r="X495" s="107">
        <v>5369.8956348000002</v>
      </c>
      <c r="Y495" s="107">
        <v>5243.0011907119997</v>
      </c>
    </row>
    <row r="496" spans="1:25" s="71" customFormat="1" ht="15.75" hidden="1" outlineLevel="1" x14ac:dyDescent="0.25">
      <c r="A496" s="121">
        <v>13</v>
      </c>
      <c r="B496" s="107">
        <v>4915.8157143820008</v>
      </c>
      <c r="C496" s="107">
        <v>4696.08339204</v>
      </c>
      <c r="D496" s="107">
        <v>4620.2051803849999</v>
      </c>
      <c r="E496" s="107">
        <v>4570.2296287749996</v>
      </c>
      <c r="F496" s="107">
        <v>4528.0992095230004</v>
      </c>
      <c r="G496" s="107">
        <v>4555.4885564579999</v>
      </c>
      <c r="H496" s="107">
        <v>4614.8874157400005</v>
      </c>
      <c r="I496" s="107">
        <v>4835.6832910110006</v>
      </c>
      <c r="J496" s="107">
        <v>5179.473916297</v>
      </c>
      <c r="K496" s="107">
        <v>5334.4896147119998</v>
      </c>
      <c r="L496" s="107">
        <v>5348.2814946300005</v>
      </c>
      <c r="M496" s="107">
        <v>5349.905414156</v>
      </c>
      <c r="N496" s="107">
        <v>5329.5034956039999</v>
      </c>
      <c r="O496" s="107">
        <v>5319.3940247520004</v>
      </c>
      <c r="P496" s="107">
        <v>5339.4757338199997</v>
      </c>
      <c r="Q496" s="107">
        <v>5300.70751415</v>
      </c>
      <c r="R496" s="107">
        <v>5333.6547828430002</v>
      </c>
      <c r="S496" s="107">
        <v>5292.6222246790003</v>
      </c>
      <c r="T496" s="107">
        <v>5291.9246254460004</v>
      </c>
      <c r="U496" s="107">
        <v>5334.7068997189999</v>
      </c>
      <c r="V496" s="107">
        <v>5380.371059348</v>
      </c>
      <c r="W496" s="107">
        <v>5371.3594495839998</v>
      </c>
      <c r="X496" s="107">
        <v>5332.9800557159997</v>
      </c>
      <c r="Y496" s="107">
        <v>4981.6873796620002</v>
      </c>
    </row>
    <row r="497" spans="1:25" s="71" customFormat="1" ht="15.75" hidden="1" outlineLevel="1" x14ac:dyDescent="0.25">
      <c r="A497" s="121">
        <v>14</v>
      </c>
      <c r="B497" s="107">
        <v>4686.0768456650003</v>
      </c>
      <c r="C497" s="107">
        <v>4576.2335566000002</v>
      </c>
      <c r="D497" s="107">
        <v>4485.3855515679998</v>
      </c>
      <c r="E497" s="107">
        <v>4473.709341455</v>
      </c>
      <c r="F497" s="107">
        <v>4427.6563560240002</v>
      </c>
      <c r="G497" s="107">
        <v>4376.2398617360004</v>
      </c>
      <c r="H497" s="107">
        <v>4475.7449588889995</v>
      </c>
      <c r="I497" s="107">
        <v>4527.3101218659995</v>
      </c>
      <c r="J497" s="107">
        <v>4762.5382960229999</v>
      </c>
      <c r="K497" s="107">
        <v>5065.6051365759995</v>
      </c>
      <c r="L497" s="107">
        <v>5135.6509612009995</v>
      </c>
      <c r="M497" s="107">
        <v>5125.5986706140002</v>
      </c>
      <c r="N497" s="107">
        <v>5102.6350761900003</v>
      </c>
      <c r="O497" s="107">
        <v>5055.3813051939997</v>
      </c>
      <c r="P497" s="107">
        <v>5014.6689565140005</v>
      </c>
      <c r="Q497" s="107">
        <v>4974.5855907490004</v>
      </c>
      <c r="R497" s="107">
        <v>4947.0818832839996</v>
      </c>
      <c r="S497" s="107">
        <v>4949.0260122939999</v>
      </c>
      <c r="T497" s="107">
        <v>4966.0886033700008</v>
      </c>
      <c r="U497" s="107">
        <v>5039.599552054</v>
      </c>
      <c r="V497" s="107">
        <v>5368.0773023729998</v>
      </c>
      <c r="W497" s="107">
        <v>5362.8510261519996</v>
      </c>
      <c r="X497" s="107">
        <v>5239.4102700700005</v>
      </c>
      <c r="Y497" s="107">
        <v>5005.9661201809995</v>
      </c>
    </row>
    <row r="498" spans="1:25" s="71" customFormat="1" ht="15.75" hidden="1" outlineLevel="1" x14ac:dyDescent="0.25">
      <c r="A498" s="121">
        <v>15</v>
      </c>
      <c r="B498" s="107">
        <v>4655.6912528439998</v>
      </c>
      <c r="C498" s="107">
        <v>4496.9702732570004</v>
      </c>
      <c r="D498" s="107">
        <v>4387.229908669</v>
      </c>
      <c r="E498" s="107">
        <v>4351.5494233090003</v>
      </c>
      <c r="F498" s="107">
        <v>4366.1646990429999</v>
      </c>
      <c r="G498" s="107">
        <v>4475.1159759740003</v>
      </c>
      <c r="H498" s="107">
        <v>4658.4473416170003</v>
      </c>
      <c r="I498" s="107">
        <v>5151.1239409099999</v>
      </c>
      <c r="J498" s="107">
        <v>5346.405981938</v>
      </c>
      <c r="K498" s="107">
        <v>5356.6069412140005</v>
      </c>
      <c r="L498" s="107">
        <v>5406.8226499369994</v>
      </c>
      <c r="M498" s="107">
        <v>5365.5842428189999</v>
      </c>
      <c r="N498" s="107">
        <v>5349.0820183400001</v>
      </c>
      <c r="O498" s="107">
        <v>5344.3131842390003</v>
      </c>
      <c r="P498" s="107">
        <v>5341.9230491620001</v>
      </c>
      <c r="Q498" s="107">
        <v>5332.6255380729999</v>
      </c>
      <c r="R498" s="107">
        <v>5331.9736830519996</v>
      </c>
      <c r="S498" s="107">
        <v>5299.2780075250002</v>
      </c>
      <c r="T498" s="107">
        <v>5287.2587158220003</v>
      </c>
      <c r="U498" s="107">
        <v>5343.123834727</v>
      </c>
      <c r="V498" s="107">
        <v>5363.6629859149998</v>
      </c>
      <c r="W498" s="107">
        <v>5372.2743338239998</v>
      </c>
      <c r="X498" s="107">
        <v>5281.8037185410003</v>
      </c>
      <c r="Y498" s="107">
        <v>4660.8717848530005</v>
      </c>
    </row>
    <row r="499" spans="1:25" s="71" customFormat="1" ht="15.75" hidden="1" outlineLevel="1" x14ac:dyDescent="0.25">
      <c r="A499" s="121">
        <v>16</v>
      </c>
      <c r="B499" s="107">
        <v>4630.4976280849996</v>
      </c>
      <c r="C499" s="107">
        <v>4387.0126236619999</v>
      </c>
      <c r="D499" s="107">
        <v>4332.256801898</v>
      </c>
      <c r="E499" s="107">
        <v>4375.0162040650002</v>
      </c>
      <c r="F499" s="107">
        <v>4383.2615982779998</v>
      </c>
      <c r="G499" s="107">
        <v>4540.4844549220006</v>
      </c>
      <c r="H499" s="107">
        <v>4659.3393537510001</v>
      </c>
      <c r="I499" s="107">
        <v>5038.2729699060001</v>
      </c>
      <c r="J499" s="107">
        <v>5348.6931925379995</v>
      </c>
      <c r="K499" s="107">
        <v>5366.8536447020006</v>
      </c>
      <c r="L499" s="107">
        <v>5378.1982092779999</v>
      </c>
      <c r="M499" s="107">
        <v>5381.4803564890008</v>
      </c>
      <c r="N499" s="107">
        <v>5362.7481016749998</v>
      </c>
      <c r="O499" s="107">
        <v>5368.4432560690002</v>
      </c>
      <c r="P499" s="107">
        <v>5362.4393282439996</v>
      </c>
      <c r="Q499" s="107">
        <v>5358.1508083690005</v>
      </c>
      <c r="R499" s="107">
        <v>5353.4277184799994</v>
      </c>
      <c r="S499" s="107">
        <v>5345.7655629700002</v>
      </c>
      <c r="T499" s="107">
        <v>5352.1468805439999</v>
      </c>
      <c r="U499" s="107">
        <v>5363.5257532790001</v>
      </c>
      <c r="V499" s="107">
        <v>5406.1021785980001</v>
      </c>
      <c r="W499" s="107">
        <v>5481.5229481329998</v>
      </c>
      <c r="X499" s="107">
        <v>5351.5865139469997</v>
      </c>
      <c r="Y499" s="107">
        <v>4941.7755546919998</v>
      </c>
    </row>
    <row r="500" spans="1:25" s="71" customFormat="1" ht="15.75" hidden="1" outlineLevel="1" x14ac:dyDescent="0.25">
      <c r="A500" s="121">
        <v>17</v>
      </c>
      <c r="B500" s="107">
        <v>4568.3998602949996</v>
      </c>
      <c r="C500" s="107">
        <v>4459.8602812720001</v>
      </c>
      <c r="D500" s="107">
        <v>4361.6131499490002</v>
      </c>
      <c r="E500" s="107">
        <v>4330.3698531529999</v>
      </c>
      <c r="F500" s="107">
        <v>4304.0097509879997</v>
      </c>
      <c r="G500" s="107">
        <v>4439.584159303</v>
      </c>
      <c r="H500" s="107">
        <v>4636.1699103730007</v>
      </c>
      <c r="I500" s="107">
        <v>5099.4215452970002</v>
      </c>
      <c r="J500" s="107">
        <v>5341.4084267770004</v>
      </c>
      <c r="K500" s="107">
        <v>5371.4738101140001</v>
      </c>
      <c r="L500" s="107">
        <v>5396.9647722509999</v>
      </c>
      <c r="M500" s="107">
        <v>5425.692137387</v>
      </c>
      <c r="N500" s="107">
        <v>5357.2816683410001</v>
      </c>
      <c r="O500" s="107">
        <v>5360.0263210610001</v>
      </c>
      <c r="P500" s="107">
        <v>5357.441773083</v>
      </c>
      <c r="Q500" s="107">
        <v>5354.8457890519994</v>
      </c>
      <c r="R500" s="107">
        <v>5340.4249262190006</v>
      </c>
      <c r="S500" s="107">
        <v>5333.5289862600002</v>
      </c>
      <c r="T500" s="107">
        <v>5348.3043667359998</v>
      </c>
      <c r="U500" s="107">
        <v>5358.516762065</v>
      </c>
      <c r="V500" s="107">
        <v>5402.9687000760005</v>
      </c>
      <c r="W500" s="107">
        <v>5468.8861095680004</v>
      </c>
      <c r="X500" s="107">
        <v>5354.3769108790002</v>
      </c>
      <c r="Y500" s="107">
        <v>5021.9194141159996</v>
      </c>
    </row>
    <row r="501" spans="1:25" s="71" customFormat="1" ht="15.75" hidden="1" outlineLevel="1" x14ac:dyDescent="0.25">
      <c r="A501" s="121">
        <v>18</v>
      </c>
      <c r="B501" s="107">
        <v>4657.7154342249996</v>
      </c>
      <c r="C501" s="107">
        <v>4553.6016077130007</v>
      </c>
      <c r="D501" s="107">
        <v>4412.5950742229998</v>
      </c>
      <c r="E501" s="107">
        <v>4376.571507273</v>
      </c>
      <c r="F501" s="107">
        <v>4426.6042391480005</v>
      </c>
      <c r="G501" s="107">
        <v>4554.0476137799997</v>
      </c>
      <c r="H501" s="107">
        <v>4708.2513524320002</v>
      </c>
      <c r="I501" s="107">
        <v>5041.4521926400002</v>
      </c>
      <c r="J501" s="107">
        <v>5337.0855987430004</v>
      </c>
      <c r="K501" s="107">
        <v>5374.6873410070002</v>
      </c>
      <c r="L501" s="107">
        <v>5396.8847198799995</v>
      </c>
      <c r="M501" s="107">
        <v>5407.2457838979999</v>
      </c>
      <c r="N501" s="107">
        <v>5361.2957229439999</v>
      </c>
      <c r="O501" s="107">
        <v>5362.4164561380003</v>
      </c>
      <c r="P501" s="107">
        <v>5356.5154527899995</v>
      </c>
      <c r="Q501" s="107">
        <v>5350.157007322</v>
      </c>
      <c r="R501" s="107">
        <v>5353.7936721759997</v>
      </c>
      <c r="S501" s="107">
        <v>5332.3053285890001</v>
      </c>
      <c r="T501" s="107">
        <v>5334.9013126200007</v>
      </c>
      <c r="U501" s="107">
        <v>5365.4698822890005</v>
      </c>
      <c r="V501" s="107">
        <v>5439.0608833440001</v>
      </c>
      <c r="W501" s="107">
        <v>5496.5613578279999</v>
      </c>
      <c r="X501" s="107">
        <v>5384.8539921239999</v>
      </c>
      <c r="Y501" s="107">
        <v>5291.844573075</v>
      </c>
    </row>
    <row r="502" spans="1:25" s="71" customFormat="1" ht="15.75" hidden="1" outlineLevel="1" x14ac:dyDescent="0.25">
      <c r="A502" s="121">
        <v>19</v>
      </c>
      <c r="B502" s="107">
        <v>4655.8284854800004</v>
      </c>
      <c r="C502" s="107">
        <v>4560.1201579230001</v>
      </c>
      <c r="D502" s="107">
        <v>4457.3557856650004</v>
      </c>
      <c r="E502" s="107">
        <v>4408.8669209449999</v>
      </c>
      <c r="F502" s="107">
        <v>4409.0384617400005</v>
      </c>
      <c r="G502" s="107">
        <v>4542.588688674</v>
      </c>
      <c r="H502" s="107">
        <v>4721.6086623359997</v>
      </c>
      <c r="I502" s="107">
        <v>5113.2362973210002</v>
      </c>
      <c r="J502" s="107">
        <v>5305.3162435089998</v>
      </c>
      <c r="K502" s="107">
        <v>5370.4903095560003</v>
      </c>
      <c r="L502" s="107">
        <v>5365.0467483279999</v>
      </c>
      <c r="M502" s="107">
        <v>5359.7175476299999</v>
      </c>
      <c r="N502" s="107">
        <v>5350.157007322</v>
      </c>
      <c r="O502" s="107">
        <v>5346.9892206410004</v>
      </c>
      <c r="P502" s="107">
        <v>5342.0145375860002</v>
      </c>
      <c r="Q502" s="107">
        <v>5340.1161527880004</v>
      </c>
      <c r="R502" s="107">
        <v>5340.3448738480001</v>
      </c>
      <c r="S502" s="107">
        <v>5331.4933688260007</v>
      </c>
      <c r="T502" s="107">
        <v>5349.5165883540003</v>
      </c>
      <c r="U502" s="107">
        <v>5359.4430823579996</v>
      </c>
      <c r="V502" s="107">
        <v>5432.2106875969994</v>
      </c>
      <c r="W502" s="107">
        <v>5448.369830486</v>
      </c>
      <c r="X502" s="107">
        <v>5356.2409875180001</v>
      </c>
      <c r="Y502" s="107">
        <v>5231.6566261360003</v>
      </c>
    </row>
    <row r="503" spans="1:25" s="71" customFormat="1" ht="15.75" hidden="1" outlineLevel="1" x14ac:dyDescent="0.25">
      <c r="A503" s="121">
        <v>20</v>
      </c>
      <c r="B503" s="107">
        <v>4882.1365382970007</v>
      </c>
      <c r="C503" s="107">
        <v>4679.8670688860002</v>
      </c>
      <c r="D503" s="107">
        <v>4622.4352107200002</v>
      </c>
      <c r="E503" s="107">
        <v>4530.8209901370001</v>
      </c>
      <c r="F503" s="107">
        <v>4503.9691376930004</v>
      </c>
      <c r="G503" s="107">
        <v>4533.1196367900002</v>
      </c>
      <c r="H503" s="107">
        <v>4629.4569472619996</v>
      </c>
      <c r="I503" s="107">
        <v>4811.8505565590003</v>
      </c>
      <c r="J503" s="107">
        <v>5108.5475155909999</v>
      </c>
      <c r="K503" s="107">
        <v>5311.5717645000004</v>
      </c>
      <c r="L503" s="107">
        <v>5334.4781786590002</v>
      </c>
      <c r="M503" s="107">
        <v>5354.2625503489999</v>
      </c>
      <c r="N503" s="107">
        <v>5303.1090852800007</v>
      </c>
      <c r="O503" s="107">
        <v>5287.2472797690007</v>
      </c>
      <c r="P503" s="107">
        <v>5231.0962595390001</v>
      </c>
      <c r="Q503" s="107">
        <v>5186.0839549310003</v>
      </c>
      <c r="R503" s="107">
        <v>5190.3152945410002</v>
      </c>
      <c r="S503" s="107">
        <v>5184.8031169950009</v>
      </c>
      <c r="T503" s="107">
        <v>5181.7839990029997</v>
      </c>
      <c r="U503" s="107">
        <v>5227.379542314</v>
      </c>
      <c r="V503" s="107">
        <v>5400.7157976349999</v>
      </c>
      <c r="W503" s="107">
        <v>5405.1872943580001</v>
      </c>
      <c r="X503" s="107">
        <v>5364.886643586</v>
      </c>
      <c r="Y503" s="107">
        <v>5011.3067569320001</v>
      </c>
    </row>
    <row r="504" spans="1:25" s="71" customFormat="1" ht="15.75" hidden="1" outlineLevel="1" x14ac:dyDescent="0.25">
      <c r="A504" s="121">
        <v>21</v>
      </c>
      <c r="B504" s="107">
        <v>4845.449680273</v>
      </c>
      <c r="C504" s="107">
        <v>4626.4035211110004</v>
      </c>
      <c r="D504" s="107">
        <v>4539.5352625230007</v>
      </c>
      <c r="E504" s="107">
        <v>4458.3278501699997</v>
      </c>
      <c r="F504" s="107">
        <v>4419.5024502350007</v>
      </c>
      <c r="G504" s="107">
        <v>4402.3941149470002</v>
      </c>
      <c r="H504" s="107">
        <v>4509.5384955039999</v>
      </c>
      <c r="I504" s="107">
        <v>4539.3522856750005</v>
      </c>
      <c r="J504" s="107">
        <v>4758.6843461620001</v>
      </c>
      <c r="K504" s="107">
        <v>5010.9751113950006</v>
      </c>
      <c r="L504" s="107">
        <v>5034.0301942429996</v>
      </c>
      <c r="M504" s="107">
        <v>5078.0933064520004</v>
      </c>
      <c r="N504" s="107">
        <v>5039.3708309940002</v>
      </c>
      <c r="O504" s="107">
        <v>5034.7735376880009</v>
      </c>
      <c r="P504" s="107">
        <v>5026.0363931960001</v>
      </c>
      <c r="Q504" s="107">
        <v>5020.2954945900001</v>
      </c>
      <c r="R504" s="107">
        <v>5024.9957123730001</v>
      </c>
      <c r="S504" s="107">
        <v>5038.9820051920005</v>
      </c>
      <c r="T504" s="107">
        <v>5051.5273553329998</v>
      </c>
      <c r="U504" s="107">
        <v>5255.0090463619999</v>
      </c>
      <c r="V504" s="107">
        <v>5394.4602766440003</v>
      </c>
      <c r="W504" s="107">
        <v>5422.947484667</v>
      </c>
      <c r="X504" s="107">
        <v>5344.4618529280006</v>
      </c>
      <c r="Y504" s="107">
        <v>5008.3905634170005</v>
      </c>
    </row>
    <row r="505" spans="1:25" s="71" customFormat="1" ht="15.75" hidden="1" outlineLevel="1" x14ac:dyDescent="0.25">
      <c r="A505" s="121">
        <v>22</v>
      </c>
      <c r="B505" s="107">
        <v>4725.1195306070003</v>
      </c>
      <c r="C505" s="107">
        <v>4565.2892538790002</v>
      </c>
      <c r="D505" s="107">
        <v>4348.1757876740003</v>
      </c>
      <c r="E505" s="107">
        <v>4279.7424465220001</v>
      </c>
      <c r="F505" s="107">
        <v>4241.3516166010004</v>
      </c>
      <c r="G505" s="107">
        <v>4410.6738173189997</v>
      </c>
      <c r="H505" s="107">
        <v>4619.4046566750003</v>
      </c>
      <c r="I505" s="107">
        <v>4991.6481818249995</v>
      </c>
      <c r="J505" s="107">
        <v>5319.6570539710001</v>
      </c>
      <c r="K505" s="107">
        <v>5353.3133579500009</v>
      </c>
      <c r="L505" s="107">
        <v>5354.1481898189995</v>
      </c>
      <c r="M505" s="107">
        <v>5349.5051523010006</v>
      </c>
      <c r="N505" s="107">
        <v>5338.8924951170002</v>
      </c>
      <c r="O505" s="107">
        <v>5332.179532006</v>
      </c>
      <c r="P505" s="107">
        <v>5316.9124012510001</v>
      </c>
      <c r="Q505" s="107">
        <v>5310.8398571079997</v>
      </c>
      <c r="R505" s="107">
        <v>5312.0406426729996</v>
      </c>
      <c r="S505" s="107">
        <v>5314.991144347</v>
      </c>
      <c r="T505" s="107">
        <v>5212.146719718</v>
      </c>
      <c r="U505" s="107">
        <v>5317.9416460210005</v>
      </c>
      <c r="V505" s="107">
        <v>5382.1893917750003</v>
      </c>
      <c r="W505" s="107">
        <v>5422.032600427</v>
      </c>
      <c r="X505" s="107">
        <v>5310.9999618500005</v>
      </c>
      <c r="Y505" s="107">
        <v>5171.9375573699999</v>
      </c>
    </row>
    <row r="506" spans="1:25" s="71" customFormat="1" ht="15.75" hidden="1" outlineLevel="1" x14ac:dyDescent="0.25">
      <c r="A506" s="121">
        <v>23</v>
      </c>
      <c r="B506" s="107">
        <v>4622.2979780839996</v>
      </c>
      <c r="C506" s="107">
        <v>4409.1985664820004</v>
      </c>
      <c r="D506" s="107">
        <v>4303.0376864829996</v>
      </c>
      <c r="E506" s="107">
        <v>4249.7799876619993</v>
      </c>
      <c r="F506" s="107">
        <v>4241.4774131840004</v>
      </c>
      <c r="G506" s="107">
        <v>4400.5300383079993</v>
      </c>
      <c r="H506" s="107">
        <v>4620.7769830349998</v>
      </c>
      <c r="I506" s="107">
        <v>4845.0494184179997</v>
      </c>
      <c r="J506" s="107">
        <v>5377.4663018859992</v>
      </c>
      <c r="K506" s="107">
        <v>5404.592619602</v>
      </c>
      <c r="L506" s="107">
        <v>5406.7082894069999</v>
      </c>
      <c r="M506" s="107">
        <v>5395.7182424740004</v>
      </c>
      <c r="N506" s="107">
        <v>5380.245262765</v>
      </c>
      <c r="O506" s="107">
        <v>5390.4919662530001</v>
      </c>
      <c r="P506" s="107">
        <v>5370.3988211320002</v>
      </c>
      <c r="Q506" s="107">
        <v>5365.5728067660002</v>
      </c>
      <c r="R506" s="107">
        <v>5343.7642536949998</v>
      </c>
      <c r="S506" s="107">
        <v>5350.1798794280003</v>
      </c>
      <c r="T506" s="107">
        <v>5343.6155850060004</v>
      </c>
      <c r="U506" s="107">
        <v>5396.7246151380004</v>
      </c>
      <c r="V506" s="107">
        <v>5425.1660789489997</v>
      </c>
      <c r="W506" s="107">
        <v>5422.7301996599999</v>
      </c>
      <c r="X506" s="107">
        <v>5399.6751168120009</v>
      </c>
      <c r="Y506" s="107">
        <v>4910.955391857</v>
      </c>
    </row>
    <row r="507" spans="1:25" s="71" customFormat="1" ht="15.75" hidden="1" outlineLevel="1" x14ac:dyDescent="0.25">
      <c r="A507" s="121">
        <v>24</v>
      </c>
      <c r="B507" s="107">
        <v>4604.8923054179995</v>
      </c>
      <c r="C507" s="107">
        <v>4396.9962979310003</v>
      </c>
      <c r="D507" s="107">
        <v>4313.7875763029997</v>
      </c>
      <c r="E507" s="107">
        <v>4243.7417516780006</v>
      </c>
      <c r="F507" s="107">
        <v>4265.4016360599999</v>
      </c>
      <c r="G507" s="107">
        <v>4430.5496774329995</v>
      </c>
      <c r="H507" s="107">
        <v>4637.9768067470004</v>
      </c>
      <c r="I507" s="107">
        <v>4982.7280604850002</v>
      </c>
      <c r="J507" s="107">
        <v>5324.0370622700002</v>
      </c>
      <c r="K507" s="107">
        <v>5360.2550421209999</v>
      </c>
      <c r="L507" s="107">
        <v>5353.9652129710003</v>
      </c>
      <c r="M507" s="107">
        <v>5338.8696230109999</v>
      </c>
      <c r="N507" s="107">
        <v>5332.8656951859994</v>
      </c>
      <c r="O507" s="107">
        <v>5335.5646036939997</v>
      </c>
      <c r="P507" s="107">
        <v>5336.2736389800002</v>
      </c>
      <c r="Q507" s="107">
        <v>5333.0372359810008</v>
      </c>
      <c r="R507" s="107">
        <v>5330.1210424660003</v>
      </c>
      <c r="S507" s="107">
        <v>5330.9901824940007</v>
      </c>
      <c r="T507" s="107">
        <v>5323.2708467190005</v>
      </c>
      <c r="U507" s="107">
        <v>5341.0539091339997</v>
      </c>
      <c r="V507" s="107">
        <v>5374.5501083709996</v>
      </c>
      <c r="W507" s="107">
        <v>5366.5677433769997</v>
      </c>
      <c r="X507" s="107">
        <v>5339.4528617140004</v>
      </c>
      <c r="Y507" s="107">
        <v>4947.8023546229997</v>
      </c>
    </row>
    <row r="508" spans="1:25" s="71" customFormat="1" ht="15.75" hidden="1" outlineLevel="1" x14ac:dyDescent="0.25">
      <c r="A508" s="121">
        <v>25</v>
      </c>
      <c r="B508" s="107">
        <v>4643.3746237630003</v>
      </c>
      <c r="C508" s="107">
        <v>4495.5865108439993</v>
      </c>
      <c r="D508" s="107">
        <v>4370.6476318189998</v>
      </c>
      <c r="E508" s="107">
        <v>4300.7390398300004</v>
      </c>
      <c r="F508" s="107">
        <v>4314.4737394829999</v>
      </c>
      <c r="G508" s="107">
        <v>4417.1694954230006</v>
      </c>
      <c r="H508" s="107">
        <v>4620.8913435650002</v>
      </c>
      <c r="I508" s="107">
        <v>4975.8778647380004</v>
      </c>
      <c r="J508" s="107">
        <v>5344.7248821470002</v>
      </c>
      <c r="K508" s="107">
        <v>5361.6959847990001</v>
      </c>
      <c r="L508" s="107">
        <v>5361.1584903080002</v>
      </c>
      <c r="M508" s="107">
        <v>5348.6588843790005</v>
      </c>
      <c r="N508" s="107">
        <v>5320.5376300520002</v>
      </c>
      <c r="O508" s="107">
        <v>5319.1996118509996</v>
      </c>
      <c r="P508" s="107">
        <v>5314.7281151280004</v>
      </c>
      <c r="Q508" s="107">
        <v>5314.7624232870003</v>
      </c>
      <c r="R508" s="107">
        <v>5324.9748186160004</v>
      </c>
      <c r="S508" s="107">
        <v>5331.8707585749999</v>
      </c>
      <c r="T508" s="107">
        <v>5347.5838953970006</v>
      </c>
      <c r="U508" s="107">
        <v>5356.0580106699999</v>
      </c>
      <c r="V508" s="107">
        <v>5439.5640696760001</v>
      </c>
      <c r="W508" s="107">
        <v>5502.0277911619996</v>
      </c>
      <c r="X508" s="107">
        <v>5394.5060208559999</v>
      </c>
      <c r="Y508" s="107">
        <v>4951.2674786819998</v>
      </c>
    </row>
    <row r="509" spans="1:25" s="71" customFormat="1" ht="15.75" hidden="1" outlineLevel="1" x14ac:dyDescent="0.25">
      <c r="A509" s="121">
        <v>26</v>
      </c>
      <c r="B509" s="107">
        <v>4640.3898139299999</v>
      </c>
      <c r="C509" s="107">
        <v>4535.9672139869999</v>
      </c>
      <c r="D509" s="107">
        <v>4429.5661768749997</v>
      </c>
      <c r="E509" s="107">
        <v>4386.4636931180003</v>
      </c>
      <c r="F509" s="107">
        <v>4292.7909829950004</v>
      </c>
      <c r="G509" s="107">
        <v>4529.7574372079998</v>
      </c>
      <c r="H509" s="107">
        <v>4749.5355037620002</v>
      </c>
      <c r="I509" s="107">
        <v>5292.9767423220001</v>
      </c>
      <c r="J509" s="107">
        <v>5348.3158027890004</v>
      </c>
      <c r="K509" s="107">
        <v>5373.7838928199999</v>
      </c>
      <c r="L509" s="107">
        <v>5373.6695322900005</v>
      </c>
      <c r="M509" s="107">
        <v>5364.7837191090002</v>
      </c>
      <c r="N509" s="107">
        <v>5347.2293777539999</v>
      </c>
      <c r="O509" s="107">
        <v>5359.0656926089996</v>
      </c>
      <c r="P509" s="107">
        <v>5354.8343529989997</v>
      </c>
      <c r="Q509" s="107">
        <v>5344.1187713380004</v>
      </c>
      <c r="R509" s="107">
        <v>5316.5007033430002</v>
      </c>
      <c r="S509" s="107">
        <v>5322.7676603870004</v>
      </c>
      <c r="T509" s="107">
        <v>5323.7397248920006</v>
      </c>
      <c r="U509" s="107">
        <v>5367.8714534190003</v>
      </c>
      <c r="V509" s="107">
        <v>5507.7801258210002</v>
      </c>
      <c r="W509" s="107">
        <v>5471.3105528040005</v>
      </c>
      <c r="X509" s="107">
        <v>5596.5925134190002</v>
      </c>
      <c r="Y509" s="107">
        <v>5269.0182112869998</v>
      </c>
    </row>
    <row r="510" spans="1:25" s="71" customFormat="1" ht="15.75" hidden="1" outlineLevel="1" x14ac:dyDescent="0.25">
      <c r="A510" s="121">
        <v>27</v>
      </c>
      <c r="B510" s="107">
        <v>5250.8463230699999</v>
      </c>
      <c r="C510" s="107">
        <v>4682.2572039630004</v>
      </c>
      <c r="D510" s="107">
        <v>4616.3054863119996</v>
      </c>
      <c r="E510" s="107">
        <v>4610.9191053490003</v>
      </c>
      <c r="F510" s="107">
        <v>4523.1702706800006</v>
      </c>
      <c r="G510" s="107">
        <v>4513.7355269549998</v>
      </c>
      <c r="H510" s="107">
        <v>4610.9191053490003</v>
      </c>
      <c r="I510" s="107">
        <v>4982.6594441670004</v>
      </c>
      <c r="J510" s="107">
        <v>5335.5074234289996</v>
      </c>
      <c r="K510" s="107">
        <v>5368.6147968639998</v>
      </c>
      <c r="L510" s="107">
        <v>5344.7248821470002</v>
      </c>
      <c r="M510" s="107">
        <v>5303.4407308170003</v>
      </c>
      <c r="N510" s="107">
        <v>5279.0018855559993</v>
      </c>
      <c r="O510" s="107">
        <v>5292.6565328380002</v>
      </c>
      <c r="P510" s="107">
        <v>5268.2748678420003</v>
      </c>
      <c r="Q510" s="107">
        <v>5258.7143275339995</v>
      </c>
      <c r="R510" s="107">
        <v>5280.6601132409996</v>
      </c>
      <c r="S510" s="107">
        <v>5283.4962543849997</v>
      </c>
      <c r="T510" s="107">
        <v>5276.8747796980006</v>
      </c>
      <c r="U510" s="107">
        <v>5330.9558743349999</v>
      </c>
      <c r="V510" s="107">
        <v>5387.7358774799995</v>
      </c>
      <c r="W510" s="107">
        <v>5390.652070995</v>
      </c>
      <c r="X510" s="107">
        <v>5582.5833484940003</v>
      </c>
      <c r="Y510" s="107">
        <v>5375.1219110210004</v>
      </c>
    </row>
    <row r="511" spans="1:25" s="71" customFormat="1" ht="15.75" hidden="1" outlineLevel="1" x14ac:dyDescent="0.25">
      <c r="A511" s="121">
        <v>28</v>
      </c>
      <c r="B511" s="107">
        <v>4648.2806904999998</v>
      </c>
      <c r="C511" s="107">
        <v>4610.8733611369998</v>
      </c>
      <c r="D511" s="107">
        <v>4488.1187682350001</v>
      </c>
      <c r="E511" s="107">
        <v>4405.081587402</v>
      </c>
      <c r="F511" s="107">
        <v>4329.3634804889998</v>
      </c>
      <c r="G511" s="107">
        <v>4350.5773588040001</v>
      </c>
      <c r="H511" s="107">
        <v>4519.3735010840001</v>
      </c>
      <c r="I511" s="107">
        <v>4610.5760237590002</v>
      </c>
      <c r="J511" s="107">
        <v>4810.4782301989999</v>
      </c>
      <c r="K511" s="107">
        <v>5108.0328932060002</v>
      </c>
      <c r="L511" s="107">
        <v>5134.4730477419998</v>
      </c>
      <c r="M511" s="107">
        <v>5116.5413166380004</v>
      </c>
      <c r="N511" s="107">
        <v>5104.5448970410007</v>
      </c>
      <c r="O511" s="107">
        <v>5105.6541941819996</v>
      </c>
      <c r="P511" s="107">
        <v>5075.7031713750002</v>
      </c>
      <c r="Q511" s="107">
        <v>5031.3084136289999</v>
      </c>
      <c r="R511" s="107">
        <v>5100.9311042930003</v>
      </c>
      <c r="S511" s="107">
        <v>5099.1242079189997</v>
      </c>
      <c r="T511" s="107">
        <v>5034.6934853170005</v>
      </c>
      <c r="U511" s="107">
        <v>5127.4741833059998</v>
      </c>
      <c r="V511" s="107">
        <v>5394.1171950540001</v>
      </c>
      <c r="W511" s="107">
        <v>5392.3217347330001</v>
      </c>
      <c r="X511" s="107">
        <v>5572.4052613240001</v>
      </c>
      <c r="Y511" s="107">
        <v>4948.4199014850001</v>
      </c>
    </row>
    <row r="512" spans="1:25" s="71" customFormat="1" ht="15.75" hidden="1" outlineLevel="1" x14ac:dyDescent="0.25">
      <c r="A512" s="121">
        <v>29</v>
      </c>
      <c r="B512" s="107">
        <v>4741.5874469270002</v>
      </c>
      <c r="C512" s="107">
        <v>4611.3765474689999</v>
      </c>
      <c r="D512" s="107">
        <v>4502.5281950150002</v>
      </c>
      <c r="E512" s="107">
        <v>4422.0526900539999</v>
      </c>
      <c r="F512" s="107">
        <v>4415.8772214340006</v>
      </c>
      <c r="G512" s="107">
        <v>4470.8503282050006</v>
      </c>
      <c r="H512" s="107">
        <v>4708.4343292800004</v>
      </c>
      <c r="I512" s="107">
        <v>5022.2281875469998</v>
      </c>
      <c r="J512" s="107">
        <v>5347.3894824959998</v>
      </c>
      <c r="K512" s="107">
        <v>5407.9433831309998</v>
      </c>
      <c r="L512" s="107">
        <v>5411.2827106069999</v>
      </c>
      <c r="M512" s="107">
        <v>5394.6203813859993</v>
      </c>
      <c r="N512" s="107">
        <v>5361.352903209</v>
      </c>
      <c r="O512" s="107">
        <v>5377.534918204</v>
      </c>
      <c r="P512" s="107">
        <v>5368.9693145070005</v>
      </c>
      <c r="Q512" s="107">
        <v>5360.0263210610001</v>
      </c>
      <c r="R512" s="107">
        <v>5342.8951136670003</v>
      </c>
      <c r="S512" s="107">
        <v>5340.3906180599997</v>
      </c>
      <c r="T512" s="107">
        <v>5335.0385452560004</v>
      </c>
      <c r="U512" s="107">
        <v>5361.5701882160001</v>
      </c>
      <c r="V512" s="107">
        <v>5473.471966821</v>
      </c>
      <c r="W512" s="107">
        <v>5688.5269434860002</v>
      </c>
      <c r="X512" s="107">
        <v>5671.3156837209999</v>
      </c>
      <c r="Y512" s="107">
        <v>5352.7644274060003</v>
      </c>
    </row>
    <row r="513" spans="1:25" s="71" customFormat="1" ht="15.75" collapsed="1" x14ac:dyDescent="0.25">
      <c r="A513" s="121">
        <v>30</v>
      </c>
      <c r="B513" s="107">
        <v>4615.6078870790006</v>
      </c>
      <c r="C513" s="107">
        <v>4363.6258952770004</v>
      </c>
      <c r="D513" s="107">
        <v>4273.0523555170003</v>
      </c>
      <c r="E513" s="107">
        <v>4223.3741412850004</v>
      </c>
      <c r="F513" s="107">
        <v>4177.7099816560003</v>
      </c>
      <c r="G513" s="107">
        <v>4369.8356720560005</v>
      </c>
      <c r="H513" s="107">
        <v>4622.252233872</v>
      </c>
      <c r="I513" s="107">
        <v>5304.5042837459996</v>
      </c>
      <c r="J513" s="107">
        <v>5357.2130520230003</v>
      </c>
      <c r="K513" s="107">
        <v>5422.7187636070003</v>
      </c>
      <c r="L513" s="107">
        <v>5431.5702686289997</v>
      </c>
      <c r="M513" s="107">
        <v>5377.3862495149997</v>
      </c>
      <c r="N513" s="107">
        <v>5356.7327377969996</v>
      </c>
      <c r="O513" s="107">
        <v>5366.0188128330001</v>
      </c>
      <c r="P513" s="107">
        <v>5349.1849428170008</v>
      </c>
      <c r="Q513" s="107">
        <v>5347.0578369590003</v>
      </c>
      <c r="R513" s="107">
        <v>5351.3006126219998</v>
      </c>
      <c r="S513" s="107">
        <v>5353.279049791</v>
      </c>
      <c r="T513" s="107">
        <v>5339.498605926</v>
      </c>
      <c r="U513" s="107">
        <v>5013.1022172530002</v>
      </c>
      <c r="V513" s="107">
        <v>5356.5497609489994</v>
      </c>
      <c r="W513" s="107">
        <v>5430.1293259510003</v>
      </c>
      <c r="X513" s="107">
        <v>5375.9109986780004</v>
      </c>
      <c r="Y513" s="107">
        <v>4862.1691897589999</v>
      </c>
    </row>
    <row r="514" spans="1:25" s="71" customFormat="1" ht="15.75" x14ac:dyDescent="0.25">
      <c r="A514" s="125">
        <v>31</v>
      </c>
      <c r="B514" s="107">
        <v>4608.4146097419998</v>
      </c>
      <c r="C514" s="107">
        <v>4423.7223537919999</v>
      </c>
      <c r="D514" s="107">
        <v>4332.9315290249997</v>
      </c>
      <c r="E514" s="107">
        <v>4271.1082265069999</v>
      </c>
      <c r="F514" s="107">
        <v>4260.7242903830002</v>
      </c>
      <c r="G514" s="107">
        <v>4357.8735606179998</v>
      </c>
      <c r="H514" s="107">
        <v>4589.4993780800005</v>
      </c>
      <c r="I514" s="107">
        <v>4951.3360950000006</v>
      </c>
      <c r="J514" s="107">
        <v>5331.5619851440006</v>
      </c>
      <c r="K514" s="107">
        <v>5358.8712797079997</v>
      </c>
      <c r="L514" s="107">
        <v>5367.2653426100005</v>
      </c>
      <c r="M514" s="107">
        <v>5367.0823657620003</v>
      </c>
      <c r="N514" s="107">
        <v>5346.8291158989996</v>
      </c>
      <c r="O514" s="107">
        <v>5360.3007863329995</v>
      </c>
      <c r="P514" s="107">
        <v>5349.8596699440004</v>
      </c>
      <c r="Q514" s="107">
        <v>5348.5330877960005</v>
      </c>
      <c r="R514" s="107">
        <v>5346.9549124820005</v>
      </c>
      <c r="S514" s="107">
        <v>5340.4592343780005</v>
      </c>
      <c r="T514" s="107">
        <v>5313.4587132449997</v>
      </c>
      <c r="U514" s="107">
        <v>5141.3918598069995</v>
      </c>
      <c r="V514" s="107">
        <v>5349.4250999300002</v>
      </c>
      <c r="W514" s="107">
        <v>5495.2462117329997</v>
      </c>
      <c r="X514" s="107">
        <v>5345.0679637369994</v>
      </c>
      <c r="Y514" s="107">
        <v>4877.0932389239997</v>
      </c>
    </row>
    <row r="515" spans="1:25" s="71" customFormat="1" ht="15.75" x14ac:dyDescent="0.25">
      <c r="A515" s="46" t="s">
        <v>57</v>
      </c>
    </row>
    <row r="516" spans="1:25" s="71" customFormat="1" ht="10.5" customHeight="1" x14ac:dyDescent="0.25">
      <c r="A516" s="91"/>
    </row>
    <row r="517" spans="1:25" s="71" customFormat="1" ht="15.75" x14ac:dyDescent="0.25">
      <c r="A517" s="156" t="s">
        <v>32</v>
      </c>
      <c r="B517" s="156" t="s">
        <v>62</v>
      </c>
      <c r="C517" s="156"/>
      <c r="D517" s="156"/>
      <c r="E517" s="156"/>
      <c r="F517" s="156"/>
      <c r="G517" s="156"/>
      <c r="H517" s="156"/>
      <c r="I517" s="156"/>
      <c r="J517" s="156"/>
      <c r="K517" s="156"/>
      <c r="L517" s="156"/>
      <c r="M517" s="156"/>
      <c r="N517" s="156"/>
      <c r="O517" s="156"/>
      <c r="P517" s="156"/>
      <c r="Q517" s="156"/>
      <c r="R517" s="156"/>
      <c r="S517" s="156"/>
      <c r="T517" s="156"/>
      <c r="U517" s="156"/>
      <c r="V517" s="156"/>
      <c r="W517" s="156"/>
      <c r="X517" s="156"/>
      <c r="Y517" s="156"/>
    </row>
    <row r="518" spans="1:25" s="83" customFormat="1" ht="12.75" x14ac:dyDescent="0.2">
      <c r="A518" s="156"/>
      <c r="B518" s="82" t="s">
        <v>33</v>
      </c>
      <c r="C518" s="82" t="s">
        <v>34</v>
      </c>
      <c r="D518" s="82" t="s">
        <v>35</v>
      </c>
      <c r="E518" s="82" t="s">
        <v>36</v>
      </c>
      <c r="F518" s="82" t="s">
        <v>37</v>
      </c>
      <c r="G518" s="82" t="s">
        <v>38</v>
      </c>
      <c r="H518" s="82" t="s">
        <v>39</v>
      </c>
      <c r="I518" s="82" t="s">
        <v>40</v>
      </c>
      <c r="J518" s="82" t="s">
        <v>41</v>
      </c>
      <c r="K518" s="82" t="s">
        <v>42</v>
      </c>
      <c r="L518" s="82" t="s">
        <v>43</v>
      </c>
      <c r="M518" s="82" t="s">
        <v>44</v>
      </c>
      <c r="N518" s="82" t="s">
        <v>45</v>
      </c>
      <c r="O518" s="82" t="s">
        <v>46</v>
      </c>
      <c r="P518" s="82" t="s">
        <v>47</v>
      </c>
      <c r="Q518" s="82" t="s">
        <v>48</v>
      </c>
      <c r="R518" s="82" t="s">
        <v>49</v>
      </c>
      <c r="S518" s="82" t="s">
        <v>50</v>
      </c>
      <c r="T518" s="82" t="s">
        <v>51</v>
      </c>
      <c r="U518" s="82" t="s">
        <v>52</v>
      </c>
      <c r="V518" s="82" t="s">
        <v>53</v>
      </c>
      <c r="W518" s="82" t="s">
        <v>54</v>
      </c>
      <c r="X518" s="82" t="s">
        <v>55</v>
      </c>
      <c r="Y518" s="82" t="s">
        <v>56</v>
      </c>
    </row>
    <row r="519" spans="1:25" s="71" customFormat="1" ht="15.75" x14ac:dyDescent="0.25">
      <c r="A519" s="121">
        <v>1</v>
      </c>
      <c r="B519" s="107">
        <v>0</v>
      </c>
      <c r="C519" s="107">
        <v>0</v>
      </c>
      <c r="D519" s="107">
        <v>0</v>
      </c>
      <c r="E519" s="107">
        <v>0</v>
      </c>
      <c r="F519" s="107">
        <v>0</v>
      </c>
      <c r="G519" s="107">
        <v>0</v>
      </c>
      <c r="H519" s="107">
        <v>0</v>
      </c>
      <c r="I519" s="107">
        <v>8.9887376579999998</v>
      </c>
      <c r="J519" s="107">
        <v>0</v>
      </c>
      <c r="K519" s="107">
        <v>0</v>
      </c>
      <c r="L519" s="107">
        <v>0</v>
      </c>
      <c r="M519" s="107">
        <v>0</v>
      </c>
      <c r="N519" s="107">
        <v>0</v>
      </c>
      <c r="O519" s="107">
        <v>0</v>
      </c>
      <c r="P519" s="107">
        <v>1.463814784</v>
      </c>
      <c r="Q519" s="107">
        <v>0</v>
      </c>
      <c r="R519" s="107">
        <v>0</v>
      </c>
      <c r="S519" s="107">
        <v>0</v>
      </c>
      <c r="T519" s="107">
        <v>0</v>
      </c>
      <c r="U519" s="107">
        <v>3.1792227339999997</v>
      </c>
      <c r="V519" s="107">
        <v>0</v>
      </c>
      <c r="W519" s="107">
        <v>0</v>
      </c>
      <c r="X519" s="107">
        <v>0</v>
      </c>
      <c r="Y519" s="107">
        <v>0</v>
      </c>
    </row>
    <row r="520" spans="1:25" s="71" customFormat="1" ht="15.75" hidden="1" outlineLevel="1" x14ac:dyDescent="0.25">
      <c r="A520" s="92">
        <v>2</v>
      </c>
      <c r="B520" s="107">
        <v>0</v>
      </c>
      <c r="C520" s="107">
        <v>0</v>
      </c>
      <c r="D520" s="107">
        <v>0</v>
      </c>
      <c r="E520" s="107">
        <v>0</v>
      </c>
      <c r="F520" s="107">
        <v>0</v>
      </c>
      <c r="G520" s="107">
        <v>0</v>
      </c>
      <c r="H520" s="107">
        <v>0</v>
      </c>
      <c r="I520" s="107">
        <v>0</v>
      </c>
      <c r="J520" s="107">
        <v>0</v>
      </c>
      <c r="K520" s="107">
        <v>0</v>
      </c>
      <c r="L520" s="107">
        <v>0</v>
      </c>
      <c r="M520" s="107">
        <v>0</v>
      </c>
      <c r="N520" s="107">
        <v>0</v>
      </c>
      <c r="O520" s="107">
        <v>0</v>
      </c>
      <c r="P520" s="107">
        <v>0</v>
      </c>
      <c r="Q520" s="107">
        <v>0</v>
      </c>
      <c r="R520" s="107">
        <v>0</v>
      </c>
      <c r="S520" s="107">
        <v>0</v>
      </c>
      <c r="T520" s="107">
        <v>0</v>
      </c>
      <c r="U520" s="107">
        <v>18.880923503000002</v>
      </c>
      <c r="V520" s="107">
        <v>0</v>
      </c>
      <c r="W520" s="107">
        <v>0</v>
      </c>
      <c r="X520" s="107">
        <v>0</v>
      </c>
      <c r="Y520" s="107">
        <v>0</v>
      </c>
    </row>
    <row r="521" spans="1:25" s="71" customFormat="1" ht="15.75" hidden="1" outlineLevel="1" x14ac:dyDescent="0.25">
      <c r="A521" s="121">
        <v>3</v>
      </c>
      <c r="B521" s="107">
        <v>0</v>
      </c>
      <c r="C521" s="107">
        <v>0</v>
      </c>
      <c r="D521" s="107">
        <v>0</v>
      </c>
      <c r="E521" s="107">
        <v>0</v>
      </c>
      <c r="F521" s="107">
        <v>0</v>
      </c>
      <c r="G521" s="107">
        <v>0</v>
      </c>
      <c r="H521" s="107">
        <v>5.0318633200000003</v>
      </c>
      <c r="I521" s="107">
        <v>0</v>
      </c>
      <c r="J521" s="107">
        <v>0</v>
      </c>
      <c r="K521" s="107">
        <v>5.7180265000000001E-2</v>
      </c>
      <c r="L521" s="107">
        <v>0</v>
      </c>
      <c r="M521" s="107">
        <v>0</v>
      </c>
      <c r="N521" s="107">
        <v>0</v>
      </c>
      <c r="O521" s="107">
        <v>0</v>
      </c>
      <c r="P521" s="107">
        <v>0</v>
      </c>
      <c r="Q521" s="107">
        <v>0</v>
      </c>
      <c r="R521" s="107">
        <v>0</v>
      </c>
      <c r="S521" s="107">
        <v>0</v>
      </c>
      <c r="T521" s="107">
        <v>0</v>
      </c>
      <c r="U521" s="107">
        <v>0</v>
      </c>
      <c r="V521" s="107">
        <v>0</v>
      </c>
      <c r="W521" s="107">
        <v>0</v>
      </c>
      <c r="X521" s="107">
        <v>0</v>
      </c>
      <c r="Y521" s="107">
        <v>0</v>
      </c>
    </row>
    <row r="522" spans="1:25" s="71" customFormat="1" ht="15.75" hidden="1" outlineLevel="1" x14ac:dyDescent="0.25">
      <c r="A522" s="121">
        <v>4</v>
      </c>
      <c r="B522" s="107">
        <v>0</v>
      </c>
      <c r="C522" s="107">
        <v>0</v>
      </c>
      <c r="D522" s="107">
        <v>0</v>
      </c>
      <c r="E522" s="107">
        <v>0</v>
      </c>
      <c r="F522" s="107">
        <v>0</v>
      </c>
      <c r="G522" s="107">
        <v>57.168828947000002</v>
      </c>
      <c r="H522" s="107">
        <v>145.36366968300001</v>
      </c>
      <c r="I522" s="107">
        <v>0</v>
      </c>
      <c r="J522" s="107">
        <v>0</v>
      </c>
      <c r="K522" s="107">
        <v>0</v>
      </c>
      <c r="L522" s="107">
        <v>0</v>
      </c>
      <c r="M522" s="107">
        <v>0</v>
      </c>
      <c r="N522" s="107">
        <v>0</v>
      </c>
      <c r="O522" s="107">
        <v>0</v>
      </c>
      <c r="P522" s="107">
        <v>0</v>
      </c>
      <c r="Q522" s="107">
        <v>0</v>
      </c>
      <c r="R522" s="107">
        <v>0</v>
      </c>
      <c r="S522" s="107">
        <v>0</v>
      </c>
      <c r="T522" s="107">
        <v>0</v>
      </c>
      <c r="U522" s="107">
        <v>0</v>
      </c>
      <c r="V522" s="107">
        <v>0</v>
      </c>
      <c r="W522" s="107">
        <v>0</v>
      </c>
      <c r="X522" s="107">
        <v>0</v>
      </c>
      <c r="Y522" s="107">
        <v>0</v>
      </c>
    </row>
    <row r="523" spans="1:25" s="71" customFormat="1" ht="15.75" hidden="1" outlineLevel="1" x14ac:dyDescent="0.25">
      <c r="A523" s="121">
        <v>5</v>
      </c>
      <c r="B523" s="107">
        <v>0</v>
      </c>
      <c r="C523" s="107">
        <v>0</v>
      </c>
      <c r="D523" s="107">
        <v>0</v>
      </c>
      <c r="E523" s="107">
        <v>0</v>
      </c>
      <c r="F523" s="107">
        <v>0</v>
      </c>
      <c r="G523" s="107">
        <v>97.732508937999995</v>
      </c>
      <c r="H523" s="107">
        <v>226.55964598300002</v>
      </c>
      <c r="I523" s="107">
        <v>0</v>
      </c>
      <c r="J523" s="107">
        <v>0</v>
      </c>
      <c r="K523" s="107">
        <v>0</v>
      </c>
      <c r="L523" s="107">
        <v>0</v>
      </c>
      <c r="M523" s="107">
        <v>0</v>
      </c>
      <c r="N523" s="107">
        <v>0</v>
      </c>
      <c r="O523" s="107">
        <v>0</v>
      </c>
      <c r="P523" s="107">
        <v>0</v>
      </c>
      <c r="Q523" s="107">
        <v>0</v>
      </c>
      <c r="R523" s="107">
        <v>0</v>
      </c>
      <c r="S523" s="107">
        <v>0</v>
      </c>
      <c r="T523" s="107">
        <v>0</v>
      </c>
      <c r="U523" s="107">
        <v>26.291485846999997</v>
      </c>
      <c r="V523" s="107">
        <v>0</v>
      </c>
      <c r="W523" s="107">
        <v>0</v>
      </c>
      <c r="X523" s="107">
        <v>0</v>
      </c>
      <c r="Y523" s="107">
        <v>0</v>
      </c>
    </row>
    <row r="524" spans="1:25" s="71" customFormat="1" ht="15.75" hidden="1" outlineLevel="1" x14ac:dyDescent="0.25">
      <c r="A524" s="121">
        <v>6</v>
      </c>
      <c r="B524" s="107">
        <v>0</v>
      </c>
      <c r="C524" s="107">
        <v>0</v>
      </c>
      <c r="D524" s="107">
        <v>0</v>
      </c>
      <c r="E524" s="107">
        <v>0</v>
      </c>
      <c r="F524" s="107">
        <v>0</v>
      </c>
      <c r="G524" s="107">
        <v>0</v>
      </c>
      <c r="H524" s="107">
        <v>104.857169957</v>
      </c>
      <c r="I524" s="107">
        <v>0</v>
      </c>
      <c r="J524" s="107">
        <v>37.601742264000002</v>
      </c>
      <c r="K524" s="107">
        <v>0</v>
      </c>
      <c r="L524" s="107">
        <v>0</v>
      </c>
      <c r="M524" s="107">
        <v>0</v>
      </c>
      <c r="N524" s="107">
        <v>0</v>
      </c>
      <c r="O524" s="107">
        <v>0</v>
      </c>
      <c r="P524" s="107">
        <v>13.26582148</v>
      </c>
      <c r="Q524" s="107">
        <v>20.653511717999997</v>
      </c>
      <c r="R524" s="107">
        <v>0</v>
      </c>
      <c r="S524" s="107">
        <v>5.5236135989999999</v>
      </c>
      <c r="T524" s="107">
        <v>0</v>
      </c>
      <c r="U524" s="107">
        <v>42.690785849000001</v>
      </c>
      <c r="V524" s="107">
        <v>17.119771341</v>
      </c>
      <c r="W524" s="107">
        <v>0</v>
      </c>
      <c r="X524" s="107">
        <v>0</v>
      </c>
      <c r="Y524" s="107">
        <v>0</v>
      </c>
    </row>
    <row r="525" spans="1:25" s="71" customFormat="1" ht="15.75" hidden="1" outlineLevel="1" x14ac:dyDescent="0.25">
      <c r="A525" s="121">
        <v>7</v>
      </c>
      <c r="B525" s="107">
        <v>0</v>
      </c>
      <c r="C525" s="107">
        <v>0</v>
      </c>
      <c r="D525" s="107">
        <v>6.7015270580000008</v>
      </c>
      <c r="E525" s="107">
        <v>0</v>
      </c>
      <c r="F525" s="107">
        <v>0</v>
      </c>
      <c r="G525" s="107">
        <v>55.773630481000005</v>
      </c>
      <c r="H525" s="107">
        <v>70.400342268000003</v>
      </c>
      <c r="I525" s="107">
        <v>89.841632368000006</v>
      </c>
      <c r="J525" s="107">
        <v>0.11436053</v>
      </c>
      <c r="K525" s="107">
        <v>11.035791145000001</v>
      </c>
      <c r="L525" s="107">
        <v>0</v>
      </c>
      <c r="M525" s="107">
        <v>0</v>
      </c>
      <c r="N525" s="107">
        <v>0</v>
      </c>
      <c r="O525" s="107">
        <v>0</v>
      </c>
      <c r="P525" s="107">
        <v>0</v>
      </c>
      <c r="Q525" s="107">
        <v>0</v>
      </c>
      <c r="R525" s="107">
        <v>0</v>
      </c>
      <c r="S525" s="107">
        <v>0</v>
      </c>
      <c r="T525" s="107">
        <v>0</v>
      </c>
      <c r="U525" s="107">
        <v>82.716971349000005</v>
      </c>
      <c r="V525" s="107">
        <v>0</v>
      </c>
      <c r="W525" s="107">
        <v>0</v>
      </c>
      <c r="X525" s="107">
        <v>0</v>
      </c>
      <c r="Y525" s="107">
        <v>0</v>
      </c>
    </row>
    <row r="526" spans="1:25" s="71" customFormat="1" ht="15.75" hidden="1" outlineLevel="1" x14ac:dyDescent="0.25">
      <c r="A526" s="121">
        <v>8</v>
      </c>
      <c r="B526" s="107">
        <v>0</v>
      </c>
      <c r="C526" s="107">
        <v>0</v>
      </c>
      <c r="D526" s="107">
        <v>0</v>
      </c>
      <c r="E526" s="107">
        <v>0</v>
      </c>
      <c r="F526" s="107">
        <v>0</v>
      </c>
      <c r="G526" s="107">
        <v>49.804010814999998</v>
      </c>
      <c r="H526" s="107">
        <v>38.402265973999995</v>
      </c>
      <c r="I526" s="107">
        <v>139.931544508</v>
      </c>
      <c r="J526" s="107">
        <v>0</v>
      </c>
      <c r="K526" s="107">
        <v>0</v>
      </c>
      <c r="L526" s="107">
        <v>0</v>
      </c>
      <c r="M526" s="107">
        <v>0</v>
      </c>
      <c r="N526" s="107">
        <v>0</v>
      </c>
      <c r="O526" s="107">
        <v>7.6621555099999998</v>
      </c>
      <c r="P526" s="107">
        <v>8.0281092059999999</v>
      </c>
      <c r="Q526" s="107">
        <v>0.46887817299999995</v>
      </c>
      <c r="R526" s="107">
        <v>0</v>
      </c>
      <c r="S526" s="107">
        <v>0</v>
      </c>
      <c r="T526" s="107">
        <v>1.1436053E-2</v>
      </c>
      <c r="U526" s="107">
        <v>101.048964308</v>
      </c>
      <c r="V526" s="107">
        <v>60.691133270999998</v>
      </c>
      <c r="W526" s="107">
        <v>0</v>
      </c>
      <c r="X526" s="107">
        <v>0</v>
      </c>
      <c r="Y526" s="107">
        <v>0</v>
      </c>
    </row>
    <row r="527" spans="1:25" s="71" customFormat="1" ht="15.75" hidden="1" outlineLevel="1" x14ac:dyDescent="0.25">
      <c r="A527" s="121">
        <v>9</v>
      </c>
      <c r="B527" s="107">
        <v>0</v>
      </c>
      <c r="C527" s="107">
        <v>0</v>
      </c>
      <c r="D527" s="107">
        <v>19.715755371999997</v>
      </c>
      <c r="E527" s="107">
        <v>26.657439542999999</v>
      </c>
      <c r="F527" s="107">
        <v>101.300557474</v>
      </c>
      <c r="G527" s="107">
        <v>152.48833070200001</v>
      </c>
      <c r="H527" s="107">
        <v>211.830009719</v>
      </c>
      <c r="I527" s="107">
        <v>236.44039577500001</v>
      </c>
      <c r="J527" s="107">
        <v>47.619724691999998</v>
      </c>
      <c r="K527" s="107">
        <v>53.577908305000001</v>
      </c>
      <c r="L527" s="107">
        <v>25.285113183</v>
      </c>
      <c r="M527" s="107">
        <v>22.048710184000001</v>
      </c>
      <c r="N527" s="107">
        <v>5.7180265000000001E-2</v>
      </c>
      <c r="O527" s="107">
        <v>0</v>
      </c>
      <c r="P527" s="107">
        <v>84.764024836000004</v>
      </c>
      <c r="Q527" s="107">
        <v>2.4816235010000001</v>
      </c>
      <c r="R527" s="107">
        <v>115.09243739200001</v>
      </c>
      <c r="S527" s="107">
        <v>177.45323440099997</v>
      </c>
      <c r="T527" s="107">
        <v>182.82817931100001</v>
      </c>
      <c r="U527" s="107">
        <v>98.487288436</v>
      </c>
      <c r="V527" s="107">
        <v>68.799294847999988</v>
      </c>
      <c r="W527" s="107">
        <v>0</v>
      </c>
      <c r="X527" s="107">
        <v>0</v>
      </c>
      <c r="Y527" s="107">
        <v>0</v>
      </c>
    </row>
    <row r="528" spans="1:25" s="71" customFormat="1" ht="15.75" hidden="1" outlineLevel="1" x14ac:dyDescent="0.25">
      <c r="A528" s="121">
        <v>10</v>
      </c>
      <c r="B528" s="107">
        <v>0</v>
      </c>
      <c r="C528" s="107">
        <v>68.707806423999997</v>
      </c>
      <c r="D528" s="107">
        <v>65.62007211400001</v>
      </c>
      <c r="E528" s="107">
        <v>140.537655317</v>
      </c>
      <c r="F528" s="107">
        <v>207.964623805</v>
      </c>
      <c r="G528" s="107">
        <v>259.93004863699997</v>
      </c>
      <c r="H528" s="107">
        <v>322.66823539499995</v>
      </c>
      <c r="I528" s="107">
        <v>133.527354828</v>
      </c>
      <c r="J528" s="107">
        <v>71.303790454999998</v>
      </c>
      <c r="K528" s="107">
        <v>696.993122191</v>
      </c>
      <c r="L528" s="107">
        <v>856.94919550200007</v>
      </c>
      <c r="M528" s="107">
        <v>228.78967631800001</v>
      </c>
      <c r="N528" s="107">
        <v>255.81306955700001</v>
      </c>
      <c r="O528" s="107">
        <v>472.19462836999998</v>
      </c>
      <c r="P528" s="107">
        <v>272.84135247400002</v>
      </c>
      <c r="Q528" s="107">
        <v>279.46282716100001</v>
      </c>
      <c r="R528" s="107">
        <v>272.93284089799999</v>
      </c>
      <c r="S528" s="107">
        <v>29.264859627</v>
      </c>
      <c r="T528" s="107">
        <v>20.584895400000001</v>
      </c>
      <c r="U528" s="107">
        <v>135.254198831</v>
      </c>
      <c r="V528" s="107">
        <v>586.69239100599998</v>
      </c>
      <c r="W528" s="107">
        <v>34.605496378000005</v>
      </c>
      <c r="X528" s="107">
        <v>0</v>
      </c>
      <c r="Y528" s="107">
        <v>0</v>
      </c>
    </row>
    <row r="529" spans="1:25" s="71" customFormat="1" ht="15.75" hidden="1" outlineLevel="1" x14ac:dyDescent="0.25">
      <c r="A529" s="121">
        <v>11</v>
      </c>
      <c r="B529" s="107">
        <v>0</v>
      </c>
      <c r="C529" s="107">
        <v>0</v>
      </c>
      <c r="D529" s="107">
        <v>0</v>
      </c>
      <c r="E529" s="107">
        <v>0</v>
      </c>
      <c r="F529" s="107">
        <v>103.55345991499999</v>
      </c>
      <c r="G529" s="107">
        <v>156.78828662999999</v>
      </c>
      <c r="H529" s="107">
        <v>306.45191224100006</v>
      </c>
      <c r="I529" s="107">
        <v>68.913655378000001</v>
      </c>
      <c r="J529" s="107">
        <v>62.177820161</v>
      </c>
      <c r="K529" s="107">
        <v>66.855165838000005</v>
      </c>
      <c r="L529" s="107">
        <v>32.478390519999998</v>
      </c>
      <c r="M529" s="107">
        <v>49.312260535999997</v>
      </c>
      <c r="N529" s="107">
        <v>38.162108861</v>
      </c>
      <c r="O529" s="107">
        <v>30.088255442999998</v>
      </c>
      <c r="P529" s="107">
        <v>31.266168902</v>
      </c>
      <c r="Q529" s="107">
        <v>42.199035569999999</v>
      </c>
      <c r="R529" s="107">
        <v>40.300650772000004</v>
      </c>
      <c r="S529" s="107">
        <v>44.246089056999999</v>
      </c>
      <c r="T529" s="107">
        <v>45.584107257999996</v>
      </c>
      <c r="U529" s="107">
        <v>122.13704604</v>
      </c>
      <c r="V529" s="107">
        <v>694.83170817400003</v>
      </c>
      <c r="W529" s="107">
        <v>0</v>
      </c>
      <c r="X529" s="107">
        <v>0</v>
      </c>
      <c r="Y529" s="107">
        <v>0</v>
      </c>
    </row>
    <row r="530" spans="1:25" s="71" customFormat="1" ht="15.75" hidden="1" outlineLevel="1" x14ac:dyDescent="0.25">
      <c r="A530" s="121">
        <v>12</v>
      </c>
      <c r="B530" s="107">
        <v>0</v>
      </c>
      <c r="C530" s="107">
        <v>0</v>
      </c>
      <c r="D530" s="107">
        <v>15.43867155</v>
      </c>
      <c r="E530" s="107">
        <v>37.830463324</v>
      </c>
      <c r="F530" s="107">
        <v>61.617453564000002</v>
      </c>
      <c r="G530" s="107">
        <v>130.33669604100001</v>
      </c>
      <c r="H530" s="107">
        <v>202.887016273</v>
      </c>
      <c r="I530" s="107">
        <v>176.149524359</v>
      </c>
      <c r="J530" s="107">
        <v>61.285808027000002</v>
      </c>
      <c r="K530" s="107">
        <v>75.546566118000001</v>
      </c>
      <c r="L530" s="107">
        <v>47.047922042000003</v>
      </c>
      <c r="M530" s="107">
        <v>6.6100386340000004</v>
      </c>
      <c r="N530" s="107">
        <v>38.756783617000004</v>
      </c>
      <c r="O530" s="107">
        <v>38.402265973999995</v>
      </c>
      <c r="P530" s="107">
        <v>59.478911652999997</v>
      </c>
      <c r="Q530" s="107">
        <v>58.872800843999997</v>
      </c>
      <c r="R530" s="107">
        <v>54.858746240999999</v>
      </c>
      <c r="S530" s="107">
        <v>46.293142543999998</v>
      </c>
      <c r="T530" s="107">
        <v>49.781138709000004</v>
      </c>
      <c r="U530" s="107">
        <v>94.804879370000009</v>
      </c>
      <c r="V530" s="107">
        <v>65.597200008000002</v>
      </c>
      <c r="W530" s="107">
        <v>3.476560112</v>
      </c>
      <c r="X530" s="107">
        <v>0</v>
      </c>
      <c r="Y530" s="107">
        <v>0</v>
      </c>
    </row>
    <row r="531" spans="1:25" s="71" customFormat="1" ht="15.75" hidden="1" outlineLevel="1" x14ac:dyDescent="0.25">
      <c r="A531" s="121">
        <v>13</v>
      </c>
      <c r="B531" s="107">
        <v>0</v>
      </c>
      <c r="C531" s="107">
        <v>36.949887243000006</v>
      </c>
      <c r="D531" s="107">
        <v>72.561756285000001</v>
      </c>
      <c r="E531" s="107">
        <v>62.315052797</v>
      </c>
      <c r="F531" s="107">
        <v>74.700298195999991</v>
      </c>
      <c r="G531" s="107">
        <v>128.32395071299999</v>
      </c>
      <c r="H531" s="107">
        <v>140.64057979400002</v>
      </c>
      <c r="I531" s="107">
        <v>249.99211858000001</v>
      </c>
      <c r="J531" s="107">
        <v>174.81150615800001</v>
      </c>
      <c r="K531" s="107">
        <v>33.290350283000002</v>
      </c>
      <c r="L531" s="107">
        <v>6.5185502099999999</v>
      </c>
      <c r="M531" s="107">
        <v>0</v>
      </c>
      <c r="N531" s="107">
        <v>0</v>
      </c>
      <c r="O531" s="107">
        <v>0</v>
      </c>
      <c r="P531" s="107">
        <v>0</v>
      </c>
      <c r="Q531" s="107">
        <v>0</v>
      </c>
      <c r="R531" s="107">
        <v>0</v>
      </c>
      <c r="S531" s="107">
        <v>0</v>
      </c>
      <c r="T531" s="107">
        <v>1.692535844</v>
      </c>
      <c r="U531" s="107">
        <v>200.24528802999998</v>
      </c>
      <c r="V531" s="107">
        <v>60.142202727000004</v>
      </c>
      <c r="W531" s="107">
        <v>0</v>
      </c>
      <c r="X531" s="107">
        <v>0</v>
      </c>
      <c r="Y531" s="107">
        <v>0</v>
      </c>
    </row>
    <row r="532" spans="1:25" s="71" customFormat="1" ht="15.75" hidden="1" outlineLevel="1" x14ac:dyDescent="0.25">
      <c r="A532" s="121">
        <v>14</v>
      </c>
      <c r="B532" s="107">
        <v>21.133825944000002</v>
      </c>
      <c r="C532" s="107">
        <v>23.844170505000001</v>
      </c>
      <c r="D532" s="107">
        <v>28.841725665999999</v>
      </c>
      <c r="E532" s="107">
        <v>0</v>
      </c>
      <c r="F532" s="107">
        <v>42.850890590999995</v>
      </c>
      <c r="G532" s="107">
        <v>147.570827912</v>
      </c>
      <c r="H532" s="107">
        <v>160.15048621199998</v>
      </c>
      <c r="I532" s="107">
        <v>233.00957987499999</v>
      </c>
      <c r="J532" s="107">
        <v>245.95519187099998</v>
      </c>
      <c r="K532" s="107">
        <v>33.759228456000002</v>
      </c>
      <c r="L532" s="107">
        <v>0</v>
      </c>
      <c r="M532" s="107">
        <v>0</v>
      </c>
      <c r="N532" s="107">
        <v>0</v>
      </c>
      <c r="O532" s="107">
        <v>0</v>
      </c>
      <c r="P532" s="107">
        <v>0</v>
      </c>
      <c r="Q532" s="107">
        <v>0</v>
      </c>
      <c r="R532" s="107">
        <v>61.137139338000004</v>
      </c>
      <c r="S532" s="107">
        <v>59.799121137</v>
      </c>
      <c r="T532" s="107">
        <v>53.863809629999999</v>
      </c>
      <c r="U532" s="107">
        <v>0</v>
      </c>
      <c r="V532" s="107">
        <v>1.0978610879999999</v>
      </c>
      <c r="W532" s="107">
        <v>0</v>
      </c>
      <c r="X532" s="107">
        <v>0</v>
      </c>
      <c r="Y532" s="107">
        <v>0</v>
      </c>
    </row>
    <row r="533" spans="1:25" s="71" customFormat="1" ht="15.75" hidden="1" outlineLevel="1" x14ac:dyDescent="0.25">
      <c r="A533" s="121">
        <v>15</v>
      </c>
      <c r="B533" s="107">
        <v>0</v>
      </c>
      <c r="C533" s="107">
        <v>0</v>
      </c>
      <c r="D533" s="107">
        <v>0</v>
      </c>
      <c r="E533" s="107">
        <v>0</v>
      </c>
      <c r="F533" s="107">
        <v>0</v>
      </c>
      <c r="G533" s="107">
        <v>0</v>
      </c>
      <c r="H533" s="107">
        <v>28.670184871</v>
      </c>
      <c r="I533" s="107">
        <v>10.075162693000001</v>
      </c>
      <c r="J533" s="107">
        <v>4.3457001399999999</v>
      </c>
      <c r="K533" s="107">
        <v>0</v>
      </c>
      <c r="L533" s="107">
        <v>0</v>
      </c>
      <c r="M533" s="107">
        <v>0</v>
      </c>
      <c r="N533" s="107">
        <v>0</v>
      </c>
      <c r="O533" s="107">
        <v>0</v>
      </c>
      <c r="P533" s="107">
        <v>0</v>
      </c>
      <c r="Q533" s="107">
        <v>0</v>
      </c>
      <c r="R533" s="107">
        <v>0</v>
      </c>
      <c r="S533" s="107">
        <v>0</v>
      </c>
      <c r="T533" s="107">
        <v>0</v>
      </c>
      <c r="U533" s="107">
        <v>0</v>
      </c>
      <c r="V533" s="107">
        <v>0</v>
      </c>
      <c r="W533" s="107">
        <v>0</v>
      </c>
      <c r="X533" s="107">
        <v>0</v>
      </c>
      <c r="Y533" s="107">
        <v>0</v>
      </c>
    </row>
    <row r="534" spans="1:25" s="71" customFormat="1" ht="15.75" hidden="1" outlineLevel="1" x14ac:dyDescent="0.25">
      <c r="A534" s="121">
        <v>16</v>
      </c>
      <c r="B534" s="107">
        <v>0</v>
      </c>
      <c r="C534" s="107">
        <v>0</v>
      </c>
      <c r="D534" s="107">
        <v>0</v>
      </c>
      <c r="E534" s="107">
        <v>0</v>
      </c>
      <c r="F534" s="107">
        <v>0</v>
      </c>
      <c r="G534" s="107">
        <v>0</v>
      </c>
      <c r="H534" s="107">
        <v>116.96795008399999</v>
      </c>
      <c r="I534" s="107">
        <v>304.18757374699999</v>
      </c>
      <c r="J534" s="107">
        <v>0</v>
      </c>
      <c r="K534" s="107">
        <v>0</v>
      </c>
      <c r="L534" s="107">
        <v>0</v>
      </c>
      <c r="M534" s="107">
        <v>0</v>
      </c>
      <c r="N534" s="107">
        <v>0.64041896800000009</v>
      </c>
      <c r="O534" s="107">
        <v>0</v>
      </c>
      <c r="P534" s="107">
        <v>0</v>
      </c>
      <c r="Q534" s="107">
        <v>0</v>
      </c>
      <c r="R534" s="107">
        <v>0</v>
      </c>
      <c r="S534" s="107">
        <v>0</v>
      </c>
      <c r="T534" s="107">
        <v>8.0052371000000011E-2</v>
      </c>
      <c r="U534" s="107">
        <v>13.391618063000001</v>
      </c>
      <c r="V534" s="107">
        <v>0</v>
      </c>
      <c r="W534" s="107">
        <v>0</v>
      </c>
      <c r="X534" s="107">
        <v>0</v>
      </c>
      <c r="Y534" s="107">
        <v>0</v>
      </c>
    </row>
    <row r="535" spans="1:25" s="71" customFormat="1" ht="15.75" hidden="1" outlineLevel="1" x14ac:dyDescent="0.25">
      <c r="A535" s="121">
        <v>17</v>
      </c>
      <c r="B535" s="107">
        <v>0</v>
      </c>
      <c r="C535" s="107">
        <v>0</v>
      </c>
      <c r="D535" s="107">
        <v>0</v>
      </c>
      <c r="E535" s="107">
        <v>0</v>
      </c>
      <c r="F535" s="107">
        <v>9.9493661099999997</v>
      </c>
      <c r="G535" s="107">
        <v>142.44747616800001</v>
      </c>
      <c r="H535" s="107">
        <v>108.608195341</v>
      </c>
      <c r="I535" s="107">
        <v>6.7243991640000003</v>
      </c>
      <c r="J535" s="107">
        <v>0</v>
      </c>
      <c r="K535" s="107">
        <v>1.360890307</v>
      </c>
      <c r="L535" s="107">
        <v>0</v>
      </c>
      <c r="M535" s="107">
        <v>0</v>
      </c>
      <c r="N535" s="107">
        <v>0</v>
      </c>
      <c r="O535" s="107">
        <v>0</v>
      </c>
      <c r="P535" s="107">
        <v>0</v>
      </c>
      <c r="Q535" s="107">
        <v>0</v>
      </c>
      <c r="R535" s="107">
        <v>0</v>
      </c>
      <c r="S535" s="107">
        <v>0</v>
      </c>
      <c r="T535" s="107">
        <v>0</v>
      </c>
      <c r="U535" s="107">
        <v>0</v>
      </c>
      <c r="V535" s="107">
        <v>0</v>
      </c>
      <c r="W535" s="107">
        <v>0</v>
      </c>
      <c r="X535" s="107">
        <v>0</v>
      </c>
      <c r="Y535" s="107">
        <v>0</v>
      </c>
    </row>
    <row r="536" spans="1:25" s="71" customFormat="1" ht="15.75" hidden="1" outlineLevel="1" x14ac:dyDescent="0.25">
      <c r="A536" s="121">
        <v>18</v>
      </c>
      <c r="B536" s="107">
        <v>0</v>
      </c>
      <c r="C536" s="107">
        <v>0</v>
      </c>
      <c r="D536" s="107">
        <v>0</v>
      </c>
      <c r="E536" s="107">
        <v>0</v>
      </c>
      <c r="F536" s="107">
        <v>0</v>
      </c>
      <c r="G536" s="107">
        <v>7.5592310330000005</v>
      </c>
      <c r="H536" s="107">
        <v>51.896808514</v>
      </c>
      <c r="I536" s="107">
        <v>12.053599861999999</v>
      </c>
      <c r="J536" s="107">
        <v>0</v>
      </c>
      <c r="K536" s="107">
        <v>0</v>
      </c>
      <c r="L536" s="107">
        <v>0</v>
      </c>
      <c r="M536" s="107">
        <v>0</v>
      </c>
      <c r="N536" s="107">
        <v>0</v>
      </c>
      <c r="O536" s="107">
        <v>0</v>
      </c>
      <c r="P536" s="107">
        <v>0</v>
      </c>
      <c r="Q536" s="107">
        <v>0</v>
      </c>
      <c r="R536" s="107">
        <v>0</v>
      </c>
      <c r="S536" s="107">
        <v>0</v>
      </c>
      <c r="T536" s="107">
        <v>0</v>
      </c>
      <c r="U536" s="107">
        <v>0</v>
      </c>
      <c r="V536" s="107">
        <v>6.2669570440000006</v>
      </c>
      <c r="W536" s="107">
        <v>0</v>
      </c>
      <c r="X536" s="107">
        <v>0</v>
      </c>
      <c r="Y536" s="107">
        <v>0</v>
      </c>
    </row>
    <row r="537" spans="1:25" s="71" customFormat="1" ht="15.75" hidden="1" outlineLevel="1" x14ac:dyDescent="0.25">
      <c r="A537" s="121">
        <v>19</v>
      </c>
      <c r="B537" s="107">
        <v>0</v>
      </c>
      <c r="C537" s="107">
        <v>0</v>
      </c>
      <c r="D537" s="107">
        <v>0</v>
      </c>
      <c r="E537" s="107">
        <v>0</v>
      </c>
      <c r="F537" s="107">
        <v>0</v>
      </c>
      <c r="G537" s="107">
        <v>97.217886553</v>
      </c>
      <c r="H537" s="107">
        <v>113.54857023700001</v>
      </c>
      <c r="I537" s="107">
        <v>155.88483844300001</v>
      </c>
      <c r="J537" s="107">
        <v>62.646698334</v>
      </c>
      <c r="K537" s="107">
        <v>0</v>
      </c>
      <c r="L537" s="107">
        <v>0</v>
      </c>
      <c r="M537" s="107">
        <v>0</v>
      </c>
      <c r="N537" s="107">
        <v>0</v>
      </c>
      <c r="O537" s="107">
        <v>0</v>
      </c>
      <c r="P537" s="107">
        <v>0</v>
      </c>
      <c r="Q537" s="107">
        <v>0</v>
      </c>
      <c r="R537" s="107">
        <v>0</v>
      </c>
      <c r="S537" s="107">
        <v>0</v>
      </c>
      <c r="T537" s="107">
        <v>0</v>
      </c>
      <c r="U537" s="107">
        <v>17.988911369</v>
      </c>
      <c r="V537" s="107">
        <v>0</v>
      </c>
      <c r="W537" s="107">
        <v>0</v>
      </c>
      <c r="X537" s="107">
        <v>0</v>
      </c>
      <c r="Y537" s="107">
        <v>0</v>
      </c>
    </row>
    <row r="538" spans="1:25" s="71" customFormat="1" ht="15.75" hidden="1" outlineLevel="1" x14ac:dyDescent="0.25">
      <c r="A538" s="121">
        <v>20</v>
      </c>
      <c r="B538" s="107">
        <v>0</v>
      </c>
      <c r="C538" s="107">
        <v>0</v>
      </c>
      <c r="D538" s="107">
        <v>0</v>
      </c>
      <c r="E538" s="107">
        <v>0</v>
      </c>
      <c r="F538" s="107">
        <v>0</v>
      </c>
      <c r="G538" s="107">
        <v>0</v>
      </c>
      <c r="H538" s="107">
        <v>0</v>
      </c>
      <c r="I538" s="107">
        <v>59.375987176000002</v>
      </c>
      <c r="J538" s="107">
        <v>0</v>
      </c>
      <c r="K538" s="107">
        <v>19.692883265999999</v>
      </c>
      <c r="L538" s="107">
        <v>4.745961995</v>
      </c>
      <c r="M538" s="107">
        <v>0</v>
      </c>
      <c r="N538" s="107">
        <v>0</v>
      </c>
      <c r="O538" s="107">
        <v>0</v>
      </c>
      <c r="P538" s="107">
        <v>0</v>
      </c>
      <c r="Q538" s="107">
        <v>0</v>
      </c>
      <c r="R538" s="107">
        <v>0</v>
      </c>
      <c r="S538" s="107">
        <v>0</v>
      </c>
      <c r="T538" s="107">
        <v>0</v>
      </c>
      <c r="U538" s="107">
        <v>0</v>
      </c>
      <c r="V538" s="107">
        <v>0</v>
      </c>
      <c r="W538" s="107">
        <v>0</v>
      </c>
      <c r="X538" s="107">
        <v>0</v>
      </c>
      <c r="Y538" s="107">
        <v>0</v>
      </c>
    </row>
    <row r="539" spans="1:25" s="71" customFormat="1" ht="15.75" hidden="1" outlineLevel="1" x14ac:dyDescent="0.25">
      <c r="A539" s="121">
        <v>21</v>
      </c>
      <c r="B539" s="107">
        <v>0</v>
      </c>
      <c r="C539" s="107">
        <v>0</v>
      </c>
      <c r="D539" s="107">
        <v>0</v>
      </c>
      <c r="E539" s="107">
        <v>0</v>
      </c>
      <c r="F539" s="107">
        <v>0</v>
      </c>
      <c r="G539" s="107">
        <v>0</v>
      </c>
      <c r="H539" s="107">
        <v>0</v>
      </c>
      <c r="I539" s="107">
        <v>0</v>
      </c>
      <c r="J539" s="107">
        <v>18.343429011999998</v>
      </c>
      <c r="K539" s="107">
        <v>0</v>
      </c>
      <c r="L539" s="107">
        <v>0</v>
      </c>
      <c r="M539" s="107">
        <v>0</v>
      </c>
      <c r="N539" s="107">
        <v>0</v>
      </c>
      <c r="O539" s="107">
        <v>0</v>
      </c>
      <c r="P539" s="107">
        <v>0</v>
      </c>
      <c r="Q539" s="107">
        <v>0</v>
      </c>
      <c r="R539" s="107">
        <v>0</v>
      </c>
      <c r="S539" s="107">
        <v>0</v>
      </c>
      <c r="T539" s="107">
        <v>423.29406574199999</v>
      </c>
      <c r="U539" s="107">
        <v>147.73093265400001</v>
      </c>
      <c r="V539" s="107">
        <v>23.398164438000002</v>
      </c>
      <c r="W539" s="107">
        <v>0</v>
      </c>
      <c r="X539" s="107">
        <v>0</v>
      </c>
      <c r="Y539" s="107">
        <v>0</v>
      </c>
    </row>
    <row r="540" spans="1:25" s="71" customFormat="1" ht="15.75" hidden="1" outlineLevel="1" x14ac:dyDescent="0.25">
      <c r="A540" s="121">
        <v>22</v>
      </c>
      <c r="B540" s="107">
        <v>0</v>
      </c>
      <c r="C540" s="107">
        <v>0</v>
      </c>
      <c r="D540" s="107">
        <v>0</v>
      </c>
      <c r="E540" s="107">
        <v>0</v>
      </c>
      <c r="F540" s="107">
        <v>0</v>
      </c>
      <c r="G540" s="107">
        <v>8.2568302659999997</v>
      </c>
      <c r="H540" s="107">
        <v>7.2275854960000006</v>
      </c>
      <c r="I540" s="107">
        <v>115.790036625</v>
      </c>
      <c r="J540" s="107">
        <v>5.7180265000000001E-2</v>
      </c>
      <c r="K540" s="107">
        <v>0.30877343100000004</v>
      </c>
      <c r="L540" s="107">
        <v>0</v>
      </c>
      <c r="M540" s="107">
        <v>0</v>
      </c>
      <c r="N540" s="107">
        <v>0</v>
      </c>
      <c r="O540" s="107">
        <v>0</v>
      </c>
      <c r="P540" s="107">
        <v>0</v>
      </c>
      <c r="Q540" s="107">
        <v>0</v>
      </c>
      <c r="R540" s="107">
        <v>0</v>
      </c>
      <c r="S540" s="107">
        <v>0</v>
      </c>
      <c r="T540" s="107">
        <v>0</v>
      </c>
      <c r="U540" s="107">
        <v>0</v>
      </c>
      <c r="V540" s="107">
        <v>1.2350937240000002</v>
      </c>
      <c r="W540" s="107">
        <v>0</v>
      </c>
      <c r="X540" s="107">
        <v>0</v>
      </c>
      <c r="Y540" s="107">
        <v>0</v>
      </c>
    </row>
    <row r="541" spans="1:25" s="71" customFormat="1" ht="15.75" hidden="1" outlineLevel="1" x14ac:dyDescent="0.25">
      <c r="A541" s="121">
        <v>23</v>
      </c>
      <c r="B541" s="107">
        <v>0</v>
      </c>
      <c r="C541" s="107">
        <v>0</v>
      </c>
      <c r="D541" s="107">
        <v>0</v>
      </c>
      <c r="E541" s="107">
        <v>0</v>
      </c>
      <c r="F541" s="107">
        <v>0</v>
      </c>
      <c r="G541" s="107">
        <v>93.878559077000006</v>
      </c>
      <c r="H541" s="107">
        <v>140.011596879</v>
      </c>
      <c r="I541" s="107">
        <v>344.36242793600002</v>
      </c>
      <c r="J541" s="107">
        <v>2.2872106E-2</v>
      </c>
      <c r="K541" s="107">
        <v>0.14866868900000002</v>
      </c>
      <c r="L541" s="107">
        <v>0</v>
      </c>
      <c r="M541" s="107">
        <v>0</v>
      </c>
      <c r="N541" s="107">
        <v>0</v>
      </c>
      <c r="O541" s="107">
        <v>0</v>
      </c>
      <c r="P541" s="107">
        <v>0</v>
      </c>
      <c r="Q541" s="107">
        <v>0</v>
      </c>
      <c r="R541" s="107">
        <v>0</v>
      </c>
      <c r="S541" s="107">
        <v>0</v>
      </c>
      <c r="T541" s="107">
        <v>0</v>
      </c>
      <c r="U541" s="107">
        <v>0</v>
      </c>
      <c r="V541" s="107">
        <v>0</v>
      </c>
      <c r="W541" s="107">
        <v>0</v>
      </c>
      <c r="X541" s="107">
        <v>0</v>
      </c>
      <c r="Y541" s="107">
        <v>0</v>
      </c>
    </row>
    <row r="542" spans="1:25" s="71" customFormat="1" ht="15.75" hidden="1" outlineLevel="1" x14ac:dyDescent="0.25">
      <c r="A542" s="121">
        <v>24</v>
      </c>
      <c r="B542" s="107">
        <v>0</v>
      </c>
      <c r="C542" s="107">
        <v>0</v>
      </c>
      <c r="D542" s="107">
        <v>0</v>
      </c>
      <c r="E542" s="107">
        <v>0</v>
      </c>
      <c r="F542" s="107">
        <v>14.718200210999999</v>
      </c>
      <c r="G542" s="107">
        <v>117.81421800599999</v>
      </c>
      <c r="H542" s="107">
        <v>152.71705176199998</v>
      </c>
      <c r="I542" s="107">
        <v>352.98521189800005</v>
      </c>
      <c r="J542" s="107">
        <v>16.639457114999999</v>
      </c>
      <c r="K542" s="107">
        <v>23.867042611000002</v>
      </c>
      <c r="L542" s="107">
        <v>18.160452164000002</v>
      </c>
      <c r="M542" s="107">
        <v>0</v>
      </c>
      <c r="N542" s="107">
        <v>0</v>
      </c>
      <c r="O542" s="107">
        <v>0</v>
      </c>
      <c r="P542" s="107">
        <v>0</v>
      </c>
      <c r="Q542" s="107">
        <v>6.3927536269999994</v>
      </c>
      <c r="R542" s="107">
        <v>17.38280056</v>
      </c>
      <c r="S542" s="107">
        <v>0</v>
      </c>
      <c r="T542" s="107">
        <v>0</v>
      </c>
      <c r="U542" s="107">
        <v>165.17091347900001</v>
      </c>
      <c r="V542" s="107">
        <v>185.584268084</v>
      </c>
      <c r="W542" s="107">
        <v>63.893228110999999</v>
      </c>
      <c r="X542" s="107">
        <v>0</v>
      </c>
      <c r="Y542" s="107">
        <v>0</v>
      </c>
    </row>
    <row r="543" spans="1:25" s="71" customFormat="1" ht="15.75" hidden="1" outlineLevel="1" x14ac:dyDescent="0.25">
      <c r="A543" s="121">
        <v>25</v>
      </c>
      <c r="B543" s="107">
        <v>0</v>
      </c>
      <c r="C543" s="107">
        <v>0</v>
      </c>
      <c r="D543" s="107">
        <v>0</v>
      </c>
      <c r="E543" s="107">
        <v>0</v>
      </c>
      <c r="F543" s="107">
        <v>23.912786823000001</v>
      </c>
      <c r="G543" s="107">
        <v>112.61081389099999</v>
      </c>
      <c r="H543" s="107">
        <v>645.21067420700001</v>
      </c>
      <c r="I543" s="107">
        <v>381.86124572300002</v>
      </c>
      <c r="J543" s="107">
        <v>65.860229227000005</v>
      </c>
      <c r="K543" s="107">
        <v>50.375813465</v>
      </c>
      <c r="L543" s="107">
        <v>41.844517927000005</v>
      </c>
      <c r="M543" s="107">
        <v>1.8068963740000001</v>
      </c>
      <c r="N543" s="107">
        <v>11.584721689</v>
      </c>
      <c r="O543" s="107">
        <v>0</v>
      </c>
      <c r="P543" s="107">
        <v>0</v>
      </c>
      <c r="Q543" s="107">
        <v>0</v>
      </c>
      <c r="R543" s="107">
        <v>0</v>
      </c>
      <c r="S543" s="107">
        <v>0</v>
      </c>
      <c r="T543" s="107">
        <v>0</v>
      </c>
      <c r="U543" s="107">
        <v>25.559578455</v>
      </c>
      <c r="V543" s="107">
        <v>42.416320577000008</v>
      </c>
      <c r="W543" s="107">
        <v>0</v>
      </c>
      <c r="X543" s="107">
        <v>0</v>
      </c>
      <c r="Y543" s="107">
        <v>0</v>
      </c>
    </row>
    <row r="544" spans="1:25" s="71" customFormat="1" ht="15.75" hidden="1" outlineLevel="1" x14ac:dyDescent="0.25">
      <c r="A544" s="121">
        <v>26</v>
      </c>
      <c r="B544" s="107">
        <v>0</v>
      </c>
      <c r="C544" s="107">
        <v>0</v>
      </c>
      <c r="D544" s="107">
        <v>0</v>
      </c>
      <c r="E544" s="107">
        <v>0</v>
      </c>
      <c r="F544" s="107">
        <v>0</v>
      </c>
      <c r="G544" s="107">
        <v>82.68266319</v>
      </c>
      <c r="H544" s="107">
        <v>107.007147921</v>
      </c>
      <c r="I544" s="107">
        <v>75.535130065000004</v>
      </c>
      <c r="J544" s="107">
        <v>0</v>
      </c>
      <c r="K544" s="107">
        <v>0</v>
      </c>
      <c r="L544" s="107">
        <v>0</v>
      </c>
      <c r="M544" s="107">
        <v>0</v>
      </c>
      <c r="N544" s="107">
        <v>0</v>
      </c>
      <c r="O544" s="107">
        <v>0</v>
      </c>
      <c r="P544" s="107">
        <v>0</v>
      </c>
      <c r="Q544" s="107">
        <v>0</v>
      </c>
      <c r="R544" s="107">
        <v>0</v>
      </c>
      <c r="S544" s="107">
        <v>0</v>
      </c>
      <c r="T544" s="107">
        <v>0</v>
      </c>
      <c r="U544" s="107">
        <v>0</v>
      </c>
      <c r="V544" s="107">
        <v>0</v>
      </c>
      <c r="W544" s="107">
        <v>0</v>
      </c>
      <c r="X544" s="107">
        <v>0</v>
      </c>
      <c r="Y544" s="107">
        <v>0</v>
      </c>
    </row>
    <row r="545" spans="1:25" s="71" customFormat="1" ht="15.75" hidden="1" outlineLevel="1" x14ac:dyDescent="0.25">
      <c r="A545" s="121">
        <v>27</v>
      </c>
      <c r="B545" s="107">
        <v>0</v>
      </c>
      <c r="C545" s="107">
        <v>0</v>
      </c>
      <c r="D545" s="107">
        <v>0</v>
      </c>
      <c r="E545" s="107">
        <v>0</v>
      </c>
      <c r="F545" s="107">
        <v>0</v>
      </c>
      <c r="G545" s="107">
        <v>0</v>
      </c>
      <c r="H545" s="107">
        <v>1.9441290099999999</v>
      </c>
      <c r="I545" s="107">
        <v>1.5781753139999999</v>
      </c>
      <c r="J545" s="107">
        <v>0</v>
      </c>
      <c r="K545" s="107">
        <v>0</v>
      </c>
      <c r="L545" s="107">
        <v>0</v>
      </c>
      <c r="M545" s="107">
        <v>0</v>
      </c>
      <c r="N545" s="107">
        <v>0</v>
      </c>
      <c r="O545" s="107">
        <v>0</v>
      </c>
      <c r="P545" s="107">
        <v>0</v>
      </c>
      <c r="Q545" s="107">
        <v>0</v>
      </c>
      <c r="R545" s="107">
        <v>0</v>
      </c>
      <c r="S545" s="107">
        <v>0</v>
      </c>
      <c r="T545" s="107">
        <v>0</v>
      </c>
      <c r="U545" s="107">
        <v>0</v>
      </c>
      <c r="V545" s="107">
        <v>44.909380131000006</v>
      </c>
      <c r="W545" s="107">
        <v>0</v>
      </c>
      <c r="X545" s="107">
        <v>0</v>
      </c>
      <c r="Y545" s="107">
        <v>0</v>
      </c>
    </row>
    <row r="546" spans="1:25" s="71" customFormat="1" ht="15.75" hidden="1" outlineLevel="1" x14ac:dyDescent="0.25">
      <c r="A546" s="121">
        <v>28</v>
      </c>
      <c r="B546" s="107">
        <v>0</v>
      </c>
      <c r="C546" s="107">
        <v>0</v>
      </c>
      <c r="D546" s="107">
        <v>0</v>
      </c>
      <c r="E546" s="107">
        <v>0</v>
      </c>
      <c r="F546" s="107">
        <v>6.8616317999999996E-2</v>
      </c>
      <c r="G546" s="107">
        <v>79.36620782</v>
      </c>
      <c r="H546" s="107">
        <v>20.539151188000002</v>
      </c>
      <c r="I546" s="107">
        <v>0</v>
      </c>
      <c r="J546" s="107">
        <v>0</v>
      </c>
      <c r="K546" s="107">
        <v>15.267130755</v>
      </c>
      <c r="L546" s="107">
        <v>0</v>
      </c>
      <c r="M546" s="107">
        <v>0</v>
      </c>
      <c r="N546" s="107">
        <v>0</v>
      </c>
      <c r="O546" s="107">
        <v>7.7193357750000002</v>
      </c>
      <c r="P546" s="107">
        <v>0</v>
      </c>
      <c r="Q546" s="107">
        <v>0</v>
      </c>
      <c r="R546" s="107">
        <v>0</v>
      </c>
      <c r="S546" s="107">
        <v>0</v>
      </c>
      <c r="T546" s="107">
        <v>265.20206906999999</v>
      </c>
      <c r="U546" s="107">
        <v>243.53074863499998</v>
      </c>
      <c r="V546" s="107">
        <v>234.18749333400001</v>
      </c>
      <c r="W546" s="107">
        <v>0</v>
      </c>
      <c r="X546" s="107">
        <v>0</v>
      </c>
      <c r="Y546" s="107">
        <v>0</v>
      </c>
    </row>
    <row r="547" spans="1:25" s="71" customFormat="1" ht="15.75" hidden="1" outlineLevel="1" x14ac:dyDescent="0.25">
      <c r="A547" s="121">
        <v>29</v>
      </c>
      <c r="B547" s="107">
        <v>0</v>
      </c>
      <c r="C547" s="107">
        <v>0</v>
      </c>
      <c r="D547" s="107">
        <v>0</v>
      </c>
      <c r="E547" s="107">
        <v>0</v>
      </c>
      <c r="F547" s="107">
        <v>0</v>
      </c>
      <c r="G547" s="107">
        <v>81.905011586000001</v>
      </c>
      <c r="H547" s="107">
        <v>123.71522135400001</v>
      </c>
      <c r="I547" s="107">
        <v>137.03822309899999</v>
      </c>
      <c r="J547" s="107">
        <v>14.272194144</v>
      </c>
      <c r="K547" s="107">
        <v>29.036138567000002</v>
      </c>
      <c r="L547" s="107">
        <v>8.0052371000000004</v>
      </c>
      <c r="M547" s="107">
        <v>0</v>
      </c>
      <c r="N547" s="107">
        <v>0</v>
      </c>
      <c r="O547" s="107">
        <v>0</v>
      </c>
      <c r="P547" s="107">
        <v>0</v>
      </c>
      <c r="Q547" s="107">
        <v>0</v>
      </c>
      <c r="R547" s="107">
        <v>0</v>
      </c>
      <c r="S547" s="107">
        <v>86.616665421999997</v>
      </c>
      <c r="T547" s="107">
        <v>5.6722822879999999</v>
      </c>
      <c r="U547" s="107">
        <v>33.702048191000003</v>
      </c>
      <c r="V547" s="107">
        <v>0</v>
      </c>
      <c r="W547" s="107">
        <v>0</v>
      </c>
      <c r="X547" s="107">
        <v>0</v>
      </c>
      <c r="Y547" s="107">
        <v>0</v>
      </c>
    </row>
    <row r="548" spans="1:25" s="71" customFormat="1" ht="15.75" collapsed="1" x14ac:dyDescent="0.25">
      <c r="A548" s="121">
        <v>30</v>
      </c>
      <c r="B548" s="107">
        <v>0</v>
      </c>
      <c r="C548" s="107">
        <v>0</v>
      </c>
      <c r="D548" s="107">
        <v>0</v>
      </c>
      <c r="E548" s="107">
        <v>0</v>
      </c>
      <c r="F548" s="107">
        <v>0</v>
      </c>
      <c r="G548" s="107">
        <v>59.867737455000004</v>
      </c>
      <c r="H548" s="107">
        <v>46.922125459</v>
      </c>
      <c r="I548" s="107">
        <v>0</v>
      </c>
      <c r="J548" s="107">
        <v>9.1488423999999999E-2</v>
      </c>
      <c r="K548" s="107">
        <v>0.36595369599999999</v>
      </c>
      <c r="L548" s="107">
        <v>3.2135308930000002</v>
      </c>
      <c r="M548" s="107">
        <v>0.62898291500000003</v>
      </c>
      <c r="N548" s="107">
        <v>0.36595369599999999</v>
      </c>
      <c r="O548" s="107">
        <v>1.0749889819999998</v>
      </c>
      <c r="P548" s="107">
        <v>0.94919239899999996</v>
      </c>
      <c r="Q548" s="107">
        <v>0</v>
      </c>
      <c r="R548" s="107">
        <v>0.411697908</v>
      </c>
      <c r="S548" s="107">
        <v>0.22872106</v>
      </c>
      <c r="T548" s="107">
        <v>0</v>
      </c>
      <c r="U548" s="107">
        <v>211.79570156</v>
      </c>
      <c r="V548" s="107">
        <v>1.8183324270000001</v>
      </c>
      <c r="W548" s="107">
        <v>0</v>
      </c>
      <c r="X548" s="107">
        <v>0</v>
      </c>
      <c r="Y548" s="107">
        <v>0</v>
      </c>
    </row>
    <row r="549" spans="1:25" s="71" customFormat="1" ht="15.75" x14ac:dyDescent="0.25">
      <c r="A549" s="125">
        <v>31</v>
      </c>
      <c r="B549" s="107">
        <v>0</v>
      </c>
      <c r="C549" s="107">
        <v>0</v>
      </c>
      <c r="D549" s="107">
        <v>0</v>
      </c>
      <c r="E549" s="107">
        <v>0</v>
      </c>
      <c r="F549" s="107">
        <v>18.320556906</v>
      </c>
      <c r="G549" s="107">
        <v>148.31417135699999</v>
      </c>
      <c r="H549" s="107">
        <v>102.798680417</v>
      </c>
      <c r="I549" s="107">
        <v>0</v>
      </c>
      <c r="J549" s="107">
        <v>11.070099303999999</v>
      </c>
      <c r="K549" s="107">
        <v>42.610733478</v>
      </c>
      <c r="L549" s="107">
        <v>16.010474200000001</v>
      </c>
      <c r="M549" s="107">
        <v>1.452378731</v>
      </c>
      <c r="N549" s="107">
        <v>27.720992471999999</v>
      </c>
      <c r="O549" s="107">
        <v>13.185769108999999</v>
      </c>
      <c r="P549" s="107">
        <v>14.832560741</v>
      </c>
      <c r="Q549" s="107">
        <v>7.6392834039999995</v>
      </c>
      <c r="R549" s="107">
        <v>13.643211229</v>
      </c>
      <c r="S549" s="107">
        <v>11.596157742000001</v>
      </c>
      <c r="T549" s="107">
        <v>7.3762541850000005</v>
      </c>
      <c r="U549" s="107">
        <v>177.11015281100001</v>
      </c>
      <c r="V549" s="107">
        <v>104.05664624699999</v>
      </c>
      <c r="W549" s="107">
        <v>0</v>
      </c>
      <c r="X549" s="107">
        <v>0</v>
      </c>
      <c r="Y549" s="107">
        <v>0</v>
      </c>
    </row>
    <row r="550" spans="1:25" s="71" customFormat="1" ht="15.75" x14ac:dyDescent="0.25">
      <c r="A550" s="91"/>
    </row>
    <row r="551" spans="1:25" s="71" customFormat="1" ht="15.75" x14ac:dyDescent="0.25">
      <c r="A551" s="156" t="s">
        <v>32</v>
      </c>
      <c r="B551" s="156" t="s">
        <v>63</v>
      </c>
      <c r="C551" s="156"/>
      <c r="D551" s="156"/>
      <c r="E551" s="156"/>
      <c r="F551" s="156"/>
      <c r="G551" s="156"/>
      <c r="H551" s="156"/>
      <c r="I551" s="156"/>
      <c r="J551" s="156"/>
      <c r="K551" s="156"/>
      <c r="L551" s="156"/>
      <c r="M551" s="156"/>
      <c r="N551" s="156"/>
      <c r="O551" s="156"/>
      <c r="P551" s="156"/>
      <c r="Q551" s="156"/>
      <c r="R551" s="156"/>
      <c r="S551" s="156"/>
      <c r="T551" s="156"/>
      <c r="U551" s="156"/>
      <c r="V551" s="156"/>
      <c r="W551" s="156"/>
      <c r="X551" s="156"/>
      <c r="Y551" s="156"/>
    </row>
    <row r="552" spans="1:25" s="83" customFormat="1" ht="12.75" x14ac:dyDescent="0.2">
      <c r="A552" s="156"/>
      <c r="B552" s="82" t="s">
        <v>33</v>
      </c>
      <c r="C552" s="82" t="s">
        <v>34</v>
      </c>
      <c r="D552" s="82" t="s">
        <v>35</v>
      </c>
      <c r="E552" s="82" t="s">
        <v>36</v>
      </c>
      <c r="F552" s="82" t="s">
        <v>37</v>
      </c>
      <c r="G552" s="82" t="s">
        <v>38</v>
      </c>
      <c r="H552" s="82" t="s">
        <v>39</v>
      </c>
      <c r="I552" s="82" t="s">
        <v>40</v>
      </c>
      <c r="J552" s="82" t="s">
        <v>41</v>
      </c>
      <c r="K552" s="82" t="s">
        <v>42</v>
      </c>
      <c r="L552" s="82" t="s">
        <v>43</v>
      </c>
      <c r="M552" s="82" t="s">
        <v>44</v>
      </c>
      <c r="N552" s="82" t="s">
        <v>45</v>
      </c>
      <c r="O552" s="82" t="s">
        <v>46</v>
      </c>
      <c r="P552" s="82" t="s">
        <v>47</v>
      </c>
      <c r="Q552" s="82" t="s">
        <v>48</v>
      </c>
      <c r="R552" s="82" t="s">
        <v>49</v>
      </c>
      <c r="S552" s="82" t="s">
        <v>50</v>
      </c>
      <c r="T552" s="82" t="s">
        <v>51</v>
      </c>
      <c r="U552" s="82" t="s">
        <v>52</v>
      </c>
      <c r="V552" s="82" t="s">
        <v>53</v>
      </c>
      <c r="W552" s="82" t="s">
        <v>54</v>
      </c>
      <c r="X552" s="82" t="s">
        <v>55</v>
      </c>
      <c r="Y552" s="82" t="s">
        <v>56</v>
      </c>
    </row>
    <row r="553" spans="1:25" s="71" customFormat="1" ht="15.75" x14ac:dyDescent="0.25">
      <c r="A553" s="121">
        <v>1</v>
      </c>
      <c r="B553" s="108">
        <v>275.185743339</v>
      </c>
      <c r="C553" s="108">
        <v>640.09875851600009</v>
      </c>
      <c r="D553" s="108">
        <v>905.19790310899998</v>
      </c>
      <c r="E553" s="108">
        <v>1145.3321440029999</v>
      </c>
      <c r="F553" s="108">
        <v>859.29358636699999</v>
      </c>
      <c r="G553" s="108">
        <v>269.79936237599998</v>
      </c>
      <c r="H553" s="108">
        <v>595.18937838500005</v>
      </c>
      <c r="I553" s="108">
        <v>0</v>
      </c>
      <c r="J553" s="108">
        <v>613.77296451000007</v>
      </c>
      <c r="K553" s="108">
        <v>110.540888298</v>
      </c>
      <c r="L553" s="108">
        <v>36.881270925000003</v>
      </c>
      <c r="M553" s="108">
        <v>103.244686484</v>
      </c>
      <c r="N553" s="108">
        <v>188.64913028800001</v>
      </c>
      <c r="O553" s="108">
        <v>12.053599861999999</v>
      </c>
      <c r="P553" s="108">
        <v>1.4409426780000001</v>
      </c>
      <c r="Q553" s="108">
        <v>148.16550266799999</v>
      </c>
      <c r="R553" s="108">
        <v>155.74760580699999</v>
      </c>
      <c r="S553" s="108">
        <v>181.627393746</v>
      </c>
      <c r="T553" s="108">
        <v>166.54323983899999</v>
      </c>
      <c r="U553" s="108">
        <v>0.400261855</v>
      </c>
      <c r="V553" s="108">
        <v>280.51494403699996</v>
      </c>
      <c r="W553" s="108">
        <v>799.02558705700005</v>
      </c>
      <c r="X553" s="108">
        <v>965.87760032699998</v>
      </c>
      <c r="Y553" s="108">
        <v>875.13251977200002</v>
      </c>
    </row>
    <row r="554" spans="1:25" s="71" customFormat="1" ht="15.75" hidden="1" outlineLevel="1" x14ac:dyDescent="0.25">
      <c r="A554" s="121">
        <v>2</v>
      </c>
      <c r="B554" s="108">
        <v>1495.7099358170001</v>
      </c>
      <c r="C554" s="108">
        <v>1037.833245803</v>
      </c>
      <c r="D554" s="108">
        <v>582.92992956900002</v>
      </c>
      <c r="E554" s="108">
        <v>920.92247598400002</v>
      </c>
      <c r="F554" s="108">
        <v>942.57092431299998</v>
      </c>
      <c r="G554" s="108">
        <v>80.509813120000004</v>
      </c>
      <c r="H554" s="108">
        <v>43.548489824000001</v>
      </c>
      <c r="I554" s="108">
        <v>127.111729095</v>
      </c>
      <c r="J554" s="108">
        <v>119.24372463099999</v>
      </c>
      <c r="K554" s="108">
        <v>163.32970894599998</v>
      </c>
      <c r="L554" s="108">
        <v>337.02048191</v>
      </c>
      <c r="M554" s="108">
        <v>296.82275561500001</v>
      </c>
      <c r="N554" s="108">
        <v>240.87758433899998</v>
      </c>
      <c r="O554" s="108">
        <v>265.20206906999999</v>
      </c>
      <c r="P554" s="108">
        <v>415.986427875</v>
      </c>
      <c r="Q554" s="108">
        <v>258.56915832999999</v>
      </c>
      <c r="R554" s="108">
        <v>255.172650589</v>
      </c>
      <c r="S554" s="108">
        <v>180.91835845999998</v>
      </c>
      <c r="T554" s="108">
        <v>239.67679877400002</v>
      </c>
      <c r="U554" s="108">
        <v>0</v>
      </c>
      <c r="V554" s="108">
        <v>218.72594967800001</v>
      </c>
      <c r="W554" s="108">
        <v>633.87754568399998</v>
      </c>
      <c r="X554" s="108">
        <v>43.102483756999995</v>
      </c>
      <c r="Y554" s="108">
        <v>1166.957720226</v>
      </c>
    </row>
    <row r="555" spans="1:25" s="71" customFormat="1" ht="15.75" hidden="1" outlineLevel="1" x14ac:dyDescent="0.25">
      <c r="A555" s="121">
        <v>3</v>
      </c>
      <c r="B555" s="108">
        <v>382.54740890300002</v>
      </c>
      <c r="C555" s="108">
        <v>581.54616715600002</v>
      </c>
      <c r="D555" s="108">
        <v>271.08020031199999</v>
      </c>
      <c r="E555" s="108">
        <v>793.04453133800007</v>
      </c>
      <c r="F555" s="108">
        <v>733.26828230700005</v>
      </c>
      <c r="G555" s="108">
        <v>70.331725949999992</v>
      </c>
      <c r="H555" s="108">
        <v>1.784024268</v>
      </c>
      <c r="I555" s="108">
        <v>17.817370574000002</v>
      </c>
      <c r="J555" s="108">
        <v>165.22809374399998</v>
      </c>
      <c r="K555" s="108">
        <v>3.6481009069999999</v>
      </c>
      <c r="L555" s="108">
        <v>196.482826593</v>
      </c>
      <c r="M555" s="108">
        <v>388.45984830399999</v>
      </c>
      <c r="N555" s="108">
        <v>370.80258247200004</v>
      </c>
      <c r="O555" s="108">
        <v>206.74096613399999</v>
      </c>
      <c r="P555" s="108">
        <v>170.94612024399999</v>
      </c>
      <c r="Q555" s="108">
        <v>234.58775518900001</v>
      </c>
      <c r="R555" s="108">
        <v>155.02713446800001</v>
      </c>
      <c r="S555" s="108">
        <v>153.24311019999999</v>
      </c>
      <c r="T555" s="108">
        <v>153.39177888899999</v>
      </c>
      <c r="U555" s="108">
        <v>42.839454537999998</v>
      </c>
      <c r="V555" s="108">
        <v>91.099598197999995</v>
      </c>
      <c r="W555" s="108">
        <v>248.654100379</v>
      </c>
      <c r="X555" s="108">
        <v>1056.748477465</v>
      </c>
      <c r="Y555" s="108">
        <v>1773.8919250420001</v>
      </c>
    </row>
    <row r="556" spans="1:25" s="71" customFormat="1" ht="15.75" hidden="1" outlineLevel="1" x14ac:dyDescent="0.25">
      <c r="A556" s="121">
        <v>4</v>
      </c>
      <c r="B556" s="108">
        <v>169.29932861199998</v>
      </c>
      <c r="C556" s="108">
        <v>242.24991069900003</v>
      </c>
      <c r="D556" s="108">
        <v>360.97901294499997</v>
      </c>
      <c r="E556" s="108">
        <v>218.10840281599999</v>
      </c>
      <c r="F556" s="108">
        <v>61.525965139999997</v>
      </c>
      <c r="G556" s="108">
        <v>0</v>
      </c>
      <c r="H556" s="108">
        <v>0</v>
      </c>
      <c r="I556" s="108">
        <v>273.49320749499998</v>
      </c>
      <c r="J556" s="108">
        <v>77.719416187999997</v>
      </c>
      <c r="K556" s="108">
        <v>115.35546661100001</v>
      </c>
      <c r="L556" s="108">
        <v>152.00801647599999</v>
      </c>
      <c r="M556" s="108">
        <v>299.32725122200003</v>
      </c>
      <c r="N556" s="108">
        <v>398.683679686</v>
      </c>
      <c r="O556" s="108">
        <v>534.47537300800002</v>
      </c>
      <c r="P556" s="108">
        <v>590.96947482799999</v>
      </c>
      <c r="Q556" s="108">
        <v>575.24490195299995</v>
      </c>
      <c r="R556" s="108">
        <v>658.13341409700001</v>
      </c>
      <c r="S556" s="108">
        <v>677.33454708399995</v>
      </c>
      <c r="T556" s="108">
        <v>953.12640123200003</v>
      </c>
      <c r="U556" s="108">
        <v>682.33210224499999</v>
      </c>
      <c r="V556" s="108">
        <v>379.64265144100006</v>
      </c>
      <c r="W556" s="108">
        <v>1167.2550576039998</v>
      </c>
      <c r="X556" s="108">
        <v>1854.5275347450001</v>
      </c>
      <c r="Y556" s="108">
        <v>1774.669576646</v>
      </c>
    </row>
    <row r="557" spans="1:25" s="71" customFormat="1" ht="15.75" hidden="1" outlineLevel="1" x14ac:dyDescent="0.25">
      <c r="A557" s="121">
        <v>5</v>
      </c>
      <c r="B557" s="108">
        <v>192.068510135</v>
      </c>
      <c r="C557" s="108">
        <v>114.966640809</v>
      </c>
      <c r="D557" s="108">
        <v>133.264325609</v>
      </c>
      <c r="E557" s="108">
        <v>349.85173337600003</v>
      </c>
      <c r="F557" s="108">
        <v>432.38572787699997</v>
      </c>
      <c r="G557" s="108">
        <v>0</v>
      </c>
      <c r="H557" s="108">
        <v>0</v>
      </c>
      <c r="I557" s="108">
        <v>150.04101535999999</v>
      </c>
      <c r="J557" s="108">
        <v>154.00932575099998</v>
      </c>
      <c r="K557" s="108">
        <v>201.102992005</v>
      </c>
      <c r="L557" s="108">
        <v>519.25398646500003</v>
      </c>
      <c r="M557" s="108">
        <v>185.48134360699999</v>
      </c>
      <c r="N557" s="108">
        <v>168.89906675700001</v>
      </c>
      <c r="O557" s="108">
        <v>189.20949688499999</v>
      </c>
      <c r="P557" s="108">
        <v>216.724640403</v>
      </c>
      <c r="Q557" s="108">
        <v>348.53658728099998</v>
      </c>
      <c r="R557" s="108">
        <v>618.45031018700001</v>
      </c>
      <c r="S557" s="108">
        <v>435.10750849100003</v>
      </c>
      <c r="T557" s="108">
        <v>378.44186587600001</v>
      </c>
      <c r="U557" s="108">
        <v>0</v>
      </c>
      <c r="V557" s="108">
        <v>58.987161373999996</v>
      </c>
      <c r="W557" s="108">
        <v>500.53316770399999</v>
      </c>
      <c r="X557" s="108">
        <v>707.52572700399992</v>
      </c>
      <c r="Y557" s="108">
        <v>432.56870472499998</v>
      </c>
    </row>
    <row r="558" spans="1:25" s="71" customFormat="1" ht="15.75" hidden="1" outlineLevel="1" x14ac:dyDescent="0.25">
      <c r="A558" s="121">
        <v>6</v>
      </c>
      <c r="B558" s="108">
        <v>226.616826248</v>
      </c>
      <c r="C558" s="108">
        <v>124.641541647</v>
      </c>
      <c r="D558" s="108">
        <v>85.129978531999996</v>
      </c>
      <c r="E558" s="108">
        <v>403.33815325699999</v>
      </c>
      <c r="F558" s="108">
        <v>297.94348880899997</v>
      </c>
      <c r="G558" s="108">
        <v>153.36890678300003</v>
      </c>
      <c r="H558" s="108">
        <v>0</v>
      </c>
      <c r="I558" s="108">
        <v>192.26292303600002</v>
      </c>
      <c r="J558" s="108">
        <v>0</v>
      </c>
      <c r="K558" s="108">
        <v>14.649583893000001</v>
      </c>
      <c r="L558" s="108">
        <v>31.334785219999997</v>
      </c>
      <c r="M558" s="108">
        <v>45.870008583000001</v>
      </c>
      <c r="N558" s="108">
        <v>30.328412556</v>
      </c>
      <c r="O558" s="108">
        <v>26.520206907000002</v>
      </c>
      <c r="P558" s="108">
        <v>6.8616317999999996E-2</v>
      </c>
      <c r="Q558" s="108">
        <v>6.8616317999999996E-2</v>
      </c>
      <c r="R558" s="108">
        <v>29.081882779000001</v>
      </c>
      <c r="S558" s="108">
        <v>0.70903528599999999</v>
      </c>
      <c r="T558" s="108">
        <v>16.708073432999999</v>
      </c>
      <c r="U558" s="108">
        <v>0.102924477</v>
      </c>
      <c r="V558" s="108">
        <v>1.223657671</v>
      </c>
      <c r="W558" s="108">
        <v>226.502465718</v>
      </c>
      <c r="X558" s="108">
        <v>591.1981958880001</v>
      </c>
      <c r="Y558" s="108">
        <v>757.18106912999997</v>
      </c>
    </row>
    <row r="559" spans="1:25" s="71" customFormat="1" ht="15.75" hidden="1" outlineLevel="1" x14ac:dyDescent="0.25">
      <c r="A559" s="121">
        <v>7</v>
      </c>
      <c r="B559" s="108">
        <v>189.564014528</v>
      </c>
      <c r="C559" s="108">
        <v>25.536706348999999</v>
      </c>
      <c r="D559" s="108">
        <v>0</v>
      </c>
      <c r="E559" s="108">
        <v>48.969178946</v>
      </c>
      <c r="F559" s="108">
        <v>105.268867865</v>
      </c>
      <c r="G559" s="108">
        <v>0</v>
      </c>
      <c r="H559" s="108">
        <v>0</v>
      </c>
      <c r="I559" s="108">
        <v>0</v>
      </c>
      <c r="J559" s="108">
        <v>4.0254906559999997</v>
      </c>
      <c r="K559" s="108">
        <v>9.1488423999999999E-2</v>
      </c>
      <c r="L559" s="108">
        <v>65.196938152999991</v>
      </c>
      <c r="M559" s="108">
        <v>48.065730759000004</v>
      </c>
      <c r="N559" s="108">
        <v>29.790918065</v>
      </c>
      <c r="O559" s="108">
        <v>26.817544285</v>
      </c>
      <c r="P559" s="108">
        <v>29.459272528000003</v>
      </c>
      <c r="Q559" s="108">
        <v>329.80433246699999</v>
      </c>
      <c r="R559" s="108">
        <v>149.98383509500002</v>
      </c>
      <c r="S559" s="108">
        <v>121.073493111</v>
      </c>
      <c r="T559" s="108">
        <v>34.170926363999996</v>
      </c>
      <c r="U559" s="108">
        <v>0</v>
      </c>
      <c r="V559" s="108">
        <v>29.928150701</v>
      </c>
      <c r="W559" s="108">
        <v>245.543493963</v>
      </c>
      <c r="X559" s="108">
        <v>528.57436966</v>
      </c>
      <c r="Y559" s="108">
        <v>830.66914570799997</v>
      </c>
    </row>
    <row r="560" spans="1:25" s="71" customFormat="1" ht="15.75" hidden="1" outlineLevel="1" x14ac:dyDescent="0.25">
      <c r="A560" s="121">
        <v>8</v>
      </c>
      <c r="B560" s="108">
        <v>338.59865722399996</v>
      </c>
      <c r="C560" s="108">
        <v>114.612123166</v>
      </c>
      <c r="D560" s="108">
        <v>55.590653633000002</v>
      </c>
      <c r="E560" s="108">
        <v>36.023566950000003</v>
      </c>
      <c r="F560" s="108">
        <v>26.623131384000001</v>
      </c>
      <c r="G560" s="108">
        <v>0</v>
      </c>
      <c r="H560" s="108">
        <v>0</v>
      </c>
      <c r="I560" s="108">
        <v>0</v>
      </c>
      <c r="J560" s="108">
        <v>263.246504007</v>
      </c>
      <c r="K560" s="108">
        <v>12.533914088000001</v>
      </c>
      <c r="L560" s="108">
        <v>17.199823711999997</v>
      </c>
      <c r="M560" s="108">
        <v>26.428718482999997</v>
      </c>
      <c r="N560" s="108">
        <v>11.275948258</v>
      </c>
      <c r="O560" s="108">
        <v>0.27446527199999998</v>
      </c>
      <c r="P560" s="108">
        <v>3.533740377</v>
      </c>
      <c r="Q560" s="108">
        <v>13.803315971</v>
      </c>
      <c r="R560" s="108">
        <v>43.136791916</v>
      </c>
      <c r="S560" s="108">
        <v>121.22216179999999</v>
      </c>
      <c r="T560" s="108">
        <v>7.1132249659999998</v>
      </c>
      <c r="U560" s="108">
        <v>0</v>
      </c>
      <c r="V560" s="108">
        <v>0</v>
      </c>
      <c r="W560" s="108">
        <v>151.53913830299999</v>
      </c>
      <c r="X560" s="108">
        <v>517.57288667399996</v>
      </c>
      <c r="Y560" s="108">
        <v>726.95558105099997</v>
      </c>
    </row>
    <row r="561" spans="1:25" s="71" customFormat="1" ht="15.75" hidden="1" outlineLevel="1" x14ac:dyDescent="0.25">
      <c r="A561" s="121">
        <v>9</v>
      </c>
      <c r="B561" s="108">
        <v>370.71109404800001</v>
      </c>
      <c r="C561" s="108">
        <v>25.285113183</v>
      </c>
      <c r="D561" s="108">
        <v>0</v>
      </c>
      <c r="E561" s="108">
        <v>0</v>
      </c>
      <c r="F561" s="108">
        <v>0</v>
      </c>
      <c r="G561" s="108">
        <v>0</v>
      </c>
      <c r="H561" s="108">
        <v>0</v>
      </c>
      <c r="I561" s="108">
        <v>0</v>
      </c>
      <c r="J561" s="108">
        <v>0</v>
      </c>
      <c r="K561" s="108">
        <v>0</v>
      </c>
      <c r="L561" s="108">
        <v>0</v>
      </c>
      <c r="M561" s="108">
        <v>0</v>
      </c>
      <c r="N561" s="108">
        <v>31.243296795999999</v>
      </c>
      <c r="O561" s="108">
        <v>67.918718767000001</v>
      </c>
      <c r="P561" s="108">
        <v>0</v>
      </c>
      <c r="Q561" s="108">
        <v>0.70903528599999999</v>
      </c>
      <c r="R561" s="108">
        <v>0</v>
      </c>
      <c r="S561" s="108">
        <v>0</v>
      </c>
      <c r="T561" s="108">
        <v>0</v>
      </c>
      <c r="U561" s="108">
        <v>0</v>
      </c>
      <c r="V561" s="108">
        <v>0</v>
      </c>
      <c r="W561" s="108">
        <v>18.114707952</v>
      </c>
      <c r="X561" s="108">
        <v>268.02677416099999</v>
      </c>
      <c r="Y561" s="108">
        <v>426.50759663499997</v>
      </c>
    </row>
    <row r="562" spans="1:25" s="71" customFormat="1" ht="15.75" hidden="1" outlineLevel="1" x14ac:dyDescent="0.25">
      <c r="A562" s="121">
        <v>10</v>
      </c>
      <c r="B562" s="108">
        <v>231.27129981899998</v>
      </c>
      <c r="C562" s="108">
        <v>0</v>
      </c>
      <c r="D562" s="108">
        <v>0</v>
      </c>
      <c r="E562" s="108">
        <v>0</v>
      </c>
      <c r="F562" s="108">
        <v>0</v>
      </c>
      <c r="G562" s="108">
        <v>0</v>
      </c>
      <c r="H562" s="108">
        <v>0</v>
      </c>
      <c r="I562" s="108">
        <v>0</v>
      </c>
      <c r="J562" s="108">
        <v>0</v>
      </c>
      <c r="K562" s="108">
        <v>0</v>
      </c>
      <c r="L562" s="108">
        <v>0</v>
      </c>
      <c r="M562" s="108">
        <v>0</v>
      </c>
      <c r="N562" s="108">
        <v>0</v>
      </c>
      <c r="O562" s="108">
        <v>0</v>
      </c>
      <c r="P562" s="108">
        <v>0</v>
      </c>
      <c r="Q562" s="108">
        <v>0</v>
      </c>
      <c r="R562" s="108">
        <v>0</v>
      </c>
      <c r="S562" s="108">
        <v>0.13723263599999999</v>
      </c>
      <c r="T562" s="108">
        <v>0.60611080900000003</v>
      </c>
      <c r="U562" s="108">
        <v>0</v>
      </c>
      <c r="V562" s="108">
        <v>0</v>
      </c>
      <c r="W562" s="108">
        <v>9.0001737110000004</v>
      </c>
      <c r="X562" s="108">
        <v>289.34357695300002</v>
      </c>
      <c r="Y562" s="108">
        <v>720.78011243100002</v>
      </c>
    </row>
    <row r="563" spans="1:25" s="71" customFormat="1" ht="15.75" hidden="1" outlineLevel="1" x14ac:dyDescent="0.25">
      <c r="A563" s="121">
        <v>11</v>
      </c>
      <c r="B563" s="108">
        <v>95.742635715999995</v>
      </c>
      <c r="C563" s="108">
        <v>93.912867236000011</v>
      </c>
      <c r="D563" s="108">
        <v>63.687379156999995</v>
      </c>
      <c r="E563" s="108">
        <v>8.4054989549999988</v>
      </c>
      <c r="F563" s="108">
        <v>0</v>
      </c>
      <c r="G563" s="108">
        <v>0</v>
      </c>
      <c r="H563" s="108">
        <v>0</v>
      </c>
      <c r="I563" s="108">
        <v>0</v>
      </c>
      <c r="J563" s="108">
        <v>0</v>
      </c>
      <c r="K563" s="108">
        <v>0</v>
      </c>
      <c r="L563" s="108">
        <v>2.2872106E-2</v>
      </c>
      <c r="M563" s="108">
        <v>0</v>
      </c>
      <c r="N563" s="108">
        <v>0.377389749</v>
      </c>
      <c r="O563" s="108">
        <v>0.45744212000000001</v>
      </c>
      <c r="P563" s="108">
        <v>0.33164553699999999</v>
      </c>
      <c r="Q563" s="108">
        <v>0</v>
      </c>
      <c r="R563" s="108">
        <v>0.38882580200000005</v>
      </c>
      <c r="S563" s="108">
        <v>0.16010474200000002</v>
      </c>
      <c r="T563" s="108">
        <v>0.400261855</v>
      </c>
      <c r="U563" s="108">
        <v>0</v>
      </c>
      <c r="V563" s="108">
        <v>0</v>
      </c>
      <c r="W563" s="108">
        <v>9.4347437250000006</v>
      </c>
      <c r="X563" s="108">
        <v>132.04066793799998</v>
      </c>
      <c r="Y563" s="108">
        <v>950.80488247299991</v>
      </c>
    </row>
    <row r="564" spans="1:25" s="71" customFormat="1" ht="15.75" hidden="1" outlineLevel="1" x14ac:dyDescent="0.25">
      <c r="A564" s="121">
        <v>12</v>
      </c>
      <c r="B564" s="108">
        <v>28.624440659000001</v>
      </c>
      <c r="C564" s="108">
        <v>29.116190938000003</v>
      </c>
      <c r="D564" s="108">
        <v>0</v>
      </c>
      <c r="E564" s="108">
        <v>0</v>
      </c>
      <c r="F564" s="108">
        <v>0</v>
      </c>
      <c r="G564" s="108">
        <v>0</v>
      </c>
      <c r="H564" s="108">
        <v>0</v>
      </c>
      <c r="I564" s="108">
        <v>0</v>
      </c>
      <c r="J564" s="108">
        <v>0.85770397499999995</v>
      </c>
      <c r="K564" s="108">
        <v>0</v>
      </c>
      <c r="L564" s="108">
        <v>0</v>
      </c>
      <c r="M564" s="108">
        <v>6.2898291500000001</v>
      </c>
      <c r="N564" s="108">
        <v>1.166477406</v>
      </c>
      <c r="O564" s="108">
        <v>1.1893495120000002</v>
      </c>
      <c r="P564" s="108">
        <v>1.1436052999999999</v>
      </c>
      <c r="Q564" s="108">
        <v>1.1436052999999999</v>
      </c>
      <c r="R564" s="108">
        <v>1.040680823</v>
      </c>
      <c r="S564" s="108">
        <v>2.0470534869999999</v>
      </c>
      <c r="T564" s="108">
        <v>1.6696637379999999</v>
      </c>
      <c r="U564" s="108">
        <v>1.1436053E-2</v>
      </c>
      <c r="V564" s="108">
        <v>2.2300303349999999</v>
      </c>
      <c r="W564" s="108">
        <v>86.467996733000007</v>
      </c>
      <c r="X564" s="108">
        <v>204.40801132200002</v>
      </c>
      <c r="Y564" s="108">
        <v>424.41479893600001</v>
      </c>
    </row>
    <row r="565" spans="1:25" s="71" customFormat="1" ht="15.75" hidden="1" outlineLevel="1" x14ac:dyDescent="0.25">
      <c r="A565" s="121">
        <v>13</v>
      </c>
      <c r="B565" s="108">
        <v>95.845560192999997</v>
      </c>
      <c r="C565" s="108">
        <v>0</v>
      </c>
      <c r="D565" s="108">
        <v>0</v>
      </c>
      <c r="E565" s="108">
        <v>0</v>
      </c>
      <c r="F565" s="108">
        <v>0</v>
      </c>
      <c r="G565" s="108">
        <v>0</v>
      </c>
      <c r="H565" s="108">
        <v>0</v>
      </c>
      <c r="I565" s="108">
        <v>0</v>
      </c>
      <c r="J565" s="108">
        <v>0</v>
      </c>
      <c r="K565" s="108">
        <v>0</v>
      </c>
      <c r="L565" s="108">
        <v>2.6760364019999998</v>
      </c>
      <c r="M565" s="108">
        <v>37.395893310000005</v>
      </c>
      <c r="N565" s="108">
        <v>44.977996448999995</v>
      </c>
      <c r="O565" s="108">
        <v>22.437535986</v>
      </c>
      <c r="P565" s="108">
        <v>95.456734390999998</v>
      </c>
      <c r="Q565" s="108">
        <v>37.876207535999995</v>
      </c>
      <c r="R565" s="108">
        <v>143.88841884599998</v>
      </c>
      <c r="S565" s="108">
        <v>232.186184059</v>
      </c>
      <c r="T565" s="108">
        <v>20.470534869999998</v>
      </c>
      <c r="U565" s="108">
        <v>0</v>
      </c>
      <c r="V565" s="108">
        <v>0</v>
      </c>
      <c r="W565" s="108">
        <v>67.426968488</v>
      </c>
      <c r="X565" s="108">
        <v>378.19027270999999</v>
      </c>
      <c r="Y565" s="108">
        <v>801.32423371000004</v>
      </c>
    </row>
    <row r="566" spans="1:25" s="71" customFormat="1" ht="15.75" hidden="1" outlineLevel="1" x14ac:dyDescent="0.25">
      <c r="A566" s="121">
        <v>14</v>
      </c>
      <c r="B566" s="108">
        <v>0</v>
      </c>
      <c r="C566" s="108">
        <v>0</v>
      </c>
      <c r="D566" s="108">
        <v>0</v>
      </c>
      <c r="E566" s="108">
        <v>16.776689750999999</v>
      </c>
      <c r="F566" s="108">
        <v>0</v>
      </c>
      <c r="G566" s="108">
        <v>0</v>
      </c>
      <c r="H566" s="108">
        <v>0</v>
      </c>
      <c r="I566" s="108">
        <v>0</v>
      </c>
      <c r="J566" s="108">
        <v>0</v>
      </c>
      <c r="K566" s="108">
        <v>0</v>
      </c>
      <c r="L566" s="108">
        <v>198.68998482200001</v>
      </c>
      <c r="M566" s="108">
        <v>157.56593823399999</v>
      </c>
      <c r="N566" s="108">
        <v>173.51923216899999</v>
      </c>
      <c r="O566" s="108">
        <v>138.55921814799999</v>
      </c>
      <c r="P566" s="108">
        <v>231.24842771300001</v>
      </c>
      <c r="Q566" s="108">
        <v>72.012825741</v>
      </c>
      <c r="R566" s="108">
        <v>6.4499338919999998</v>
      </c>
      <c r="S566" s="108">
        <v>7.765079987</v>
      </c>
      <c r="T566" s="108">
        <v>0</v>
      </c>
      <c r="U566" s="108">
        <v>210.846509161</v>
      </c>
      <c r="V566" s="108">
        <v>8.1310336830000001</v>
      </c>
      <c r="W566" s="108">
        <v>132.601034535</v>
      </c>
      <c r="X566" s="108">
        <v>539.31282342700001</v>
      </c>
      <c r="Y566" s="108">
        <v>980.84739370399996</v>
      </c>
    </row>
    <row r="567" spans="1:25" s="71" customFormat="1" ht="15.75" hidden="1" outlineLevel="1" x14ac:dyDescent="0.25">
      <c r="A567" s="121">
        <v>15</v>
      </c>
      <c r="B567" s="108">
        <v>221.75650372299998</v>
      </c>
      <c r="C567" s="108">
        <v>194.28710441699999</v>
      </c>
      <c r="D567" s="108">
        <v>25.959840310000001</v>
      </c>
      <c r="E567" s="108">
        <v>88.606538644000011</v>
      </c>
      <c r="F567" s="108">
        <v>40.277778665999996</v>
      </c>
      <c r="G567" s="108">
        <v>52.685896170999996</v>
      </c>
      <c r="H567" s="108">
        <v>0</v>
      </c>
      <c r="I567" s="108">
        <v>2.4015711300000002</v>
      </c>
      <c r="J567" s="108">
        <v>2.2300303349999999</v>
      </c>
      <c r="K567" s="108">
        <v>25.845479780000002</v>
      </c>
      <c r="L567" s="108">
        <v>124.93887902500001</v>
      </c>
      <c r="M567" s="108">
        <v>87.291392548999994</v>
      </c>
      <c r="N567" s="108">
        <v>50.089912139999996</v>
      </c>
      <c r="O567" s="108">
        <v>48.271579713000001</v>
      </c>
      <c r="P567" s="108">
        <v>83.357390316999997</v>
      </c>
      <c r="Q567" s="108">
        <v>174.9716109</v>
      </c>
      <c r="R567" s="108">
        <v>83.14010531000001</v>
      </c>
      <c r="S567" s="108">
        <v>306.12026670400002</v>
      </c>
      <c r="T567" s="108">
        <v>242.98181809100001</v>
      </c>
      <c r="U567" s="108">
        <v>213.05366739000002</v>
      </c>
      <c r="V567" s="108">
        <v>53.989606213000002</v>
      </c>
      <c r="W567" s="108">
        <v>450.29458687499999</v>
      </c>
      <c r="X567" s="108">
        <v>695.92956926199997</v>
      </c>
      <c r="Y567" s="108">
        <v>650.66567148800004</v>
      </c>
    </row>
    <row r="568" spans="1:25" s="71" customFormat="1" ht="15.75" hidden="1" outlineLevel="1" x14ac:dyDescent="0.25">
      <c r="A568" s="121">
        <v>16</v>
      </c>
      <c r="B568" s="108">
        <v>269.90228685299996</v>
      </c>
      <c r="C568" s="108">
        <v>248.882821439</v>
      </c>
      <c r="D568" s="108">
        <v>723.66199778700002</v>
      </c>
      <c r="E568" s="108">
        <v>156.44520504000002</v>
      </c>
      <c r="F568" s="108">
        <v>138.20470050500001</v>
      </c>
      <c r="G568" s="108">
        <v>10.589785078</v>
      </c>
      <c r="H568" s="108">
        <v>0</v>
      </c>
      <c r="I568" s="108">
        <v>0</v>
      </c>
      <c r="J568" s="108">
        <v>99.871050849</v>
      </c>
      <c r="K568" s="108">
        <v>357.63968546900003</v>
      </c>
      <c r="L568" s="108">
        <v>60.313743522000003</v>
      </c>
      <c r="M568" s="108">
        <v>74.162803704999988</v>
      </c>
      <c r="N568" s="108">
        <v>3.3393274759999998</v>
      </c>
      <c r="O568" s="108">
        <v>18.034655580999999</v>
      </c>
      <c r="P568" s="108">
        <v>62.154948055000006</v>
      </c>
      <c r="Q568" s="108">
        <v>580.03660816000001</v>
      </c>
      <c r="R568" s="108">
        <v>186.60207680099998</v>
      </c>
      <c r="S568" s="108">
        <v>37.018503560999996</v>
      </c>
      <c r="T568" s="108">
        <v>4.2885198750000004</v>
      </c>
      <c r="U568" s="108">
        <v>0.30877343100000004</v>
      </c>
      <c r="V568" s="108">
        <v>36.286596168999999</v>
      </c>
      <c r="W568" s="108">
        <v>167.34376354900002</v>
      </c>
      <c r="X568" s="108">
        <v>755.15688774900002</v>
      </c>
      <c r="Y568" s="108">
        <v>780.56779751499994</v>
      </c>
    </row>
    <row r="569" spans="1:25" s="71" customFormat="1" ht="15.75" hidden="1" outlineLevel="1" x14ac:dyDescent="0.25">
      <c r="A569" s="121">
        <v>17</v>
      </c>
      <c r="B569" s="108">
        <v>183.308493537</v>
      </c>
      <c r="C569" s="108">
        <v>106.515397642</v>
      </c>
      <c r="D569" s="108">
        <v>44.131728527000007</v>
      </c>
      <c r="E569" s="108">
        <v>45.618415417000001</v>
      </c>
      <c r="F569" s="108">
        <v>0</v>
      </c>
      <c r="G569" s="108">
        <v>0</v>
      </c>
      <c r="H569" s="108">
        <v>0</v>
      </c>
      <c r="I569" s="108">
        <v>0.64041896800000009</v>
      </c>
      <c r="J569" s="108">
        <v>68.524829576000002</v>
      </c>
      <c r="K569" s="108">
        <v>3.5451764300000002</v>
      </c>
      <c r="L569" s="108">
        <v>33.393274759999997</v>
      </c>
      <c r="M569" s="108">
        <v>63.492966256000003</v>
      </c>
      <c r="N569" s="108">
        <v>255.65296481500002</v>
      </c>
      <c r="O569" s="108">
        <v>32.375466042999996</v>
      </c>
      <c r="P569" s="108">
        <v>92.975110889999996</v>
      </c>
      <c r="Q569" s="108">
        <v>12.499605928999999</v>
      </c>
      <c r="R569" s="108">
        <v>125.556425887</v>
      </c>
      <c r="S569" s="108">
        <v>109.07707351399999</v>
      </c>
      <c r="T569" s="108">
        <v>68.421905099</v>
      </c>
      <c r="U569" s="108">
        <v>25.822607673999997</v>
      </c>
      <c r="V569" s="108">
        <v>37.075683826000002</v>
      </c>
      <c r="W569" s="108">
        <v>290.43000198800001</v>
      </c>
      <c r="X569" s="108">
        <v>598.3457290130001</v>
      </c>
      <c r="Y569" s="108">
        <v>851.08250031300008</v>
      </c>
    </row>
    <row r="570" spans="1:25" s="71" customFormat="1" ht="15.75" hidden="1" outlineLevel="1" x14ac:dyDescent="0.25">
      <c r="A570" s="121">
        <v>18</v>
      </c>
      <c r="B570" s="108">
        <v>154.94708209700002</v>
      </c>
      <c r="C570" s="108">
        <v>205.94044242400003</v>
      </c>
      <c r="D570" s="108">
        <v>85.656036970000002</v>
      </c>
      <c r="E570" s="108">
        <v>89.327009982999996</v>
      </c>
      <c r="F570" s="108">
        <v>69.428277762999997</v>
      </c>
      <c r="G570" s="108">
        <v>0.67472712699999993</v>
      </c>
      <c r="H570" s="108">
        <v>0</v>
      </c>
      <c r="I570" s="108">
        <v>0</v>
      </c>
      <c r="J570" s="108">
        <v>305.99447012100001</v>
      </c>
      <c r="K570" s="108">
        <v>233.40984172999998</v>
      </c>
      <c r="L570" s="108">
        <v>414.076607024</v>
      </c>
      <c r="M570" s="108">
        <v>534.109419312</v>
      </c>
      <c r="N570" s="108">
        <v>302.56365422099998</v>
      </c>
      <c r="O570" s="108">
        <v>267.70656467700002</v>
      </c>
      <c r="P570" s="108">
        <v>541.87449929900004</v>
      </c>
      <c r="Q570" s="108">
        <v>204.83114528300001</v>
      </c>
      <c r="R570" s="108">
        <v>261.27950289099999</v>
      </c>
      <c r="S570" s="108">
        <v>166.24590246100001</v>
      </c>
      <c r="T570" s="108">
        <v>308.78486705299997</v>
      </c>
      <c r="U570" s="108">
        <v>432.74024551999997</v>
      </c>
      <c r="V570" s="108">
        <v>0.57180264999999997</v>
      </c>
      <c r="W570" s="108">
        <v>452.65041379299998</v>
      </c>
      <c r="X570" s="108">
        <v>729.0826869089999</v>
      </c>
      <c r="Y570" s="108">
        <v>1170.159815066</v>
      </c>
    </row>
    <row r="571" spans="1:25" s="71" customFormat="1" ht="15.75" hidden="1" outlineLevel="1" x14ac:dyDescent="0.25">
      <c r="A571" s="121">
        <v>19</v>
      </c>
      <c r="B571" s="108">
        <v>122.70884869</v>
      </c>
      <c r="C571" s="108">
        <v>268.52996049299998</v>
      </c>
      <c r="D571" s="108">
        <v>139.782875819</v>
      </c>
      <c r="E571" s="108">
        <v>192.02276592300001</v>
      </c>
      <c r="F571" s="108">
        <v>15.793189193</v>
      </c>
      <c r="G571" s="108">
        <v>0</v>
      </c>
      <c r="H571" s="108">
        <v>0</v>
      </c>
      <c r="I571" s="108">
        <v>0</v>
      </c>
      <c r="J571" s="108">
        <v>0</v>
      </c>
      <c r="K571" s="108">
        <v>151.90509199900001</v>
      </c>
      <c r="L571" s="108">
        <v>143.71687805100001</v>
      </c>
      <c r="M571" s="108">
        <v>350.98390262300001</v>
      </c>
      <c r="N571" s="108">
        <v>191.233678266</v>
      </c>
      <c r="O571" s="108">
        <v>340.51991412799998</v>
      </c>
      <c r="P571" s="108">
        <v>173.11897031399999</v>
      </c>
      <c r="Q571" s="108">
        <v>141.21238244400001</v>
      </c>
      <c r="R571" s="108">
        <v>208.84519988600002</v>
      </c>
      <c r="S571" s="108">
        <v>334.95055631700001</v>
      </c>
      <c r="T571" s="108">
        <v>122.628796319</v>
      </c>
      <c r="U571" s="108">
        <v>0</v>
      </c>
      <c r="V571" s="108">
        <v>106.11513578700001</v>
      </c>
      <c r="W571" s="108">
        <v>328.46631426600004</v>
      </c>
      <c r="X571" s="108">
        <v>518.52207907299999</v>
      </c>
      <c r="Y571" s="108">
        <v>627.79356548800001</v>
      </c>
    </row>
    <row r="572" spans="1:25" s="71" customFormat="1" ht="15.75" hidden="1" outlineLevel="1" x14ac:dyDescent="0.25">
      <c r="A572" s="121">
        <v>20</v>
      </c>
      <c r="B572" s="108">
        <v>306.223191181</v>
      </c>
      <c r="C572" s="108">
        <v>170.13416048100001</v>
      </c>
      <c r="D572" s="108">
        <v>166.085797719</v>
      </c>
      <c r="E572" s="108">
        <v>123.85245399</v>
      </c>
      <c r="F572" s="108">
        <v>109.317230627</v>
      </c>
      <c r="G572" s="108">
        <v>26.714619807999998</v>
      </c>
      <c r="H572" s="108">
        <v>63.184192824999997</v>
      </c>
      <c r="I572" s="108">
        <v>0</v>
      </c>
      <c r="J572" s="108">
        <v>26.41728243</v>
      </c>
      <c r="K572" s="108">
        <v>0.68616317999999998</v>
      </c>
      <c r="L572" s="108">
        <v>3.3621995820000001</v>
      </c>
      <c r="M572" s="108">
        <v>113.77729129699999</v>
      </c>
      <c r="N572" s="108">
        <v>227.32586153400001</v>
      </c>
      <c r="O572" s="108">
        <v>186.72787338399999</v>
      </c>
      <c r="P572" s="108">
        <v>254.93249347599999</v>
      </c>
      <c r="Q572" s="108">
        <v>228.33223419799998</v>
      </c>
      <c r="R572" s="108">
        <v>363.70079355899998</v>
      </c>
      <c r="S572" s="108">
        <v>153.03726124599999</v>
      </c>
      <c r="T572" s="108">
        <v>31.826535498999998</v>
      </c>
      <c r="U572" s="108">
        <v>185.321238865</v>
      </c>
      <c r="V572" s="108">
        <v>19.326929569999997</v>
      </c>
      <c r="W572" s="108">
        <v>332.35457228600001</v>
      </c>
      <c r="X572" s="108">
        <v>601.45633542899998</v>
      </c>
      <c r="Y572" s="108">
        <v>451.06080242600001</v>
      </c>
    </row>
    <row r="573" spans="1:25" s="71" customFormat="1" ht="15.75" hidden="1" outlineLevel="1" x14ac:dyDescent="0.25">
      <c r="A573" s="121">
        <v>21</v>
      </c>
      <c r="B573" s="108">
        <v>308.990716007</v>
      </c>
      <c r="C573" s="108">
        <v>125.45350141</v>
      </c>
      <c r="D573" s="108">
        <v>237.20661132599997</v>
      </c>
      <c r="E573" s="108">
        <v>290.418565935</v>
      </c>
      <c r="F573" s="108">
        <v>362.05400192699994</v>
      </c>
      <c r="G573" s="108">
        <v>117.68842142299999</v>
      </c>
      <c r="H573" s="108">
        <v>192.26292303600002</v>
      </c>
      <c r="I573" s="108">
        <v>174.90299458199999</v>
      </c>
      <c r="J573" s="108">
        <v>0</v>
      </c>
      <c r="K573" s="108">
        <v>148.10832240299999</v>
      </c>
      <c r="L573" s="108">
        <v>143.00784276499999</v>
      </c>
      <c r="M573" s="108">
        <v>240.55737485500001</v>
      </c>
      <c r="N573" s="108">
        <v>170.648782866</v>
      </c>
      <c r="O573" s="108">
        <v>63.241373089999996</v>
      </c>
      <c r="P573" s="108">
        <v>71.086505447999997</v>
      </c>
      <c r="Q573" s="108">
        <v>65.448531318999997</v>
      </c>
      <c r="R573" s="108">
        <v>93.38680879799999</v>
      </c>
      <c r="S573" s="108">
        <v>57.088776576000001</v>
      </c>
      <c r="T573" s="108">
        <v>0</v>
      </c>
      <c r="U573" s="108">
        <v>0</v>
      </c>
      <c r="V573" s="108">
        <v>2.6760364019999998</v>
      </c>
      <c r="W573" s="108">
        <v>141.829929306</v>
      </c>
      <c r="X573" s="108">
        <v>213.37387687400002</v>
      </c>
      <c r="Y573" s="108">
        <v>461.95936093500001</v>
      </c>
    </row>
    <row r="574" spans="1:25" s="71" customFormat="1" ht="15.75" hidden="1" outlineLevel="1" x14ac:dyDescent="0.25">
      <c r="A574" s="121">
        <v>22</v>
      </c>
      <c r="B574" s="108">
        <v>1135.245545257</v>
      </c>
      <c r="C574" s="108">
        <v>257.12821565199999</v>
      </c>
      <c r="D574" s="108">
        <v>741.21633914199992</v>
      </c>
      <c r="E574" s="108">
        <v>670.51865949600005</v>
      </c>
      <c r="F574" s="108">
        <v>221.84799214700001</v>
      </c>
      <c r="G574" s="108">
        <v>0</v>
      </c>
      <c r="H574" s="108">
        <v>6.8616317999999996E-2</v>
      </c>
      <c r="I574" s="108">
        <v>0</v>
      </c>
      <c r="J574" s="108">
        <v>39.008376783000003</v>
      </c>
      <c r="K574" s="108">
        <v>36.469573017000002</v>
      </c>
      <c r="L574" s="108">
        <v>743.14903209900001</v>
      </c>
      <c r="M574" s="108">
        <v>165.47968691</v>
      </c>
      <c r="N574" s="108">
        <v>188.786362924</v>
      </c>
      <c r="O574" s="108">
        <v>181.570213481</v>
      </c>
      <c r="P574" s="108">
        <v>314.27417249299998</v>
      </c>
      <c r="Q574" s="108">
        <v>453.90837962300003</v>
      </c>
      <c r="R574" s="108">
        <v>320.82703086200002</v>
      </c>
      <c r="S574" s="108">
        <v>247.75065219199999</v>
      </c>
      <c r="T574" s="108">
        <v>318.01376182399997</v>
      </c>
      <c r="U574" s="108">
        <v>624.17977273999998</v>
      </c>
      <c r="V574" s="108">
        <v>11.824878802000001</v>
      </c>
      <c r="W574" s="108">
        <v>614.15035425899998</v>
      </c>
      <c r="X574" s="108">
        <v>1092.3717825600002</v>
      </c>
      <c r="Y574" s="108">
        <v>1602.4426184660001</v>
      </c>
    </row>
    <row r="575" spans="1:25" s="71" customFormat="1" ht="15.75" hidden="1" outlineLevel="1" x14ac:dyDescent="0.25">
      <c r="A575" s="121">
        <v>23</v>
      </c>
      <c r="B575" s="108">
        <v>1029.0274849929999</v>
      </c>
      <c r="C575" s="108">
        <v>190.55895113899999</v>
      </c>
      <c r="D575" s="108">
        <v>233.18112067000001</v>
      </c>
      <c r="E575" s="108">
        <v>637.41128606100006</v>
      </c>
      <c r="F575" s="108">
        <v>632.20788194600004</v>
      </c>
      <c r="G575" s="108">
        <v>0</v>
      </c>
      <c r="H575" s="108">
        <v>0</v>
      </c>
      <c r="I575" s="108">
        <v>0</v>
      </c>
      <c r="J575" s="108">
        <v>26.623131384000001</v>
      </c>
      <c r="K575" s="108">
        <v>21.991529919000001</v>
      </c>
      <c r="L575" s="108">
        <v>150.807230911</v>
      </c>
      <c r="M575" s="108">
        <v>175.82931487499999</v>
      </c>
      <c r="N575" s="108">
        <v>127.71783990400002</v>
      </c>
      <c r="O575" s="108">
        <v>126.494182233</v>
      </c>
      <c r="P575" s="108">
        <v>254.49792346199999</v>
      </c>
      <c r="Q575" s="108">
        <v>246.52699452100001</v>
      </c>
      <c r="R575" s="108">
        <v>287.73109347999997</v>
      </c>
      <c r="S575" s="108">
        <v>268.06108232000003</v>
      </c>
      <c r="T575" s="108">
        <v>185.93878572700001</v>
      </c>
      <c r="U575" s="108">
        <v>405.84264886400001</v>
      </c>
      <c r="V575" s="108">
        <v>161.11111466399998</v>
      </c>
      <c r="W575" s="108">
        <v>278.60512318600001</v>
      </c>
      <c r="X575" s="108">
        <v>758.15313363500002</v>
      </c>
      <c r="Y575" s="108">
        <v>727.96195371499994</v>
      </c>
    </row>
    <row r="576" spans="1:25" s="71" customFormat="1" ht="15.75" hidden="1" outlineLevel="1" x14ac:dyDescent="0.25">
      <c r="A576" s="121">
        <v>24</v>
      </c>
      <c r="B576" s="108">
        <v>234.08456885699999</v>
      </c>
      <c r="C576" s="108">
        <v>71.395278879000003</v>
      </c>
      <c r="D576" s="108">
        <v>39.877516811</v>
      </c>
      <c r="E576" s="108">
        <v>87.565857820999994</v>
      </c>
      <c r="F576" s="108">
        <v>0</v>
      </c>
      <c r="G576" s="108">
        <v>0</v>
      </c>
      <c r="H576" s="108">
        <v>0</v>
      </c>
      <c r="I576" s="108">
        <v>0</v>
      </c>
      <c r="J576" s="108">
        <v>0</v>
      </c>
      <c r="K576" s="108">
        <v>0</v>
      </c>
      <c r="L576" s="108">
        <v>0</v>
      </c>
      <c r="M576" s="108">
        <v>66.695061096000003</v>
      </c>
      <c r="N576" s="108">
        <v>33.541943449000001</v>
      </c>
      <c r="O576" s="108">
        <v>87.016927277000008</v>
      </c>
      <c r="P576" s="108">
        <v>85.518804333999995</v>
      </c>
      <c r="Q576" s="108">
        <v>0.27446527199999998</v>
      </c>
      <c r="R576" s="108">
        <v>2.2872106E-2</v>
      </c>
      <c r="S576" s="108">
        <v>107.716183207</v>
      </c>
      <c r="T576" s="108">
        <v>106.046519469</v>
      </c>
      <c r="U576" s="108">
        <v>0</v>
      </c>
      <c r="V576" s="108">
        <v>0</v>
      </c>
      <c r="W576" s="108">
        <v>0</v>
      </c>
      <c r="X576" s="108">
        <v>329.44981482399999</v>
      </c>
      <c r="Y576" s="108">
        <v>364.60424174600001</v>
      </c>
    </row>
    <row r="577" spans="1:25" s="71" customFormat="1" ht="15.75" hidden="1" outlineLevel="1" x14ac:dyDescent="0.25">
      <c r="A577" s="121">
        <v>25</v>
      </c>
      <c r="B577" s="108">
        <v>29.665121482</v>
      </c>
      <c r="C577" s="108">
        <v>129.44468390700001</v>
      </c>
      <c r="D577" s="108">
        <v>73.087814722999994</v>
      </c>
      <c r="E577" s="108">
        <v>695.8266447850001</v>
      </c>
      <c r="F577" s="108">
        <v>0</v>
      </c>
      <c r="G577" s="108">
        <v>0</v>
      </c>
      <c r="H577" s="108">
        <v>0</v>
      </c>
      <c r="I577" s="108">
        <v>0</v>
      </c>
      <c r="J577" s="108">
        <v>0</v>
      </c>
      <c r="K577" s="108">
        <v>0</v>
      </c>
      <c r="L577" s="108">
        <v>0</v>
      </c>
      <c r="M577" s="108">
        <v>0.35451764299999999</v>
      </c>
      <c r="N577" s="108">
        <v>0</v>
      </c>
      <c r="O577" s="108">
        <v>177.86493230900001</v>
      </c>
      <c r="P577" s="108">
        <v>137.712950226</v>
      </c>
      <c r="Q577" s="108">
        <v>354.33466615199995</v>
      </c>
      <c r="R577" s="108">
        <v>49.060667369999997</v>
      </c>
      <c r="S577" s="108">
        <v>684.51638836799998</v>
      </c>
      <c r="T577" s="108">
        <v>427.54827745800003</v>
      </c>
      <c r="U577" s="108">
        <v>0</v>
      </c>
      <c r="V577" s="108">
        <v>0</v>
      </c>
      <c r="W577" s="108">
        <v>171.65515553</v>
      </c>
      <c r="X577" s="108">
        <v>1178.6110582329998</v>
      </c>
      <c r="Y577" s="108">
        <v>1372.8181102790002</v>
      </c>
    </row>
    <row r="578" spans="1:25" s="71" customFormat="1" ht="15.75" hidden="1" outlineLevel="1" x14ac:dyDescent="0.25">
      <c r="A578" s="121">
        <v>26</v>
      </c>
      <c r="B578" s="108">
        <v>160.71085280900002</v>
      </c>
      <c r="C578" s="108">
        <v>213.12228370800003</v>
      </c>
      <c r="D578" s="108">
        <v>67.507020859000008</v>
      </c>
      <c r="E578" s="108">
        <v>96.37161863099999</v>
      </c>
      <c r="F578" s="108">
        <v>77.17048564400001</v>
      </c>
      <c r="G578" s="108">
        <v>0</v>
      </c>
      <c r="H578" s="108">
        <v>0</v>
      </c>
      <c r="I578" s="108">
        <v>0</v>
      </c>
      <c r="J578" s="108">
        <v>35.211607186999998</v>
      </c>
      <c r="K578" s="108">
        <v>26.897596656000001</v>
      </c>
      <c r="L578" s="108">
        <v>65.551455795999999</v>
      </c>
      <c r="M578" s="108">
        <v>110.02626591299999</v>
      </c>
      <c r="N578" s="108">
        <v>95.742635715999995</v>
      </c>
      <c r="O578" s="108">
        <v>82.934256355999992</v>
      </c>
      <c r="P578" s="108">
        <v>126.63141486900001</v>
      </c>
      <c r="Q578" s="108">
        <v>165.55973928100002</v>
      </c>
      <c r="R578" s="108">
        <v>261.405299474</v>
      </c>
      <c r="S578" s="108">
        <v>263.32655637799996</v>
      </c>
      <c r="T578" s="108">
        <v>472.58345417200002</v>
      </c>
      <c r="U578" s="108">
        <v>706.30206933299996</v>
      </c>
      <c r="V578" s="108">
        <v>120.39876598399999</v>
      </c>
      <c r="W578" s="108">
        <v>157.11993216699997</v>
      </c>
      <c r="X578" s="108">
        <v>1023.1836619100001</v>
      </c>
      <c r="Y578" s="108">
        <v>1108.3250764950001</v>
      </c>
    </row>
    <row r="579" spans="1:25" s="71" customFormat="1" ht="15.75" hidden="1" outlineLevel="1" x14ac:dyDescent="0.25">
      <c r="A579" s="121">
        <v>27</v>
      </c>
      <c r="B579" s="108">
        <v>662.06741632899991</v>
      </c>
      <c r="C579" s="108">
        <v>119.884143599</v>
      </c>
      <c r="D579" s="108">
        <v>102.318366191</v>
      </c>
      <c r="E579" s="108">
        <v>205.70028531100002</v>
      </c>
      <c r="F579" s="108">
        <v>110.266423026</v>
      </c>
      <c r="G579" s="108">
        <v>68.421905099</v>
      </c>
      <c r="H579" s="108">
        <v>3.4193798470000001</v>
      </c>
      <c r="I579" s="108">
        <v>5.4778693870000001</v>
      </c>
      <c r="J579" s="108">
        <v>688.65623955399997</v>
      </c>
      <c r="K579" s="108">
        <v>311.95265373399997</v>
      </c>
      <c r="L579" s="108">
        <v>665.90993013699995</v>
      </c>
      <c r="M579" s="108">
        <v>716.86898230500003</v>
      </c>
      <c r="N579" s="108">
        <v>656.01774429199997</v>
      </c>
      <c r="O579" s="108">
        <v>708.20045413100001</v>
      </c>
      <c r="P579" s="108">
        <v>683.55575991600006</v>
      </c>
      <c r="Q579" s="108">
        <v>674.49840593999988</v>
      </c>
      <c r="R579" s="108">
        <v>700.14947281900004</v>
      </c>
      <c r="S579" s="108">
        <v>701.59041549699998</v>
      </c>
      <c r="T579" s="108">
        <v>691.52668885700007</v>
      </c>
      <c r="U579" s="108">
        <v>193.29216780600001</v>
      </c>
      <c r="V579" s="108">
        <v>1.120733194</v>
      </c>
      <c r="W579" s="108">
        <v>56.162456282999997</v>
      </c>
      <c r="X579" s="108">
        <v>249.85488594399999</v>
      </c>
      <c r="Y579" s="108">
        <v>791.02034995700001</v>
      </c>
    </row>
    <row r="580" spans="1:25" s="71" customFormat="1" ht="15.75" hidden="1" outlineLevel="1" x14ac:dyDescent="0.25">
      <c r="A580" s="121">
        <v>28</v>
      </c>
      <c r="B580" s="108">
        <v>116.56768822900001</v>
      </c>
      <c r="C580" s="108">
        <v>123.760965566</v>
      </c>
      <c r="D580" s="108">
        <v>36.378084592999997</v>
      </c>
      <c r="E580" s="108">
        <v>49.723958443999997</v>
      </c>
      <c r="F580" s="108">
        <v>1.703971897</v>
      </c>
      <c r="G580" s="108">
        <v>0</v>
      </c>
      <c r="H580" s="108">
        <v>0</v>
      </c>
      <c r="I580" s="108">
        <v>1026.0083670009999</v>
      </c>
      <c r="J580" s="108">
        <v>10.521168759999998</v>
      </c>
      <c r="K580" s="108">
        <v>2.4701874480000003</v>
      </c>
      <c r="L580" s="108">
        <v>237.01219842500001</v>
      </c>
      <c r="M580" s="108">
        <v>437.70349252200003</v>
      </c>
      <c r="N580" s="108">
        <v>409.20484844599997</v>
      </c>
      <c r="O580" s="108">
        <v>0.57180264999999997</v>
      </c>
      <c r="P580" s="108">
        <v>850.62505819299997</v>
      </c>
      <c r="Q580" s="108">
        <v>807.57975470099996</v>
      </c>
      <c r="R580" s="108">
        <v>451.54111665199997</v>
      </c>
      <c r="S580" s="108">
        <v>313.313544041</v>
      </c>
      <c r="T580" s="108">
        <v>0</v>
      </c>
      <c r="U580" s="108">
        <v>0</v>
      </c>
      <c r="V580" s="108">
        <v>0</v>
      </c>
      <c r="W580" s="108">
        <v>38.825399935</v>
      </c>
      <c r="X580" s="108">
        <v>247.967937199</v>
      </c>
      <c r="Y580" s="108">
        <v>350.37779181399998</v>
      </c>
    </row>
    <row r="581" spans="1:25" s="71" customFormat="1" ht="15.75" hidden="1" outlineLevel="1" x14ac:dyDescent="0.25">
      <c r="A581" s="121">
        <v>29</v>
      </c>
      <c r="B581" s="108">
        <v>229.20137422599998</v>
      </c>
      <c r="C581" s="108">
        <v>427.71981825299997</v>
      </c>
      <c r="D581" s="108">
        <v>126.905880141</v>
      </c>
      <c r="E581" s="108">
        <v>118.85489882900001</v>
      </c>
      <c r="F581" s="108">
        <v>47.310951261</v>
      </c>
      <c r="G581" s="108">
        <v>0</v>
      </c>
      <c r="H581" s="108">
        <v>0</v>
      </c>
      <c r="I581" s="108">
        <v>0</v>
      </c>
      <c r="J581" s="108">
        <v>5.7180265000000001E-2</v>
      </c>
      <c r="K581" s="108">
        <v>0</v>
      </c>
      <c r="L581" s="108">
        <v>0.92632029300000007</v>
      </c>
      <c r="M581" s="108">
        <v>50.718895055000004</v>
      </c>
      <c r="N581" s="108">
        <v>20.950849095999999</v>
      </c>
      <c r="O581" s="108">
        <v>31.323349167</v>
      </c>
      <c r="P581" s="108">
        <v>92.483360611000009</v>
      </c>
      <c r="Q581" s="108">
        <v>103.95372177</v>
      </c>
      <c r="R581" s="108">
        <v>87.039799383000002</v>
      </c>
      <c r="S581" s="108">
        <v>3.9225661790000004</v>
      </c>
      <c r="T581" s="108">
        <v>0.19441290100000003</v>
      </c>
      <c r="U581" s="108">
        <v>0</v>
      </c>
      <c r="V581" s="108">
        <v>34.696984802000003</v>
      </c>
      <c r="W581" s="108">
        <v>672.62289324799997</v>
      </c>
      <c r="X581" s="108">
        <v>1104.2881497860001</v>
      </c>
      <c r="Y581" s="108">
        <v>925.90859509200004</v>
      </c>
    </row>
    <row r="582" spans="1:25" s="71" customFormat="1" ht="16.5" customHeight="1" collapsed="1" x14ac:dyDescent="0.25">
      <c r="A582" s="121">
        <v>30</v>
      </c>
      <c r="B582" s="108">
        <v>1024.9676861779999</v>
      </c>
      <c r="C582" s="108">
        <v>762.20149639700003</v>
      </c>
      <c r="D582" s="108">
        <v>667.61390203399992</v>
      </c>
      <c r="E582" s="108">
        <v>619.15934547299992</v>
      </c>
      <c r="F582" s="108">
        <v>571.79121394699996</v>
      </c>
      <c r="G582" s="108">
        <v>0</v>
      </c>
      <c r="H582" s="108">
        <v>0</v>
      </c>
      <c r="I582" s="108">
        <v>347.97622068399994</v>
      </c>
      <c r="J582" s="108">
        <v>162.32333628199999</v>
      </c>
      <c r="K582" s="108">
        <v>151.63062672699999</v>
      </c>
      <c r="L582" s="108">
        <v>6.8616317999999996</v>
      </c>
      <c r="M582" s="108">
        <v>124.30989611000001</v>
      </c>
      <c r="N582" s="108">
        <v>139.782875819</v>
      </c>
      <c r="O582" s="108">
        <v>89.132597082000004</v>
      </c>
      <c r="P582" s="108">
        <v>31.048883894999999</v>
      </c>
      <c r="Q582" s="108">
        <v>135.025477771</v>
      </c>
      <c r="R582" s="108">
        <v>83.780524278000001</v>
      </c>
      <c r="S582" s="108">
        <v>103.564895968</v>
      </c>
      <c r="T582" s="108">
        <v>150.567073798</v>
      </c>
      <c r="U582" s="108">
        <v>0</v>
      </c>
      <c r="V582" s="108">
        <v>32.444082361</v>
      </c>
      <c r="W582" s="108">
        <v>142.33311563799998</v>
      </c>
      <c r="X582" s="108">
        <v>798.30511571799991</v>
      </c>
      <c r="Y582" s="108">
        <v>601.63931227700004</v>
      </c>
    </row>
    <row r="583" spans="1:25" s="71" customFormat="1" ht="16.5" customHeight="1" x14ac:dyDescent="0.25">
      <c r="A583" s="125">
        <v>31</v>
      </c>
      <c r="B583" s="108">
        <v>159.92176515200001</v>
      </c>
      <c r="C583" s="108">
        <v>256.45348852500001</v>
      </c>
      <c r="D583" s="108">
        <v>267.48927966999997</v>
      </c>
      <c r="E583" s="108">
        <v>664.26313850500003</v>
      </c>
      <c r="F583" s="108">
        <v>0.25159316599999998</v>
      </c>
      <c r="G583" s="108">
        <v>0</v>
      </c>
      <c r="H583" s="108">
        <v>0</v>
      </c>
      <c r="I583" s="108">
        <v>147.44503132900002</v>
      </c>
      <c r="J583" s="108">
        <v>4.5744211999999997</v>
      </c>
      <c r="K583" s="108">
        <v>1.8640766389999999</v>
      </c>
      <c r="L583" s="108">
        <v>2.4930595540000002</v>
      </c>
      <c r="M583" s="108">
        <v>8.1424697360000007</v>
      </c>
      <c r="N583" s="108">
        <v>2.6302921899999996</v>
      </c>
      <c r="O583" s="108">
        <v>2.9505016740000003</v>
      </c>
      <c r="P583" s="108">
        <v>2.264338494</v>
      </c>
      <c r="Q583" s="108">
        <v>6.8845039059999991</v>
      </c>
      <c r="R583" s="108">
        <v>3.7967695959999999</v>
      </c>
      <c r="S583" s="108">
        <v>4.3685722459999994</v>
      </c>
      <c r="T583" s="108">
        <v>3.9340022320000001</v>
      </c>
      <c r="U583" s="108">
        <v>0</v>
      </c>
      <c r="V583" s="108">
        <v>0</v>
      </c>
      <c r="W583" s="108">
        <v>32.695675526999999</v>
      </c>
      <c r="X583" s="108">
        <v>256.20189535899999</v>
      </c>
      <c r="Y583" s="108">
        <v>357.47958072699998</v>
      </c>
    </row>
    <row r="584" spans="1:25" s="71" customFormat="1" ht="12.75" customHeight="1" x14ac:dyDescent="0.25">
      <c r="A584" s="46"/>
    </row>
    <row r="585" spans="1:25" s="71" customFormat="1" ht="19.5" customHeight="1" x14ac:dyDescent="0.25">
      <c r="A585" s="170" t="s">
        <v>64</v>
      </c>
      <c r="B585" s="170"/>
      <c r="C585" s="170"/>
      <c r="D585" s="170"/>
      <c r="E585" s="170"/>
      <c r="F585" s="170"/>
      <c r="G585" s="170"/>
      <c r="H585" s="170"/>
      <c r="I585" s="170"/>
      <c r="J585" s="170"/>
    </row>
    <row r="586" spans="1:25" s="71" customFormat="1" ht="42.75" customHeight="1" x14ac:dyDescent="0.25">
      <c r="A586" s="175" t="s">
        <v>65</v>
      </c>
      <c r="B586" s="175"/>
      <c r="C586" s="175"/>
      <c r="D586" s="175"/>
      <c r="E586" s="175"/>
      <c r="F586" s="175"/>
      <c r="G586" s="178">
        <v>10.555476919</v>
      </c>
      <c r="H586" s="179"/>
      <c r="I586" s="179"/>
      <c r="J586" s="180"/>
    </row>
    <row r="587" spans="1:25" s="71" customFormat="1" ht="53.25" customHeight="1" x14ac:dyDescent="0.25">
      <c r="A587" s="175" t="s">
        <v>66</v>
      </c>
      <c r="B587" s="175"/>
      <c r="C587" s="175"/>
      <c r="D587" s="175"/>
      <c r="E587" s="175"/>
      <c r="F587" s="175"/>
      <c r="G587" s="178">
        <v>599.50077036599998</v>
      </c>
      <c r="H587" s="179"/>
      <c r="I587" s="179"/>
      <c r="J587" s="180"/>
    </row>
    <row r="588" spans="1:25" s="71" customFormat="1" ht="10.5" customHeight="1" x14ac:dyDescent="0.25">
      <c r="A588" s="46"/>
    </row>
    <row r="589" spans="1:25" s="71" customFormat="1" ht="15.75" x14ac:dyDescent="0.25">
      <c r="A589" s="46" t="s">
        <v>85</v>
      </c>
      <c r="O589" s="151">
        <v>711976.04</v>
      </c>
      <c r="P589" s="151"/>
    </row>
    <row r="590" spans="1:25" s="71" customFormat="1" ht="8.25" customHeight="1" x14ac:dyDescent="0.25">
      <c r="A590" s="73"/>
    </row>
    <row r="591" spans="1:25" s="100" customFormat="1" ht="18.75" x14ac:dyDescent="0.3">
      <c r="A591" s="99" t="s">
        <v>67</v>
      </c>
    </row>
    <row r="592" spans="1:25" s="71" customFormat="1" ht="15.75" x14ac:dyDescent="0.25">
      <c r="A592" s="47" t="s">
        <v>79</v>
      </c>
    </row>
    <row r="593" spans="1:25" s="71" customFormat="1" ht="15.75" x14ac:dyDescent="0.25">
      <c r="A593" s="73" t="s">
        <v>78</v>
      </c>
    </row>
    <row r="594" spans="1:25" s="71" customFormat="1" ht="15.75" x14ac:dyDescent="0.25">
      <c r="A594" s="46" t="s">
        <v>31</v>
      </c>
    </row>
    <row r="595" spans="1:25" s="71" customFormat="1" ht="15.75" x14ac:dyDescent="0.25">
      <c r="A595" s="46"/>
    </row>
    <row r="596" spans="1:25" s="71" customFormat="1" ht="15.75" x14ac:dyDescent="0.25">
      <c r="A596" s="156" t="s">
        <v>32</v>
      </c>
      <c r="B596" s="156" t="s">
        <v>122</v>
      </c>
      <c r="C596" s="156"/>
      <c r="D596" s="156"/>
      <c r="E596" s="156"/>
      <c r="F596" s="156"/>
      <c r="G596" s="156"/>
      <c r="H596" s="156"/>
      <c r="I596" s="156"/>
      <c r="J596" s="156"/>
      <c r="K596" s="156"/>
      <c r="L596" s="156"/>
      <c r="M596" s="156"/>
      <c r="N596" s="156"/>
      <c r="O596" s="156"/>
      <c r="P596" s="156"/>
      <c r="Q596" s="156"/>
      <c r="R596" s="156"/>
      <c r="S596" s="156"/>
      <c r="T596" s="156"/>
      <c r="U596" s="156"/>
      <c r="V596" s="156"/>
      <c r="W596" s="156"/>
      <c r="X596" s="156"/>
      <c r="Y596" s="156"/>
    </row>
    <row r="597" spans="1:25" s="83" customFormat="1" ht="12.75" x14ac:dyDescent="0.2">
      <c r="A597" s="156"/>
      <c r="B597" s="82" t="s">
        <v>33</v>
      </c>
      <c r="C597" s="82" t="s">
        <v>34</v>
      </c>
      <c r="D597" s="82" t="s">
        <v>35</v>
      </c>
      <c r="E597" s="82" t="s">
        <v>36</v>
      </c>
      <c r="F597" s="82" t="s">
        <v>37</v>
      </c>
      <c r="G597" s="82" t="s">
        <v>38</v>
      </c>
      <c r="H597" s="82" t="s">
        <v>39</v>
      </c>
      <c r="I597" s="82" t="s">
        <v>40</v>
      </c>
      <c r="J597" s="82" t="s">
        <v>41</v>
      </c>
      <c r="K597" s="82" t="s">
        <v>42</v>
      </c>
      <c r="L597" s="82" t="s">
        <v>43</v>
      </c>
      <c r="M597" s="82" t="s">
        <v>44</v>
      </c>
      <c r="N597" s="82" t="s">
        <v>45</v>
      </c>
      <c r="O597" s="82" t="s">
        <v>46</v>
      </c>
      <c r="P597" s="82" t="s">
        <v>47</v>
      </c>
      <c r="Q597" s="82" t="s">
        <v>48</v>
      </c>
      <c r="R597" s="82" t="s">
        <v>49</v>
      </c>
      <c r="S597" s="82" t="s">
        <v>50</v>
      </c>
      <c r="T597" s="82" t="s">
        <v>51</v>
      </c>
      <c r="U597" s="82" t="s">
        <v>52</v>
      </c>
      <c r="V597" s="82" t="s">
        <v>53</v>
      </c>
      <c r="W597" s="82" t="s">
        <v>54</v>
      </c>
      <c r="X597" s="82" t="s">
        <v>55</v>
      </c>
      <c r="Y597" s="82" t="s">
        <v>56</v>
      </c>
    </row>
    <row r="598" spans="1:25" s="71" customFormat="1" ht="15.75" x14ac:dyDescent="0.25">
      <c r="A598" s="121">
        <v>1</v>
      </c>
      <c r="B598" s="106">
        <v>1876.827663816</v>
      </c>
      <c r="C598" s="106">
        <v>1742.900047133</v>
      </c>
      <c r="D598" s="106">
        <v>1614.8048174799999</v>
      </c>
      <c r="E598" s="106">
        <v>1190.161297484</v>
      </c>
      <c r="F598" s="106">
        <v>1532.408055615</v>
      </c>
      <c r="G598" s="106">
        <v>1131.3914211169999</v>
      </c>
      <c r="H598" s="106">
        <v>1538.2747508040002</v>
      </c>
      <c r="I598" s="106">
        <v>1768.3452650579998</v>
      </c>
      <c r="J598" s="106">
        <v>1813.963680475</v>
      </c>
      <c r="K598" s="106">
        <v>1829.173630965</v>
      </c>
      <c r="L598" s="106">
        <v>1824.7707505600001</v>
      </c>
      <c r="M598" s="106">
        <v>1818.435177198</v>
      </c>
      <c r="N598" s="106">
        <v>1799.1997360519999</v>
      </c>
      <c r="O598" s="106">
        <v>1776.144653204</v>
      </c>
      <c r="P598" s="106">
        <v>1760.9003945549998</v>
      </c>
      <c r="Q598" s="106">
        <v>1760.4315163820002</v>
      </c>
      <c r="R598" s="106">
        <v>1769.008556132</v>
      </c>
      <c r="S598" s="106">
        <v>1794.4309019510001</v>
      </c>
      <c r="T598" s="106">
        <v>1779.918550694</v>
      </c>
      <c r="U598" s="106">
        <v>1828.418851467</v>
      </c>
      <c r="V598" s="106">
        <v>2091.825460216</v>
      </c>
      <c r="W598" s="106">
        <v>2092.7632165619998</v>
      </c>
      <c r="X598" s="106">
        <v>2077.9764000329997</v>
      </c>
      <c r="Y598" s="106">
        <v>1936.6839652179999</v>
      </c>
    </row>
    <row r="599" spans="1:25" s="71" customFormat="1" ht="15.75" hidden="1" outlineLevel="1" x14ac:dyDescent="0.25">
      <c r="A599" s="121">
        <v>2</v>
      </c>
      <c r="B599" s="106">
        <v>1536.7423197019998</v>
      </c>
      <c r="C599" s="106">
        <v>1088.63201895</v>
      </c>
      <c r="D599" s="106">
        <v>1031.3373934199999</v>
      </c>
      <c r="E599" s="106">
        <v>987.86895596699992</v>
      </c>
      <c r="F599" s="106">
        <v>1008.270874519</v>
      </c>
      <c r="G599" s="106">
        <v>1085.384179898</v>
      </c>
      <c r="H599" s="106">
        <v>1280.6662209260001</v>
      </c>
      <c r="I599" s="106">
        <v>1805.1464836119999</v>
      </c>
      <c r="J599" s="106">
        <v>1871.1553815279999</v>
      </c>
      <c r="K599" s="106">
        <v>1886.1937912230001</v>
      </c>
      <c r="L599" s="106">
        <v>1884.4555111670002</v>
      </c>
      <c r="M599" s="106">
        <v>1878.737484667</v>
      </c>
      <c r="N599" s="106">
        <v>1866.4094195329999</v>
      </c>
      <c r="O599" s="106">
        <v>1867.9075424760001</v>
      </c>
      <c r="P599" s="106">
        <v>1861.4347364780001</v>
      </c>
      <c r="Q599" s="106">
        <v>1860.5198522380001</v>
      </c>
      <c r="R599" s="106">
        <v>1854.950494427</v>
      </c>
      <c r="S599" s="106">
        <v>1843.8918311760001</v>
      </c>
      <c r="T599" s="106">
        <v>1841.5817484700001</v>
      </c>
      <c r="U599" s="106">
        <v>1882.1797366200001</v>
      </c>
      <c r="V599" s="106">
        <v>1963.4214571320001</v>
      </c>
      <c r="W599" s="106">
        <v>1966.223290117</v>
      </c>
      <c r="X599" s="106">
        <v>1841.6046205760001</v>
      </c>
      <c r="Y599" s="106">
        <v>1794.3851577390001</v>
      </c>
    </row>
    <row r="600" spans="1:25" s="71" customFormat="1" ht="15.75" hidden="1" outlineLevel="1" x14ac:dyDescent="0.25">
      <c r="A600" s="121">
        <v>3</v>
      </c>
      <c r="B600" s="106">
        <v>1211.3523036930001</v>
      </c>
      <c r="C600" s="106">
        <v>1008.396671102</v>
      </c>
      <c r="D600" s="106">
        <v>911.96787220600004</v>
      </c>
      <c r="E600" s="106">
        <v>853.33522847500001</v>
      </c>
      <c r="F600" s="106">
        <v>793.33025838399999</v>
      </c>
      <c r="G600" s="106">
        <v>936.71549089799998</v>
      </c>
      <c r="H600" s="106">
        <v>1127.1829536130001</v>
      </c>
      <c r="I600" s="106">
        <v>1688.0184287859997</v>
      </c>
      <c r="J600" s="106">
        <v>1841.1471784559999</v>
      </c>
      <c r="K600" s="106">
        <v>1851.828451958</v>
      </c>
      <c r="L600" s="106">
        <v>1848.0888626269998</v>
      </c>
      <c r="M600" s="106">
        <v>1844.8524596279999</v>
      </c>
      <c r="N600" s="106">
        <v>1814.832820503</v>
      </c>
      <c r="O600" s="106">
        <v>1823.993098956</v>
      </c>
      <c r="P600" s="106">
        <v>1835.74936144</v>
      </c>
      <c r="Q600" s="106">
        <v>1834.811605094</v>
      </c>
      <c r="R600" s="106">
        <v>1821.9574815220001</v>
      </c>
      <c r="S600" s="106">
        <v>1822.0832781049999</v>
      </c>
      <c r="T600" s="106">
        <v>1819.2357009079999</v>
      </c>
      <c r="U600" s="106">
        <v>1855.5451691829999</v>
      </c>
      <c r="V600" s="106">
        <v>1912.1879396920001</v>
      </c>
      <c r="W600" s="106">
        <v>1907.3847974320001</v>
      </c>
      <c r="X600" s="106">
        <v>1836.8129143690001</v>
      </c>
      <c r="Y600" s="106">
        <v>1794.00776799</v>
      </c>
    </row>
    <row r="601" spans="1:25" s="71" customFormat="1" ht="15.75" hidden="1" outlineLevel="1" x14ac:dyDescent="0.25">
      <c r="A601" s="121">
        <v>4</v>
      </c>
      <c r="B601" s="106">
        <v>1118.3428846439999</v>
      </c>
      <c r="C601" s="106">
        <v>896.66643329199997</v>
      </c>
      <c r="D601" s="106">
        <v>797.96185984900001</v>
      </c>
      <c r="E601" s="106">
        <v>651.36309644200003</v>
      </c>
      <c r="F601" s="106">
        <v>770.29804764200003</v>
      </c>
      <c r="G601" s="106">
        <v>961.92055171000004</v>
      </c>
      <c r="H601" s="106">
        <v>1186.730481584</v>
      </c>
      <c r="I601" s="106">
        <v>1809.732340865</v>
      </c>
      <c r="J601" s="106">
        <v>1851.6797832689999</v>
      </c>
      <c r="K601" s="106">
        <v>1902.2385735820001</v>
      </c>
      <c r="L601" s="106">
        <v>1903.6337720480001</v>
      </c>
      <c r="M601" s="106">
        <v>1896.7035239299998</v>
      </c>
      <c r="N601" s="106">
        <v>1869.9431599100001</v>
      </c>
      <c r="O601" s="106">
        <v>1884.878645128</v>
      </c>
      <c r="P601" s="106">
        <v>1880.612997359</v>
      </c>
      <c r="Q601" s="106">
        <v>1883.609243245</v>
      </c>
      <c r="R601" s="106">
        <v>1861.7435099090001</v>
      </c>
      <c r="S601" s="106">
        <v>1860.096718277</v>
      </c>
      <c r="T601" s="106">
        <v>1854.0013020280001</v>
      </c>
      <c r="U601" s="106">
        <v>1871.875852867</v>
      </c>
      <c r="V601" s="106">
        <v>1980.4383039959998</v>
      </c>
      <c r="W601" s="106">
        <v>2001.2290483500001</v>
      </c>
      <c r="X601" s="106">
        <v>1866.5352161159999</v>
      </c>
      <c r="Y601" s="106">
        <v>1791.8349179200002</v>
      </c>
    </row>
    <row r="602" spans="1:25" s="71" customFormat="1" ht="15.75" hidden="1" outlineLevel="1" x14ac:dyDescent="0.25">
      <c r="A602" s="121">
        <v>5</v>
      </c>
      <c r="B602" s="106">
        <v>1070.597363369</v>
      </c>
      <c r="C602" s="106">
        <v>861.55775058200004</v>
      </c>
      <c r="D602" s="106">
        <v>774.11768934400004</v>
      </c>
      <c r="E602" s="106">
        <v>626.22665194800004</v>
      </c>
      <c r="F602" s="106">
        <v>704.82664421699997</v>
      </c>
      <c r="G602" s="106">
        <v>881.90248886900008</v>
      </c>
      <c r="H602" s="106">
        <v>1055.215872084</v>
      </c>
      <c r="I602" s="106">
        <v>1482.6612250650001</v>
      </c>
      <c r="J602" s="106">
        <v>1807.9940608090001</v>
      </c>
      <c r="K602" s="106">
        <v>1859.410555097</v>
      </c>
      <c r="L602" s="106">
        <v>1860.5999046090001</v>
      </c>
      <c r="M602" s="106">
        <v>1854.515924413</v>
      </c>
      <c r="N602" s="106">
        <v>1842.405144286</v>
      </c>
      <c r="O602" s="106">
        <v>1845.2298493769999</v>
      </c>
      <c r="P602" s="106">
        <v>1834.788732988</v>
      </c>
      <c r="Q602" s="106">
        <v>1832.8217318719999</v>
      </c>
      <c r="R602" s="106">
        <v>1831.769614996</v>
      </c>
      <c r="S602" s="106">
        <v>1802.4818832629999</v>
      </c>
      <c r="T602" s="106">
        <v>1743.3460531999999</v>
      </c>
      <c r="U602" s="106">
        <v>1829.8483580920001</v>
      </c>
      <c r="V602" s="106">
        <v>1908.36829799</v>
      </c>
      <c r="W602" s="106">
        <v>1888.5953623529999</v>
      </c>
      <c r="X602" s="106">
        <v>1832.9017842429998</v>
      </c>
      <c r="Y602" s="106">
        <v>1384.562762431</v>
      </c>
    </row>
    <row r="603" spans="1:25" s="71" customFormat="1" ht="15.75" hidden="1" outlineLevel="1" x14ac:dyDescent="0.25">
      <c r="A603" s="121">
        <v>6</v>
      </c>
      <c r="B603" s="106">
        <v>1319.4573127019999</v>
      </c>
      <c r="C603" s="106">
        <v>1111.1152991479998</v>
      </c>
      <c r="D603" s="106">
        <v>1009.986282469</v>
      </c>
      <c r="E603" s="106">
        <v>962.73251147299993</v>
      </c>
      <c r="F603" s="106">
        <v>921.42548803699992</v>
      </c>
      <c r="G603" s="106">
        <v>964.8939254899999</v>
      </c>
      <c r="H603" s="106">
        <v>1073.8337663679999</v>
      </c>
      <c r="I603" s="106">
        <v>1302.0058958239999</v>
      </c>
      <c r="J603" s="106">
        <v>1645.8308292689999</v>
      </c>
      <c r="K603" s="106">
        <v>1793.7218666649999</v>
      </c>
      <c r="L603" s="106">
        <v>1820.76813201</v>
      </c>
      <c r="M603" s="106">
        <v>1828.6590085799999</v>
      </c>
      <c r="N603" s="106">
        <v>1815.6790884249999</v>
      </c>
      <c r="O603" s="106">
        <v>1812.9229996519998</v>
      </c>
      <c r="P603" s="106">
        <v>1801.143865062</v>
      </c>
      <c r="Q603" s="106">
        <v>1776.2247055749999</v>
      </c>
      <c r="R603" s="106">
        <v>1737.776695389</v>
      </c>
      <c r="S603" s="106">
        <v>1741.8822384160001</v>
      </c>
      <c r="T603" s="106">
        <v>1788.6442591329999</v>
      </c>
      <c r="U603" s="106">
        <v>1822.1862025820001</v>
      </c>
      <c r="V603" s="106">
        <v>1912.279428116</v>
      </c>
      <c r="W603" s="106">
        <v>1869.9202878040001</v>
      </c>
      <c r="X603" s="106">
        <v>1820.2992538369999</v>
      </c>
      <c r="Y603" s="106">
        <v>1744.8784843019998</v>
      </c>
    </row>
    <row r="604" spans="1:25" s="71" customFormat="1" ht="15.75" hidden="1" outlineLevel="1" x14ac:dyDescent="0.25">
      <c r="A604" s="121">
        <v>7</v>
      </c>
      <c r="B604" s="106">
        <v>1358.4999976440001</v>
      </c>
      <c r="C604" s="106">
        <v>1092.7032538179999</v>
      </c>
      <c r="D604" s="106">
        <v>997.30369969200001</v>
      </c>
      <c r="E604" s="106">
        <v>943.46276216799993</v>
      </c>
      <c r="F604" s="106">
        <v>848.80655148699998</v>
      </c>
      <c r="G604" s="106">
        <v>880.88468015199999</v>
      </c>
      <c r="H604" s="106">
        <v>1050.2526250820001</v>
      </c>
      <c r="I604" s="106">
        <v>1105.5802494960001</v>
      </c>
      <c r="J604" s="106">
        <v>1469.715613069</v>
      </c>
      <c r="K604" s="106">
        <v>1735.1464031989999</v>
      </c>
      <c r="L604" s="106">
        <v>1745.9420372309999</v>
      </c>
      <c r="M604" s="106">
        <v>1727.1869103109998</v>
      </c>
      <c r="N604" s="106">
        <v>1705.504153823</v>
      </c>
      <c r="O604" s="106">
        <v>1706.7849917589999</v>
      </c>
      <c r="P604" s="106">
        <v>1704.715066166</v>
      </c>
      <c r="Q604" s="106">
        <v>1678.2749116299999</v>
      </c>
      <c r="R604" s="106">
        <v>1428.111252255</v>
      </c>
      <c r="S604" s="106">
        <v>1404.26708175</v>
      </c>
      <c r="T604" s="106">
        <v>1497.7796871309999</v>
      </c>
      <c r="U604" s="106">
        <v>1742.168139741</v>
      </c>
      <c r="V604" s="106">
        <v>1852.9491851519999</v>
      </c>
      <c r="W604" s="106">
        <v>1848.477688429</v>
      </c>
      <c r="X604" s="106">
        <v>1792.669749789</v>
      </c>
      <c r="Y604" s="106">
        <v>1774.840943162</v>
      </c>
    </row>
    <row r="605" spans="1:25" s="71" customFormat="1" ht="15.75" hidden="1" outlineLevel="1" x14ac:dyDescent="0.25">
      <c r="A605" s="121">
        <v>8</v>
      </c>
      <c r="B605" s="106">
        <v>1564.7377774459999</v>
      </c>
      <c r="C605" s="106">
        <v>1187.2565400220001</v>
      </c>
      <c r="D605" s="106">
        <v>1058.543763507</v>
      </c>
      <c r="E605" s="106">
        <v>1007.104397113</v>
      </c>
      <c r="F605" s="106">
        <v>969.02234062299999</v>
      </c>
      <c r="G605" s="106">
        <v>992.44337716699999</v>
      </c>
      <c r="H605" s="106">
        <v>1156.2305282330001</v>
      </c>
      <c r="I605" s="106">
        <v>1321.8931919910001</v>
      </c>
      <c r="J605" s="106">
        <v>1781.977040234</v>
      </c>
      <c r="K605" s="106">
        <v>1794.751111435</v>
      </c>
      <c r="L605" s="106">
        <v>1797.312787307</v>
      </c>
      <c r="M605" s="106">
        <v>1793.7790469299998</v>
      </c>
      <c r="N605" s="106">
        <v>1791.7891737079999</v>
      </c>
      <c r="O605" s="106">
        <v>1791.3317315879999</v>
      </c>
      <c r="P605" s="106">
        <v>1789.4790910019999</v>
      </c>
      <c r="Q605" s="106">
        <v>1791.4346560649999</v>
      </c>
      <c r="R605" s="106">
        <v>1791.8349179200002</v>
      </c>
      <c r="S605" s="106">
        <v>1792.509645047</v>
      </c>
      <c r="T605" s="106">
        <v>1793.4931456049999</v>
      </c>
      <c r="U605" s="106">
        <v>1802.493319316</v>
      </c>
      <c r="V605" s="106">
        <v>1925.6367380200002</v>
      </c>
      <c r="W605" s="106">
        <v>1904.4686039170001</v>
      </c>
      <c r="X605" s="106">
        <v>1837.098815694</v>
      </c>
      <c r="Y605" s="106">
        <v>1790.028021546</v>
      </c>
    </row>
    <row r="606" spans="1:25" s="71" customFormat="1" ht="15.75" hidden="1" outlineLevel="1" x14ac:dyDescent="0.25">
      <c r="A606" s="121">
        <v>9</v>
      </c>
      <c r="B606" s="106">
        <v>1709.1636907829998</v>
      </c>
      <c r="C606" s="106">
        <v>1181.092507455</v>
      </c>
      <c r="D606" s="106">
        <v>1032.7669000450001</v>
      </c>
      <c r="E606" s="106">
        <v>989.82452103000003</v>
      </c>
      <c r="F606" s="106">
        <v>882.26844256499999</v>
      </c>
      <c r="G606" s="106">
        <v>909.46337659899996</v>
      </c>
      <c r="H606" s="106">
        <v>1043.68833066</v>
      </c>
      <c r="I606" s="106">
        <v>1269.470325039</v>
      </c>
      <c r="J606" s="106">
        <v>1753.3983437869999</v>
      </c>
      <c r="K606" s="106">
        <v>1773.6630297030001</v>
      </c>
      <c r="L606" s="106">
        <v>1770.3465743329998</v>
      </c>
      <c r="M606" s="106">
        <v>1750.2305571060001</v>
      </c>
      <c r="N606" s="106">
        <v>1743.037279769</v>
      </c>
      <c r="O606" s="106">
        <v>1748.412224679</v>
      </c>
      <c r="P606" s="106">
        <v>1702.2791868769998</v>
      </c>
      <c r="Q606" s="106">
        <v>1742.4082968540001</v>
      </c>
      <c r="R606" s="106">
        <v>1491.7986314119998</v>
      </c>
      <c r="S606" s="106">
        <v>1455.1346454940001</v>
      </c>
      <c r="T606" s="106">
        <v>1600.9900654559999</v>
      </c>
      <c r="U606" s="106">
        <v>1747.7146254459999</v>
      </c>
      <c r="V606" s="106">
        <v>1850.2617126969999</v>
      </c>
      <c r="W606" s="106">
        <v>1857.5236063519999</v>
      </c>
      <c r="X606" s="106">
        <v>1799.291224476</v>
      </c>
      <c r="Y606" s="106">
        <v>1778.6948930230001</v>
      </c>
    </row>
    <row r="607" spans="1:25" s="71" customFormat="1" ht="15.75" hidden="1" outlineLevel="1" x14ac:dyDescent="0.25">
      <c r="A607" s="121">
        <v>10</v>
      </c>
      <c r="B607" s="106">
        <v>1577.271691534</v>
      </c>
      <c r="C607" s="106">
        <v>1085.0410983080001</v>
      </c>
      <c r="D607" s="106">
        <v>991.63141740399988</v>
      </c>
      <c r="E607" s="106">
        <v>868.03055658000005</v>
      </c>
      <c r="F607" s="106">
        <v>814.910090395</v>
      </c>
      <c r="G607" s="106">
        <v>912.2880816899999</v>
      </c>
      <c r="H607" s="106">
        <v>1123.569160865</v>
      </c>
      <c r="I607" s="106">
        <v>1673.1172517269999</v>
      </c>
      <c r="J607" s="106">
        <v>1845.0125643700001</v>
      </c>
      <c r="K607" s="106">
        <v>1895.7543315309999</v>
      </c>
      <c r="L607" s="106">
        <v>1948.909105875</v>
      </c>
      <c r="M607" s="106">
        <v>1897.549791852</v>
      </c>
      <c r="N607" s="106">
        <v>1868.2849322249999</v>
      </c>
      <c r="O607" s="106">
        <v>1873.8314179299998</v>
      </c>
      <c r="P607" s="106">
        <v>1862.3496207179999</v>
      </c>
      <c r="Q607" s="106">
        <v>1851.5768587920002</v>
      </c>
      <c r="R607" s="106">
        <v>1840.1293697390001</v>
      </c>
      <c r="S607" s="106">
        <v>1838.1966767819999</v>
      </c>
      <c r="T607" s="106">
        <v>1845.7673438679999</v>
      </c>
      <c r="U607" s="106">
        <v>1864.876988431</v>
      </c>
      <c r="V607" s="106">
        <v>1989.1297042760002</v>
      </c>
      <c r="W607" s="106">
        <v>1983.8119396309999</v>
      </c>
      <c r="X607" s="106">
        <v>1823.3984241999999</v>
      </c>
      <c r="Y607" s="106">
        <v>1783.8182447670001</v>
      </c>
    </row>
    <row r="608" spans="1:25" s="71" customFormat="1" ht="15.75" hidden="1" outlineLevel="1" x14ac:dyDescent="0.25">
      <c r="A608" s="121">
        <v>11</v>
      </c>
      <c r="B608" s="106">
        <v>1185.6554926020001</v>
      </c>
      <c r="C608" s="106">
        <v>1019.832724102</v>
      </c>
      <c r="D608" s="106">
        <v>909.98943503700002</v>
      </c>
      <c r="E608" s="106">
        <v>863.73060065200002</v>
      </c>
      <c r="F608" s="106">
        <v>866.40663705399993</v>
      </c>
      <c r="G608" s="106">
        <v>1018.483269848</v>
      </c>
      <c r="H608" s="106">
        <v>1227.3170336809999</v>
      </c>
      <c r="I608" s="106">
        <v>1744.5697108709999</v>
      </c>
      <c r="J608" s="106">
        <v>1838.7227352200002</v>
      </c>
      <c r="K608" s="106">
        <v>1857.683711094</v>
      </c>
      <c r="L608" s="106">
        <v>1854.3329475649998</v>
      </c>
      <c r="M608" s="106">
        <v>1839.203049446</v>
      </c>
      <c r="N608" s="106">
        <v>1832.021208162</v>
      </c>
      <c r="O608" s="106">
        <v>1838.574066531</v>
      </c>
      <c r="P608" s="106">
        <v>1828.54464805</v>
      </c>
      <c r="Q608" s="106">
        <v>1826.5204666689999</v>
      </c>
      <c r="R608" s="106">
        <v>1814.5126110189999</v>
      </c>
      <c r="S608" s="106">
        <v>1811.653597769</v>
      </c>
      <c r="T608" s="106">
        <v>1820.5622830560001</v>
      </c>
      <c r="U608" s="106">
        <v>1842.0506266429998</v>
      </c>
      <c r="V608" s="106">
        <v>1919.0381354390001</v>
      </c>
      <c r="W608" s="106">
        <v>1911.4445962469999</v>
      </c>
      <c r="X608" s="106">
        <v>1820.3907422609998</v>
      </c>
      <c r="Y608" s="106">
        <v>1719.1473650519999</v>
      </c>
    </row>
    <row r="609" spans="1:25" s="71" customFormat="1" ht="15.75" hidden="1" outlineLevel="1" x14ac:dyDescent="0.25">
      <c r="A609" s="121">
        <v>12</v>
      </c>
      <c r="B609" s="106">
        <v>1137.8756631679998</v>
      </c>
      <c r="C609" s="106">
        <v>1016.081698718</v>
      </c>
      <c r="D609" s="106">
        <v>926.2515024029999</v>
      </c>
      <c r="E609" s="106">
        <v>887.8378003759999</v>
      </c>
      <c r="F609" s="106">
        <v>884.91017080799998</v>
      </c>
      <c r="G609" s="106">
        <v>1004.222511757</v>
      </c>
      <c r="H609" s="106">
        <v>1186.6618652659999</v>
      </c>
      <c r="I609" s="106">
        <v>1620.6372045099999</v>
      </c>
      <c r="J609" s="106">
        <v>1812.87725544</v>
      </c>
      <c r="K609" s="106">
        <v>1832.0898244799998</v>
      </c>
      <c r="L609" s="106">
        <v>1830.877602862</v>
      </c>
      <c r="M609" s="106">
        <v>1824.5992097650001</v>
      </c>
      <c r="N609" s="106">
        <v>1813.0030520230002</v>
      </c>
      <c r="O609" s="106">
        <v>1805.969879428</v>
      </c>
      <c r="P609" s="106">
        <v>1804.4374483260001</v>
      </c>
      <c r="Q609" s="106">
        <v>1803.6941048809999</v>
      </c>
      <c r="R609" s="106">
        <v>1801.075248744</v>
      </c>
      <c r="S609" s="106">
        <v>1795.0941930250001</v>
      </c>
      <c r="T609" s="106">
        <v>1796.0662575299998</v>
      </c>
      <c r="U609" s="106">
        <v>1804.8377101809999</v>
      </c>
      <c r="V609" s="106">
        <v>1844.463633826</v>
      </c>
      <c r="W609" s="106">
        <v>1860.817189616</v>
      </c>
      <c r="X609" s="106">
        <v>1825.6856348000001</v>
      </c>
      <c r="Y609" s="106">
        <v>1698.7911907119999</v>
      </c>
    </row>
    <row r="610" spans="1:25" s="71" customFormat="1" ht="15.75" hidden="1" outlineLevel="1" x14ac:dyDescent="0.25">
      <c r="A610" s="121">
        <v>13</v>
      </c>
      <c r="B610" s="106">
        <v>1371.6057143820001</v>
      </c>
      <c r="C610" s="106">
        <v>1151.87339204</v>
      </c>
      <c r="D610" s="106">
        <v>1075.9951803849999</v>
      </c>
      <c r="E610" s="106">
        <v>1026.019628775</v>
      </c>
      <c r="F610" s="106">
        <v>983.88920952299998</v>
      </c>
      <c r="G610" s="106">
        <v>1011.278556458</v>
      </c>
      <c r="H610" s="106">
        <v>1070.67741574</v>
      </c>
      <c r="I610" s="106">
        <v>1291.4732910109999</v>
      </c>
      <c r="J610" s="106">
        <v>1635.2639162969999</v>
      </c>
      <c r="K610" s="106">
        <v>1790.2796147119998</v>
      </c>
      <c r="L610" s="106">
        <v>1804.07149463</v>
      </c>
      <c r="M610" s="106">
        <v>1805.695414156</v>
      </c>
      <c r="N610" s="106">
        <v>1785.2934956040001</v>
      </c>
      <c r="O610" s="106">
        <v>1775.1840247519999</v>
      </c>
      <c r="P610" s="106">
        <v>1795.2657338200002</v>
      </c>
      <c r="Q610" s="106">
        <v>1756.4975141499999</v>
      </c>
      <c r="R610" s="106">
        <v>1789.444782843</v>
      </c>
      <c r="S610" s="106">
        <v>1748.412224679</v>
      </c>
      <c r="T610" s="106">
        <v>1747.7146254459999</v>
      </c>
      <c r="U610" s="106">
        <v>1790.4968997189999</v>
      </c>
      <c r="V610" s="106">
        <v>1836.161059348</v>
      </c>
      <c r="W610" s="106">
        <v>1827.149449584</v>
      </c>
      <c r="X610" s="106">
        <v>1788.7700557160001</v>
      </c>
      <c r="Y610" s="106">
        <v>1437.477379662</v>
      </c>
    </row>
    <row r="611" spans="1:25" s="71" customFormat="1" ht="15.75" hidden="1" outlineLevel="1" x14ac:dyDescent="0.25">
      <c r="A611" s="121">
        <v>14</v>
      </c>
      <c r="B611" s="106">
        <v>1141.866845665</v>
      </c>
      <c r="C611" s="106">
        <v>1032.0235566000001</v>
      </c>
      <c r="D611" s="106">
        <v>941.17555156799995</v>
      </c>
      <c r="E611" s="106">
        <v>929.49934145500004</v>
      </c>
      <c r="F611" s="106">
        <v>883.44635602400001</v>
      </c>
      <c r="G611" s="106">
        <v>832.02986173599993</v>
      </c>
      <c r="H611" s="106">
        <v>931.53495888899999</v>
      </c>
      <c r="I611" s="106">
        <v>983.10012186599999</v>
      </c>
      <c r="J611" s="106">
        <v>1218.3282960229999</v>
      </c>
      <c r="K611" s="106">
        <v>1521.3951365760001</v>
      </c>
      <c r="L611" s="106">
        <v>1591.4409612010002</v>
      </c>
      <c r="M611" s="106">
        <v>1581.3886706140001</v>
      </c>
      <c r="N611" s="106">
        <v>1558.4250761899998</v>
      </c>
      <c r="O611" s="106">
        <v>1511.1713051940001</v>
      </c>
      <c r="P611" s="106">
        <v>1470.4589565140002</v>
      </c>
      <c r="Q611" s="106">
        <v>1430.3755907489999</v>
      </c>
      <c r="R611" s="106">
        <v>1402.871883284</v>
      </c>
      <c r="S611" s="106">
        <v>1404.8160122940001</v>
      </c>
      <c r="T611" s="106">
        <v>1421.8786033700001</v>
      </c>
      <c r="U611" s="106">
        <v>1495.389552054</v>
      </c>
      <c r="V611" s="106">
        <v>1823.867302373</v>
      </c>
      <c r="W611" s="106">
        <v>1818.641026152</v>
      </c>
      <c r="X611" s="106">
        <v>1695.20027007</v>
      </c>
      <c r="Y611" s="106">
        <v>1461.7561201809999</v>
      </c>
    </row>
    <row r="612" spans="1:25" s="71" customFormat="1" ht="15.75" hidden="1" outlineLevel="1" x14ac:dyDescent="0.25">
      <c r="A612" s="121">
        <v>15</v>
      </c>
      <c r="B612" s="106">
        <v>1111.481252844</v>
      </c>
      <c r="C612" s="106">
        <v>952.76027325700011</v>
      </c>
      <c r="D612" s="106">
        <v>843.01990866899996</v>
      </c>
      <c r="E612" s="106">
        <v>807.33942330899993</v>
      </c>
      <c r="F612" s="106">
        <v>821.95469904299989</v>
      </c>
      <c r="G612" s="106">
        <v>930.90597597400006</v>
      </c>
      <c r="H612" s="106">
        <v>1114.2373416169999</v>
      </c>
      <c r="I612" s="106">
        <v>1606.9139409100001</v>
      </c>
      <c r="J612" s="106">
        <v>1802.1959819379999</v>
      </c>
      <c r="K612" s="106">
        <v>1812.3969412140002</v>
      </c>
      <c r="L612" s="106">
        <v>1862.612649937</v>
      </c>
      <c r="M612" s="106">
        <v>1821.3742428190001</v>
      </c>
      <c r="N612" s="106">
        <v>1804.8720183400001</v>
      </c>
      <c r="O612" s="106">
        <v>1800.103184239</v>
      </c>
      <c r="P612" s="106">
        <v>1797.7130491620001</v>
      </c>
      <c r="Q612" s="106">
        <v>1788.4155380730001</v>
      </c>
      <c r="R612" s="106">
        <v>1787.763683052</v>
      </c>
      <c r="S612" s="106">
        <v>1755.068007525</v>
      </c>
      <c r="T612" s="106">
        <v>1743.0487158220001</v>
      </c>
      <c r="U612" s="106">
        <v>1798.913834727</v>
      </c>
      <c r="V612" s="106">
        <v>1819.452985915</v>
      </c>
      <c r="W612" s="106">
        <v>1828.064333824</v>
      </c>
      <c r="X612" s="106">
        <v>1737.593718541</v>
      </c>
      <c r="Y612" s="106">
        <v>1116.661784853</v>
      </c>
    </row>
    <row r="613" spans="1:25" s="71" customFormat="1" ht="15.75" hidden="1" outlineLevel="1" x14ac:dyDescent="0.25">
      <c r="A613" s="121">
        <v>16</v>
      </c>
      <c r="B613" s="106">
        <v>1086.2876280850001</v>
      </c>
      <c r="C613" s="106">
        <v>842.80262366199997</v>
      </c>
      <c r="D613" s="106">
        <v>788.04680189800001</v>
      </c>
      <c r="E613" s="106">
        <v>830.80620406499997</v>
      </c>
      <c r="F613" s="106">
        <v>839.05159827800003</v>
      </c>
      <c r="G613" s="106">
        <v>996.27445492200002</v>
      </c>
      <c r="H613" s="106">
        <v>1115.1293537510001</v>
      </c>
      <c r="I613" s="106">
        <v>1494.062969906</v>
      </c>
      <c r="J613" s="106">
        <v>1804.4831925379999</v>
      </c>
      <c r="K613" s="106">
        <v>1822.6436447019998</v>
      </c>
      <c r="L613" s="106">
        <v>1833.9882092779999</v>
      </c>
      <c r="M613" s="106">
        <v>1837.2703564890001</v>
      </c>
      <c r="N613" s="106">
        <v>1818.538101675</v>
      </c>
      <c r="O613" s="106">
        <v>1824.2332560689999</v>
      </c>
      <c r="P613" s="106">
        <v>1818.229328244</v>
      </c>
      <c r="Q613" s="106">
        <v>1813.940808369</v>
      </c>
      <c r="R613" s="106">
        <v>1809.2177184799998</v>
      </c>
      <c r="S613" s="106">
        <v>1801.5555629700002</v>
      </c>
      <c r="T613" s="106">
        <v>1807.9368805439999</v>
      </c>
      <c r="U613" s="106">
        <v>1819.3157532790001</v>
      </c>
      <c r="V613" s="106">
        <v>1861.8921785980001</v>
      </c>
      <c r="W613" s="106">
        <v>1937.312948133</v>
      </c>
      <c r="X613" s="106">
        <v>1807.3765139470001</v>
      </c>
      <c r="Y613" s="106">
        <v>1397.5655546920002</v>
      </c>
    </row>
    <row r="614" spans="1:25" s="71" customFormat="1" ht="15.75" hidden="1" outlineLevel="1" x14ac:dyDescent="0.25">
      <c r="A614" s="121">
        <v>17</v>
      </c>
      <c r="B614" s="106">
        <v>1024.189860295</v>
      </c>
      <c r="C614" s="106">
        <v>915.65028127200003</v>
      </c>
      <c r="D614" s="106">
        <v>817.40314994900007</v>
      </c>
      <c r="E614" s="106">
        <v>786.15985315299997</v>
      </c>
      <c r="F614" s="106">
        <v>759.79975098800003</v>
      </c>
      <c r="G614" s="106">
        <v>895.37415930299994</v>
      </c>
      <c r="H614" s="106">
        <v>1091.959910373</v>
      </c>
      <c r="I614" s="106">
        <v>1555.2115452969999</v>
      </c>
      <c r="J614" s="106">
        <v>1797.1984267769999</v>
      </c>
      <c r="K614" s="106">
        <v>1827.2638101140001</v>
      </c>
      <c r="L614" s="106">
        <v>1852.7547722510001</v>
      </c>
      <c r="M614" s="106">
        <v>1881.482137387</v>
      </c>
      <c r="N614" s="106">
        <v>1813.0716683410001</v>
      </c>
      <c r="O614" s="106">
        <v>1815.8163210609998</v>
      </c>
      <c r="P614" s="106">
        <v>1813.231773083</v>
      </c>
      <c r="Q614" s="106">
        <v>1810.6357890519998</v>
      </c>
      <c r="R614" s="106">
        <v>1796.2149262190001</v>
      </c>
      <c r="S614" s="106">
        <v>1789.31898626</v>
      </c>
      <c r="T614" s="106">
        <v>1804.0943667359998</v>
      </c>
      <c r="U614" s="106">
        <v>1814.3067620649999</v>
      </c>
      <c r="V614" s="106">
        <v>1858.758700076</v>
      </c>
      <c r="W614" s="106">
        <v>1924.6761095679999</v>
      </c>
      <c r="X614" s="106">
        <v>1810.1669108790002</v>
      </c>
      <c r="Y614" s="106">
        <v>1477.7094141160001</v>
      </c>
    </row>
    <row r="615" spans="1:25" s="71" customFormat="1" ht="15.75" hidden="1" outlineLevel="1" x14ac:dyDescent="0.25">
      <c r="A615" s="121">
        <v>18</v>
      </c>
      <c r="B615" s="106">
        <v>1113.505434225</v>
      </c>
      <c r="C615" s="106">
        <v>1009.391607713</v>
      </c>
      <c r="D615" s="106">
        <v>868.38507422299995</v>
      </c>
      <c r="E615" s="106">
        <v>832.36150727299992</v>
      </c>
      <c r="F615" s="106">
        <v>882.394239148</v>
      </c>
      <c r="G615" s="106">
        <v>1009.8376137800001</v>
      </c>
      <c r="H615" s="106">
        <v>1164.0413524319999</v>
      </c>
      <c r="I615" s="106">
        <v>1497.24219264</v>
      </c>
      <c r="J615" s="106">
        <v>1792.875598743</v>
      </c>
      <c r="K615" s="106">
        <v>1830.4773410070002</v>
      </c>
      <c r="L615" s="106">
        <v>1852.6747198799999</v>
      </c>
      <c r="M615" s="106">
        <v>1863.0357838980001</v>
      </c>
      <c r="N615" s="106">
        <v>1817.0857229440001</v>
      </c>
      <c r="O615" s="106">
        <v>1818.206456138</v>
      </c>
      <c r="P615" s="106">
        <v>1812.3054527899999</v>
      </c>
      <c r="Q615" s="106">
        <v>1805.947007322</v>
      </c>
      <c r="R615" s="106">
        <v>1809.5836721760002</v>
      </c>
      <c r="S615" s="106">
        <v>1788.095328589</v>
      </c>
      <c r="T615" s="106">
        <v>1790.6913126200002</v>
      </c>
      <c r="U615" s="106">
        <v>1821.2598822890002</v>
      </c>
      <c r="V615" s="106">
        <v>1894.8508833440001</v>
      </c>
      <c r="W615" s="106">
        <v>1952.3513578279999</v>
      </c>
      <c r="X615" s="106">
        <v>1840.6439921239999</v>
      </c>
      <c r="Y615" s="106">
        <v>1747.6345730749999</v>
      </c>
    </row>
    <row r="616" spans="1:25" s="71" customFormat="1" ht="15.75" hidden="1" outlineLevel="1" x14ac:dyDescent="0.25">
      <c r="A616" s="121">
        <v>19</v>
      </c>
      <c r="B616" s="106">
        <v>1111.6184854799999</v>
      </c>
      <c r="C616" s="106">
        <v>1015.9101579229999</v>
      </c>
      <c r="D616" s="106">
        <v>913.14578566499995</v>
      </c>
      <c r="E616" s="106">
        <v>864.65692094499991</v>
      </c>
      <c r="F616" s="106">
        <v>864.82846173999997</v>
      </c>
      <c r="G616" s="106">
        <v>998.37868867400005</v>
      </c>
      <c r="H616" s="106">
        <v>1177.3986623359999</v>
      </c>
      <c r="I616" s="106">
        <v>1569.0262973209999</v>
      </c>
      <c r="J616" s="106">
        <v>1761.106243509</v>
      </c>
      <c r="K616" s="106">
        <v>1826.280309556</v>
      </c>
      <c r="L616" s="106">
        <v>1820.8367483279999</v>
      </c>
      <c r="M616" s="106">
        <v>1815.5075476299999</v>
      </c>
      <c r="N616" s="106">
        <v>1805.947007322</v>
      </c>
      <c r="O616" s="106">
        <v>1802.7792206409999</v>
      </c>
      <c r="P616" s="106">
        <v>1797.8045375859999</v>
      </c>
      <c r="Q616" s="106">
        <v>1795.9061527880001</v>
      </c>
      <c r="R616" s="106">
        <v>1796.1348738480001</v>
      </c>
      <c r="S616" s="106">
        <v>1787.283368826</v>
      </c>
      <c r="T616" s="106">
        <v>1805.306588354</v>
      </c>
      <c r="U616" s="106">
        <v>1815.2330823579998</v>
      </c>
      <c r="V616" s="106">
        <v>1888.000687597</v>
      </c>
      <c r="W616" s="106">
        <v>1904.1598304859999</v>
      </c>
      <c r="X616" s="106">
        <v>1812.0309875180001</v>
      </c>
      <c r="Y616" s="106">
        <v>1687.4466261359998</v>
      </c>
    </row>
    <row r="617" spans="1:25" s="71" customFormat="1" ht="15.75" hidden="1" outlineLevel="1" x14ac:dyDescent="0.25">
      <c r="A617" s="121">
        <v>20</v>
      </c>
      <c r="B617" s="106">
        <v>1337.926538297</v>
      </c>
      <c r="C617" s="106">
        <v>1135.6570688859999</v>
      </c>
      <c r="D617" s="106">
        <v>1078.22521072</v>
      </c>
      <c r="E617" s="106">
        <v>986.61099013699993</v>
      </c>
      <c r="F617" s="106">
        <v>959.75913769299996</v>
      </c>
      <c r="G617" s="106">
        <v>988.90963678999992</v>
      </c>
      <c r="H617" s="106">
        <v>1085.246947262</v>
      </c>
      <c r="I617" s="106">
        <v>1267.6405565589998</v>
      </c>
      <c r="J617" s="106">
        <v>1564.3375155910001</v>
      </c>
      <c r="K617" s="106">
        <v>1767.3617644999999</v>
      </c>
      <c r="L617" s="106">
        <v>1790.2681786589999</v>
      </c>
      <c r="M617" s="106">
        <v>1810.0525503489998</v>
      </c>
      <c r="N617" s="106">
        <v>1758.8990852799998</v>
      </c>
      <c r="O617" s="106">
        <v>1743.037279769</v>
      </c>
      <c r="P617" s="106">
        <v>1686.8862595390001</v>
      </c>
      <c r="Q617" s="106">
        <v>1641.8739549309998</v>
      </c>
      <c r="R617" s="106">
        <v>1646.1052945410001</v>
      </c>
      <c r="S617" s="106">
        <v>1640.5931169950002</v>
      </c>
      <c r="T617" s="106">
        <v>1637.5739990029999</v>
      </c>
      <c r="U617" s="106">
        <v>1683.1695423140002</v>
      </c>
      <c r="V617" s="106">
        <v>1856.5057976350001</v>
      </c>
      <c r="W617" s="106">
        <v>1860.9772943579999</v>
      </c>
      <c r="X617" s="106">
        <v>1820.676643586</v>
      </c>
      <c r="Y617" s="106">
        <v>1467.0967569320001</v>
      </c>
    </row>
    <row r="618" spans="1:25" s="71" customFormat="1" ht="15.75" hidden="1" outlineLevel="1" x14ac:dyDescent="0.25">
      <c r="A618" s="121">
        <v>21</v>
      </c>
      <c r="B618" s="106">
        <v>1301.239680273</v>
      </c>
      <c r="C618" s="106">
        <v>1082.1935211110001</v>
      </c>
      <c r="D618" s="106">
        <v>995.32526252299999</v>
      </c>
      <c r="E618" s="106">
        <v>914.11785017</v>
      </c>
      <c r="F618" s="106">
        <v>875.29245023500005</v>
      </c>
      <c r="G618" s="106">
        <v>858.18411494700001</v>
      </c>
      <c r="H618" s="106">
        <v>965.32849550399987</v>
      </c>
      <c r="I618" s="106">
        <v>995.14228567500004</v>
      </c>
      <c r="J618" s="106">
        <v>1214.4743461620001</v>
      </c>
      <c r="K618" s="106">
        <v>1466.7651113950001</v>
      </c>
      <c r="L618" s="106">
        <v>1489.8201942430001</v>
      </c>
      <c r="M618" s="106">
        <v>1533.8833064519999</v>
      </c>
      <c r="N618" s="106">
        <v>1495.160830994</v>
      </c>
      <c r="O618" s="106">
        <v>1490.563537688</v>
      </c>
      <c r="P618" s="106">
        <v>1481.826393196</v>
      </c>
      <c r="Q618" s="106">
        <v>1476.0854945900001</v>
      </c>
      <c r="R618" s="106">
        <v>1480.785712373</v>
      </c>
      <c r="S618" s="106">
        <v>1494.7720051920001</v>
      </c>
      <c r="T618" s="106">
        <v>1507.3173553329998</v>
      </c>
      <c r="U618" s="106">
        <v>1710.7990463619999</v>
      </c>
      <c r="V618" s="106">
        <v>1850.250276644</v>
      </c>
      <c r="W618" s="106">
        <v>1878.737484667</v>
      </c>
      <c r="X618" s="106">
        <v>1800.2518529280001</v>
      </c>
      <c r="Y618" s="106">
        <v>1464.180563417</v>
      </c>
    </row>
    <row r="619" spans="1:25" s="71" customFormat="1" ht="15.75" hidden="1" outlineLevel="1" x14ac:dyDescent="0.25">
      <c r="A619" s="121">
        <v>22</v>
      </c>
      <c r="B619" s="106">
        <v>1180.9095306070001</v>
      </c>
      <c r="C619" s="106">
        <v>1021.0792538789999</v>
      </c>
      <c r="D619" s="106">
        <v>803.96578767400001</v>
      </c>
      <c r="E619" s="106">
        <v>735.53244652199999</v>
      </c>
      <c r="F619" s="106">
        <v>697.1416166009999</v>
      </c>
      <c r="G619" s="106">
        <v>866.46381731899999</v>
      </c>
      <c r="H619" s="106">
        <v>1075.194656675</v>
      </c>
      <c r="I619" s="106">
        <v>1447.4381818249999</v>
      </c>
      <c r="J619" s="106">
        <v>1775.4470539710001</v>
      </c>
      <c r="K619" s="106">
        <v>1809.1033579499999</v>
      </c>
      <c r="L619" s="106">
        <v>1809.9381898189999</v>
      </c>
      <c r="M619" s="106">
        <v>1805.2951523010001</v>
      </c>
      <c r="N619" s="106">
        <v>1794.6824951170001</v>
      </c>
      <c r="O619" s="106">
        <v>1787.969532006</v>
      </c>
      <c r="P619" s="106">
        <v>1772.7024012510001</v>
      </c>
      <c r="Q619" s="106">
        <v>1766.6298571079999</v>
      </c>
      <c r="R619" s="106">
        <v>1767.8306426730001</v>
      </c>
      <c r="S619" s="106">
        <v>1770.781144347</v>
      </c>
      <c r="T619" s="106">
        <v>1667.9367197179999</v>
      </c>
      <c r="U619" s="106">
        <v>1773.731646021</v>
      </c>
      <c r="V619" s="106">
        <v>1837.9793917749998</v>
      </c>
      <c r="W619" s="106">
        <v>1877.822600427</v>
      </c>
      <c r="X619" s="106">
        <v>1766.7899618500001</v>
      </c>
      <c r="Y619" s="106">
        <v>1627.7275573700001</v>
      </c>
    </row>
    <row r="620" spans="1:25" s="71" customFormat="1" ht="15.75" hidden="1" outlineLevel="1" x14ac:dyDescent="0.25">
      <c r="A620" s="121">
        <v>23</v>
      </c>
      <c r="B620" s="106">
        <v>1078.087978084</v>
      </c>
      <c r="C620" s="106">
        <v>864.98856648200012</v>
      </c>
      <c r="D620" s="106">
        <v>758.82768648299998</v>
      </c>
      <c r="E620" s="106">
        <v>705.5699876619999</v>
      </c>
      <c r="F620" s="106">
        <v>697.26741318400002</v>
      </c>
      <c r="G620" s="106">
        <v>856.32003830799999</v>
      </c>
      <c r="H620" s="106">
        <v>1076.566983035</v>
      </c>
      <c r="I620" s="106">
        <v>1300.8394184179999</v>
      </c>
      <c r="J620" s="106">
        <v>1833.2563018859998</v>
      </c>
      <c r="K620" s="106">
        <v>1860.382619602</v>
      </c>
      <c r="L620" s="106">
        <v>1862.4982894069999</v>
      </c>
      <c r="M620" s="106">
        <v>1851.5082424739999</v>
      </c>
      <c r="N620" s="106">
        <v>1836.035262765</v>
      </c>
      <c r="O620" s="106">
        <v>1846.2819662530001</v>
      </c>
      <c r="P620" s="106">
        <v>1826.1888211320002</v>
      </c>
      <c r="Q620" s="106">
        <v>1821.3628067660002</v>
      </c>
      <c r="R620" s="106">
        <v>1799.5542536950002</v>
      </c>
      <c r="S620" s="106">
        <v>1805.969879428</v>
      </c>
      <c r="T620" s="106">
        <v>1799.4055850059999</v>
      </c>
      <c r="U620" s="106">
        <v>1852.514615138</v>
      </c>
      <c r="V620" s="106">
        <v>1880.9560789489999</v>
      </c>
      <c r="W620" s="106">
        <v>1878.5201996600001</v>
      </c>
      <c r="X620" s="106">
        <v>1855.4651168119999</v>
      </c>
      <c r="Y620" s="106">
        <v>1366.745391857</v>
      </c>
    </row>
    <row r="621" spans="1:25" s="71" customFormat="1" ht="15.75" hidden="1" outlineLevel="1" x14ac:dyDescent="0.25">
      <c r="A621" s="121">
        <v>24</v>
      </c>
      <c r="B621" s="106">
        <v>1060.6823054179999</v>
      </c>
      <c r="C621" s="106">
        <v>852.78629793100004</v>
      </c>
      <c r="D621" s="106">
        <v>769.577576303</v>
      </c>
      <c r="E621" s="106">
        <v>699.53175167799998</v>
      </c>
      <c r="F621" s="106">
        <v>721.19163606000006</v>
      </c>
      <c r="G621" s="106">
        <v>886.33967743300002</v>
      </c>
      <c r="H621" s="106">
        <v>1093.7668067469999</v>
      </c>
      <c r="I621" s="106">
        <v>1438.518060485</v>
      </c>
      <c r="J621" s="106">
        <v>1779.8270622700002</v>
      </c>
      <c r="K621" s="106">
        <v>1816.0450421209998</v>
      </c>
      <c r="L621" s="106">
        <v>1809.755212971</v>
      </c>
      <c r="M621" s="106">
        <v>1794.6596230109999</v>
      </c>
      <c r="N621" s="106">
        <v>1788.6556951859998</v>
      </c>
      <c r="O621" s="106">
        <v>1791.3546036939999</v>
      </c>
      <c r="P621" s="106">
        <v>1792.06363898</v>
      </c>
      <c r="Q621" s="106">
        <v>1788.8272359810001</v>
      </c>
      <c r="R621" s="106">
        <v>1785.911042466</v>
      </c>
      <c r="S621" s="106">
        <v>1786.780182494</v>
      </c>
      <c r="T621" s="106">
        <v>1779.060846719</v>
      </c>
      <c r="U621" s="106">
        <v>1796.8439091340001</v>
      </c>
      <c r="V621" s="106">
        <v>1830.340108371</v>
      </c>
      <c r="W621" s="106">
        <v>1822.3577433769999</v>
      </c>
      <c r="X621" s="106">
        <v>1795.2428617140001</v>
      </c>
      <c r="Y621" s="106">
        <v>1403.5923546230001</v>
      </c>
    </row>
    <row r="622" spans="1:25" s="71" customFormat="1" ht="15.75" hidden="1" outlineLevel="1" x14ac:dyDescent="0.25">
      <c r="A622" s="121">
        <v>25</v>
      </c>
      <c r="B622" s="106">
        <v>1099.164623763</v>
      </c>
      <c r="C622" s="106">
        <v>951.37651084399999</v>
      </c>
      <c r="D622" s="106">
        <v>826.43763181899999</v>
      </c>
      <c r="E622" s="106">
        <v>756.52903982999999</v>
      </c>
      <c r="F622" s="106">
        <v>770.26373948299999</v>
      </c>
      <c r="G622" s="106">
        <v>872.95949542299991</v>
      </c>
      <c r="H622" s="106">
        <v>1076.6813435649999</v>
      </c>
      <c r="I622" s="106">
        <v>1431.6678647379999</v>
      </c>
      <c r="J622" s="106">
        <v>1800.514882147</v>
      </c>
      <c r="K622" s="106">
        <v>1817.4859847989999</v>
      </c>
      <c r="L622" s="106">
        <v>1816.9484903079999</v>
      </c>
      <c r="M622" s="106">
        <v>1804.448884379</v>
      </c>
      <c r="N622" s="106">
        <v>1776.3276300519999</v>
      </c>
      <c r="O622" s="106">
        <v>1774.9896118510001</v>
      </c>
      <c r="P622" s="106">
        <v>1770.5181151279999</v>
      </c>
      <c r="Q622" s="106">
        <v>1770.552423287</v>
      </c>
      <c r="R622" s="106">
        <v>1780.764818616</v>
      </c>
      <c r="S622" s="106">
        <v>1787.660758575</v>
      </c>
      <c r="T622" s="106">
        <v>1803.3738953970001</v>
      </c>
      <c r="U622" s="106">
        <v>1811.8480106700001</v>
      </c>
      <c r="V622" s="106">
        <v>1895.3540696760001</v>
      </c>
      <c r="W622" s="106">
        <v>1957.817791162</v>
      </c>
      <c r="X622" s="106">
        <v>1850.296020856</v>
      </c>
      <c r="Y622" s="106">
        <v>1407.057478682</v>
      </c>
    </row>
    <row r="623" spans="1:25" s="71" customFormat="1" ht="15.75" hidden="1" outlineLevel="1" x14ac:dyDescent="0.25">
      <c r="A623" s="121">
        <v>26</v>
      </c>
      <c r="B623" s="106">
        <v>1096.1798139299999</v>
      </c>
      <c r="C623" s="106">
        <v>991.75721398699989</v>
      </c>
      <c r="D623" s="106">
        <v>885.35617687499996</v>
      </c>
      <c r="E623" s="106">
        <v>842.253693118</v>
      </c>
      <c r="F623" s="106">
        <v>748.580982995</v>
      </c>
      <c r="G623" s="106">
        <v>985.54743720800002</v>
      </c>
      <c r="H623" s="106">
        <v>1205.3255037619999</v>
      </c>
      <c r="I623" s="106">
        <v>1748.766742322</v>
      </c>
      <c r="J623" s="106">
        <v>1804.1058027890001</v>
      </c>
      <c r="K623" s="106">
        <v>1829.5738928200001</v>
      </c>
      <c r="L623" s="106">
        <v>1829.45953229</v>
      </c>
      <c r="M623" s="106">
        <v>1820.573719109</v>
      </c>
      <c r="N623" s="106">
        <v>1803.0193777540001</v>
      </c>
      <c r="O623" s="106">
        <v>1814.855692609</v>
      </c>
      <c r="P623" s="106">
        <v>1810.6243529989999</v>
      </c>
      <c r="Q623" s="106">
        <v>1799.908771338</v>
      </c>
      <c r="R623" s="106">
        <v>1772.2907033429999</v>
      </c>
      <c r="S623" s="106">
        <v>1778.5576603869999</v>
      </c>
      <c r="T623" s="106">
        <v>1779.5297248920001</v>
      </c>
      <c r="U623" s="106">
        <v>1823.6614534190001</v>
      </c>
      <c r="V623" s="106">
        <v>1963.5701258209999</v>
      </c>
      <c r="W623" s="106">
        <v>1927.100552804</v>
      </c>
      <c r="X623" s="106">
        <v>2052.3825134190001</v>
      </c>
      <c r="Y623" s="106">
        <v>1724.8082112869999</v>
      </c>
    </row>
    <row r="624" spans="1:25" s="71" customFormat="1" ht="15.75" hidden="1" outlineLevel="1" x14ac:dyDescent="0.25">
      <c r="A624" s="121">
        <v>27</v>
      </c>
      <c r="B624" s="106">
        <v>1706.6363230700001</v>
      </c>
      <c r="C624" s="106">
        <v>1138.0472039630001</v>
      </c>
      <c r="D624" s="106">
        <v>1072.095486312</v>
      </c>
      <c r="E624" s="106">
        <v>1066.7091053490001</v>
      </c>
      <c r="F624" s="106">
        <v>978.96027068000001</v>
      </c>
      <c r="G624" s="106">
        <v>969.52552695500003</v>
      </c>
      <c r="H624" s="106">
        <v>1066.7091053490001</v>
      </c>
      <c r="I624" s="106">
        <v>1438.4494441670001</v>
      </c>
      <c r="J624" s="106">
        <v>1791.297423429</v>
      </c>
      <c r="K624" s="106">
        <v>1824.4047968640002</v>
      </c>
      <c r="L624" s="106">
        <v>1800.514882147</v>
      </c>
      <c r="M624" s="106">
        <v>1759.2307308170002</v>
      </c>
      <c r="N624" s="106">
        <v>1734.7918855559999</v>
      </c>
      <c r="O624" s="106">
        <v>1748.4465328380002</v>
      </c>
      <c r="P624" s="106">
        <v>1724.0648678420002</v>
      </c>
      <c r="Q624" s="106">
        <v>1714.5043275339999</v>
      </c>
      <c r="R624" s="106">
        <v>1736.4501132410001</v>
      </c>
      <c r="S624" s="106">
        <v>1739.2862543850001</v>
      </c>
      <c r="T624" s="106">
        <v>1732.6647796980001</v>
      </c>
      <c r="U624" s="106">
        <v>1786.7458743350001</v>
      </c>
      <c r="V624" s="106">
        <v>1843.52587748</v>
      </c>
      <c r="W624" s="106">
        <v>1846.442070995</v>
      </c>
      <c r="X624" s="106">
        <v>2038.3733484940001</v>
      </c>
      <c r="Y624" s="106">
        <v>1830.9119110209999</v>
      </c>
    </row>
    <row r="625" spans="1:25" s="71" customFormat="1" ht="15.75" hidden="1" outlineLevel="1" x14ac:dyDescent="0.25">
      <c r="A625" s="121">
        <v>28</v>
      </c>
      <c r="B625" s="106">
        <v>1104.0706905</v>
      </c>
      <c r="C625" s="106">
        <v>1066.663361137</v>
      </c>
      <c r="D625" s="106">
        <v>943.90876823500003</v>
      </c>
      <c r="E625" s="106">
        <v>860.87158740200005</v>
      </c>
      <c r="F625" s="106">
        <v>785.153480489</v>
      </c>
      <c r="G625" s="106">
        <v>806.36735880399988</v>
      </c>
      <c r="H625" s="106">
        <v>975.16350108400002</v>
      </c>
      <c r="I625" s="106">
        <v>1066.366023759</v>
      </c>
      <c r="J625" s="106">
        <v>1266.2682301989998</v>
      </c>
      <c r="K625" s="106">
        <v>1563.8228932059999</v>
      </c>
      <c r="L625" s="106">
        <v>1590.2630477420003</v>
      </c>
      <c r="M625" s="106">
        <v>1572.3313166379999</v>
      </c>
      <c r="N625" s="106">
        <v>1560.3348970410002</v>
      </c>
      <c r="O625" s="106">
        <v>1561.444194182</v>
      </c>
      <c r="P625" s="106">
        <v>1531.493171375</v>
      </c>
      <c r="Q625" s="106">
        <v>1487.0984136290001</v>
      </c>
      <c r="R625" s="106">
        <v>1556.7211042929998</v>
      </c>
      <c r="S625" s="106">
        <v>1554.9142079190001</v>
      </c>
      <c r="T625" s="106">
        <v>1490.483485317</v>
      </c>
      <c r="U625" s="106">
        <v>1583.2641833059999</v>
      </c>
      <c r="V625" s="106">
        <v>1849.9071950540001</v>
      </c>
      <c r="W625" s="106">
        <v>1848.1117347329998</v>
      </c>
      <c r="X625" s="106">
        <v>2028.1952613240001</v>
      </c>
      <c r="Y625" s="106">
        <v>1404.209901485</v>
      </c>
    </row>
    <row r="626" spans="1:25" s="71" customFormat="1" ht="15.75" hidden="1" outlineLevel="1" x14ac:dyDescent="0.25">
      <c r="A626" s="121">
        <v>29</v>
      </c>
      <c r="B626" s="106">
        <v>1197.3774469269999</v>
      </c>
      <c r="C626" s="106">
        <v>1067.1665474690001</v>
      </c>
      <c r="D626" s="106">
        <v>958.3181950149999</v>
      </c>
      <c r="E626" s="106">
        <v>877.84269005399995</v>
      </c>
      <c r="F626" s="106">
        <v>871.667221434</v>
      </c>
      <c r="G626" s="106">
        <v>926.64032820500006</v>
      </c>
      <c r="H626" s="106">
        <v>1164.2243292799999</v>
      </c>
      <c r="I626" s="106">
        <v>1478.018187547</v>
      </c>
      <c r="J626" s="106">
        <v>1803.179482496</v>
      </c>
      <c r="K626" s="106">
        <v>1863.733383131</v>
      </c>
      <c r="L626" s="106">
        <v>1867.0727106070001</v>
      </c>
      <c r="M626" s="106">
        <v>1850.4103813859999</v>
      </c>
      <c r="N626" s="106">
        <v>1817.142903209</v>
      </c>
      <c r="O626" s="106">
        <v>1833.3249182039999</v>
      </c>
      <c r="P626" s="106">
        <v>1824.759314507</v>
      </c>
      <c r="Q626" s="106">
        <v>1815.8163210609998</v>
      </c>
      <c r="R626" s="106">
        <v>1798.6851136670002</v>
      </c>
      <c r="S626" s="106">
        <v>1796.1806180600001</v>
      </c>
      <c r="T626" s="106">
        <v>1790.8285452559999</v>
      </c>
      <c r="U626" s="106">
        <v>1817.3601882160001</v>
      </c>
      <c r="V626" s="106">
        <v>1929.261966821</v>
      </c>
      <c r="W626" s="106">
        <v>2144.3169434860001</v>
      </c>
      <c r="X626" s="106">
        <v>2127.1056837209999</v>
      </c>
      <c r="Y626" s="106">
        <v>1808.5544274060001</v>
      </c>
    </row>
    <row r="627" spans="1:25" s="71" customFormat="1" ht="15.75" collapsed="1" x14ac:dyDescent="0.25">
      <c r="A627" s="121">
        <v>30</v>
      </c>
      <c r="B627" s="106">
        <v>1071.3978870789999</v>
      </c>
      <c r="C627" s="106">
        <v>819.415895277</v>
      </c>
      <c r="D627" s="106">
        <v>728.84235551699999</v>
      </c>
      <c r="E627" s="106">
        <v>679.16414128500003</v>
      </c>
      <c r="F627" s="106">
        <v>633.49998165599993</v>
      </c>
      <c r="G627" s="106">
        <v>825.62567205599998</v>
      </c>
      <c r="H627" s="106">
        <v>1078.042233872</v>
      </c>
      <c r="I627" s="106">
        <v>1760.294283746</v>
      </c>
      <c r="J627" s="106">
        <v>1813.0030520230002</v>
      </c>
      <c r="K627" s="106">
        <v>1878.508763607</v>
      </c>
      <c r="L627" s="106">
        <v>1887.3602686290001</v>
      </c>
      <c r="M627" s="106">
        <v>1833.1762495149999</v>
      </c>
      <c r="N627" s="106">
        <v>1812.522737797</v>
      </c>
      <c r="O627" s="106">
        <v>1821.8088128329998</v>
      </c>
      <c r="P627" s="106">
        <v>1804.9749428170001</v>
      </c>
      <c r="Q627" s="106">
        <v>1802.847836959</v>
      </c>
      <c r="R627" s="106">
        <v>1807.090612622</v>
      </c>
      <c r="S627" s="106">
        <v>1809.069049791</v>
      </c>
      <c r="T627" s="106">
        <v>1795.2886059259999</v>
      </c>
      <c r="U627" s="106">
        <v>1468.8922172529999</v>
      </c>
      <c r="V627" s="106">
        <v>1812.3397609489998</v>
      </c>
      <c r="W627" s="106">
        <v>1885.919325951</v>
      </c>
      <c r="X627" s="106">
        <v>1831.7009986779999</v>
      </c>
      <c r="Y627" s="106">
        <v>1317.9591897590001</v>
      </c>
    </row>
    <row r="628" spans="1:25" s="71" customFormat="1" ht="15.75" x14ac:dyDescent="0.25">
      <c r="A628" s="125">
        <v>31</v>
      </c>
      <c r="B628" s="106">
        <v>1064.204609742</v>
      </c>
      <c r="C628" s="106">
        <v>879.512353792</v>
      </c>
      <c r="D628" s="106">
        <v>788.721529025</v>
      </c>
      <c r="E628" s="106">
        <v>726.89822650700012</v>
      </c>
      <c r="F628" s="106">
        <v>716.514290383</v>
      </c>
      <c r="G628" s="106">
        <v>813.66356061799991</v>
      </c>
      <c r="H628" s="106">
        <v>1045.28937808</v>
      </c>
      <c r="I628" s="106">
        <v>1407.1260950000001</v>
      </c>
      <c r="J628" s="106">
        <v>1787.3519851440001</v>
      </c>
      <c r="K628" s="106">
        <v>1814.6612797079999</v>
      </c>
      <c r="L628" s="106">
        <v>1823.05534261</v>
      </c>
      <c r="M628" s="106">
        <v>1822.8723657619998</v>
      </c>
      <c r="N628" s="106">
        <v>1802.619115899</v>
      </c>
      <c r="O628" s="106">
        <v>1816.0907863329999</v>
      </c>
      <c r="P628" s="106">
        <v>1805.6496699439999</v>
      </c>
      <c r="Q628" s="106">
        <v>1804.323087796</v>
      </c>
      <c r="R628" s="106">
        <v>1802.744912482</v>
      </c>
      <c r="S628" s="106">
        <v>1796.249234378</v>
      </c>
      <c r="T628" s="106">
        <v>1769.2487132450001</v>
      </c>
      <c r="U628" s="106">
        <v>1597.1818598069999</v>
      </c>
      <c r="V628" s="106">
        <v>1805.21509993</v>
      </c>
      <c r="W628" s="106">
        <v>1951.0362117329998</v>
      </c>
      <c r="X628" s="106">
        <v>1800.8579637369999</v>
      </c>
      <c r="Y628" s="106">
        <v>1332.8832389239999</v>
      </c>
    </row>
    <row r="629" spans="1:25" s="71" customFormat="1" ht="15.75" x14ac:dyDescent="0.25">
      <c r="A629" s="46"/>
    </row>
    <row r="630" spans="1:25" s="71" customFormat="1" ht="15.75" x14ac:dyDescent="0.25">
      <c r="A630" s="156" t="s">
        <v>32</v>
      </c>
      <c r="B630" s="156" t="s">
        <v>123</v>
      </c>
      <c r="C630" s="156"/>
      <c r="D630" s="156"/>
      <c r="E630" s="156"/>
      <c r="F630" s="156"/>
      <c r="G630" s="156"/>
      <c r="H630" s="156"/>
      <c r="I630" s="156"/>
      <c r="J630" s="156"/>
      <c r="K630" s="156"/>
      <c r="L630" s="156"/>
      <c r="M630" s="156"/>
      <c r="N630" s="156"/>
      <c r="O630" s="156"/>
      <c r="P630" s="156"/>
      <c r="Q630" s="156"/>
      <c r="R630" s="156"/>
      <c r="S630" s="156"/>
      <c r="T630" s="156"/>
      <c r="U630" s="156"/>
      <c r="V630" s="156"/>
      <c r="W630" s="156"/>
      <c r="X630" s="156"/>
      <c r="Y630" s="156"/>
    </row>
    <row r="631" spans="1:25" s="83" customFormat="1" ht="12.75" x14ac:dyDescent="0.2">
      <c r="A631" s="156"/>
      <c r="B631" s="82" t="s">
        <v>33</v>
      </c>
      <c r="C631" s="82" t="s">
        <v>34</v>
      </c>
      <c r="D631" s="82" t="s">
        <v>35</v>
      </c>
      <c r="E631" s="82" t="s">
        <v>36</v>
      </c>
      <c r="F631" s="82" t="s">
        <v>37</v>
      </c>
      <c r="G631" s="82" t="s">
        <v>38</v>
      </c>
      <c r="H631" s="82" t="s">
        <v>39</v>
      </c>
      <c r="I631" s="82" t="s">
        <v>40</v>
      </c>
      <c r="J631" s="82" t="s">
        <v>41</v>
      </c>
      <c r="K631" s="82" t="s">
        <v>42</v>
      </c>
      <c r="L631" s="82" t="s">
        <v>43</v>
      </c>
      <c r="M631" s="82" t="s">
        <v>44</v>
      </c>
      <c r="N631" s="82" t="s">
        <v>45</v>
      </c>
      <c r="O631" s="82" t="s">
        <v>46</v>
      </c>
      <c r="P631" s="82" t="s">
        <v>47</v>
      </c>
      <c r="Q631" s="82" t="s">
        <v>48</v>
      </c>
      <c r="R631" s="82" t="s">
        <v>49</v>
      </c>
      <c r="S631" s="82" t="s">
        <v>50</v>
      </c>
      <c r="T631" s="82" t="s">
        <v>51</v>
      </c>
      <c r="U631" s="82" t="s">
        <v>52</v>
      </c>
      <c r="V631" s="82" t="s">
        <v>53</v>
      </c>
      <c r="W631" s="82" t="s">
        <v>54</v>
      </c>
      <c r="X631" s="82" t="s">
        <v>55</v>
      </c>
      <c r="Y631" s="82" t="s">
        <v>56</v>
      </c>
    </row>
    <row r="632" spans="1:25" s="71" customFormat="1" ht="15.75" x14ac:dyDescent="0.25">
      <c r="A632" s="121">
        <v>1</v>
      </c>
      <c r="B632" s="106">
        <v>1942.837663816</v>
      </c>
      <c r="C632" s="106">
        <v>1808.9100471329998</v>
      </c>
      <c r="D632" s="106">
        <v>1680.8148174799999</v>
      </c>
      <c r="E632" s="106">
        <v>1256.171297484</v>
      </c>
      <c r="F632" s="106">
        <v>1598.418055615</v>
      </c>
      <c r="G632" s="106">
        <v>1197.4014211169999</v>
      </c>
      <c r="H632" s="106">
        <v>1604.2847508039999</v>
      </c>
      <c r="I632" s="106">
        <v>1834.355265058</v>
      </c>
      <c r="J632" s="106">
        <v>1879.973680475</v>
      </c>
      <c r="K632" s="106">
        <v>1895.1836309649998</v>
      </c>
      <c r="L632" s="106">
        <v>1890.7807505599999</v>
      </c>
      <c r="M632" s="106">
        <v>1884.445177198</v>
      </c>
      <c r="N632" s="106">
        <v>1865.2097360519999</v>
      </c>
      <c r="O632" s="106">
        <v>1842.1546532040002</v>
      </c>
      <c r="P632" s="106">
        <v>1826.910394555</v>
      </c>
      <c r="Q632" s="106">
        <v>1826.4415163820001</v>
      </c>
      <c r="R632" s="106">
        <v>1835.018556132</v>
      </c>
      <c r="S632" s="106">
        <v>1860.4409019510001</v>
      </c>
      <c r="T632" s="106">
        <v>1845.928550694</v>
      </c>
      <c r="U632" s="106">
        <v>1894.4288514670002</v>
      </c>
      <c r="V632" s="106">
        <v>2157.8354602160002</v>
      </c>
      <c r="W632" s="106">
        <v>2158.773216562</v>
      </c>
      <c r="X632" s="106">
        <v>2143.9864000329999</v>
      </c>
      <c r="Y632" s="106">
        <v>2002.6939652179999</v>
      </c>
    </row>
    <row r="633" spans="1:25" s="71" customFormat="1" ht="15.75" hidden="1" outlineLevel="1" x14ac:dyDescent="0.25">
      <c r="A633" s="121">
        <v>2</v>
      </c>
      <c r="B633" s="106">
        <v>1602.752319702</v>
      </c>
      <c r="C633" s="106">
        <v>1154.64201895</v>
      </c>
      <c r="D633" s="106">
        <v>1097.3473934200001</v>
      </c>
      <c r="E633" s="106">
        <v>1053.8789559669999</v>
      </c>
      <c r="F633" s="106">
        <v>1074.280874519</v>
      </c>
      <c r="G633" s="106">
        <v>1151.3941798979999</v>
      </c>
      <c r="H633" s="106">
        <v>1346.676220926</v>
      </c>
      <c r="I633" s="106">
        <v>1871.1564836120001</v>
      </c>
      <c r="J633" s="106">
        <v>1937.1653815279999</v>
      </c>
      <c r="K633" s="106">
        <v>1952.2037912230001</v>
      </c>
      <c r="L633" s="106">
        <v>1950.4655111670002</v>
      </c>
      <c r="M633" s="106">
        <v>1944.7474846670002</v>
      </c>
      <c r="N633" s="106">
        <v>1932.4194195329999</v>
      </c>
      <c r="O633" s="106">
        <v>1933.9175424760001</v>
      </c>
      <c r="P633" s="106">
        <v>1927.4447364779999</v>
      </c>
      <c r="Q633" s="106">
        <v>1926.5298522379999</v>
      </c>
      <c r="R633" s="106">
        <v>1920.960494427</v>
      </c>
      <c r="S633" s="106">
        <v>1909.9018311760001</v>
      </c>
      <c r="T633" s="106">
        <v>1907.5917484700001</v>
      </c>
      <c r="U633" s="106">
        <v>1948.1897366200001</v>
      </c>
      <c r="V633" s="106">
        <v>2029.4314571320001</v>
      </c>
      <c r="W633" s="106">
        <v>2032.2332901170003</v>
      </c>
      <c r="X633" s="106">
        <v>1907.6146205760001</v>
      </c>
      <c r="Y633" s="106">
        <v>1860.3951577390001</v>
      </c>
    </row>
    <row r="634" spans="1:25" s="71" customFormat="1" ht="15.75" hidden="1" outlineLevel="1" x14ac:dyDescent="0.25">
      <c r="A634" s="121">
        <v>3</v>
      </c>
      <c r="B634" s="106">
        <v>1277.3623036929998</v>
      </c>
      <c r="C634" s="106">
        <v>1074.406671102</v>
      </c>
      <c r="D634" s="106">
        <v>977.97787220600003</v>
      </c>
      <c r="E634" s="106">
        <v>919.345228475</v>
      </c>
      <c r="F634" s="106">
        <v>859.34025838399998</v>
      </c>
      <c r="G634" s="106">
        <v>1002.725490898</v>
      </c>
      <c r="H634" s="106">
        <v>1193.1929536130001</v>
      </c>
      <c r="I634" s="106">
        <v>1754.0284287859999</v>
      </c>
      <c r="J634" s="106">
        <v>1907.1571784559999</v>
      </c>
      <c r="K634" s="106">
        <v>1917.838451958</v>
      </c>
      <c r="L634" s="106">
        <v>1914.098862627</v>
      </c>
      <c r="M634" s="106">
        <v>1910.8624596279999</v>
      </c>
      <c r="N634" s="106">
        <v>1880.842820503</v>
      </c>
      <c r="O634" s="106">
        <v>1890.003098956</v>
      </c>
      <c r="P634" s="106">
        <v>1901.7593614399998</v>
      </c>
      <c r="Q634" s="106">
        <v>1900.821605094</v>
      </c>
      <c r="R634" s="106">
        <v>1887.9674815220001</v>
      </c>
      <c r="S634" s="106">
        <v>1888.0932781049999</v>
      </c>
      <c r="T634" s="106">
        <v>1885.2457009079999</v>
      </c>
      <c r="U634" s="106">
        <v>1921.5551691829999</v>
      </c>
      <c r="V634" s="106">
        <v>1978.1979396920001</v>
      </c>
      <c r="W634" s="106">
        <v>1973.3947974320001</v>
      </c>
      <c r="X634" s="106">
        <v>1902.822914369</v>
      </c>
      <c r="Y634" s="106">
        <v>1860.01776799</v>
      </c>
    </row>
    <row r="635" spans="1:25" s="71" customFormat="1" ht="15.75" hidden="1" outlineLevel="1" x14ac:dyDescent="0.25">
      <c r="A635" s="121">
        <v>4</v>
      </c>
      <c r="B635" s="106">
        <v>1184.3528846439999</v>
      </c>
      <c r="C635" s="106">
        <v>962.67643329199996</v>
      </c>
      <c r="D635" s="106">
        <v>863.97185984900011</v>
      </c>
      <c r="E635" s="106">
        <v>717.37309644199991</v>
      </c>
      <c r="F635" s="106">
        <v>836.30804764200002</v>
      </c>
      <c r="G635" s="106">
        <v>1027.9305517100001</v>
      </c>
      <c r="H635" s="106">
        <v>1252.740481584</v>
      </c>
      <c r="I635" s="106">
        <v>1875.742340865</v>
      </c>
      <c r="J635" s="106">
        <v>1917.6897832690001</v>
      </c>
      <c r="K635" s="106">
        <v>1968.2485735820001</v>
      </c>
      <c r="L635" s="106">
        <v>1969.6437720480001</v>
      </c>
      <c r="M635" s="106">
        <v>1962.7135239299998</v>
      </c>
      <c r="N635" s="106">
        <v>1935.9531599100001</v>
      </c>
      <c r="O635" s="106">
        <v>1950.888645128</v>
      </c>
      <c r="P635" s="106">
        <v>1946.622997359</v>
      </c>
      <c r="Q635" s="106">
        <v>1949.6192432450002</v>
      </c>
      <c r="R635" s="106">
        <v>1927.7535099090001</v>
      </c>
      <c r="S635" s="106">
        <v>1926.1067182769998</v>
      </c>
      <c r="T635" s="106">
        <v>1920.011302028</v>
      </c>
      <c r="U635" s="106">
        <v>1937.885852867</v>
      </c>
      <c r="V635" s="106">
        <v>2046.4483039959998</v>
      </c>
      <c r="W635" s="106">
        <v>2067.2390483499998</v>
      </c>
      <c r="X635" s="106">
        <v>1932.5452161160001</v>
      </c>
      <c r="Y635" s="106">
        <v>1857.8449179200002</v>
      </c>
    </row>
    <row r="636" spans="1:25" s="71" customFormat="1" ht="15.75" hidden="1" outlineLevel="1" x14ac:dyDescent="0.25">
      <c r="A636" s="121">
        <v>5</v>
      </c>
      <c r="B636" s="106">
        <v>1136.607363369</v>
      </c>
      <c r="C636" s="106">
        <v>927.56775058200003</v>
      </c>
      <c r="D636" s="106">
        <v>840.12768934400003</v>
      </c>
      <c r="E636" s="106">
        <v>692.23665194800003</v>
      </c>
      <c r="F636" s="106">
        <v>770.83664421699996</v>
      </c>
      <c r="G636" s="106">
        <v>947.91248886900007</v>
      </c>
      <c r="H636" s="106">
        <v>1121.225872084</v>
      </c>
      <c r="I636" s="106">
        <v>1548.6712250649998</v>
      </c>
      <c r="J636" s="106">
        <v>1874.0040608089998</v>
      </c>
      <c r="K636" s="106">
        <v>1925.420555097</v>
      </c>
      <c r="L636" s="106">
        <v>1926.6099046089998</v>
      </c>
      <c r="M636" s="106">
        <v>1920.525924413</v>
      </c>
      <c r="N636" s="106">
        <v>1908.415144286</v>
      </c>
      <c r="O636" s="106">
        <v>1911.2398493769999</v>
      </c>
      <c r="P636" s="106">
        <v>1900.798732988</v>
      </c>
      <c r="Q636" s="106">
        <v>1898.8317318720001</v>
      </c>
      <c r="R636" s="106">
        <v>1897.779614996</v>
      </c>
      <c r="S636" s="106">
        <v>1868.4918832630001</v>
      </c>
      <c r="T636" s="106">
        <v>1809.3560531999999</v>
      </c>
      <c r="U636" s="106">
        <v>1895.8583580920001</v>
      </c>
      <c r="V636" s="106">
        <v>1974.37829799</v>
      </c>
      <c r="W636" s="106">
        <v>1954.6053623529999</v>
      </c>
      <c r="X636" s="106">
        <v>1898.9117842430001</v>
      </c>
      <c r="Y636" s="106">
        <v>1450.572762431</v>
      </c>
    </row>
    <row r="637" spans="1:25" s="71" customFormat="1" ht="15.75" hidden="1" outlineLevel="1" x14ac:dyDescent="0.25">
      <c r="A637" s="121">
        <v>6</v>
      </c>
      <c r="B637" s="106">
        <v>1385.4673127019998</v>
      </c>
      <c r="C637" s="106">
        <v>1177.1252991479998</v>
      </c>
      <c r="D637" s="106">
        <v>1075.9962824690001</v>
      </c>
      <c r="E637" s="106">
        <v>1028.7425114729999</v>
      </c>
      <c r="F637" s="106">
        <v>987.43548803699991</v>
      </c>
      <c r="G637" s="106">
        <v>1030.9039254899999</v>
      </c>
      <c r="H637" s="106">
        <v>1139.8437663679999</v>
      </c>
      <c r="I637" s="106">
        <v>1368.0158958239999</v>
      </c>
      <c r="J637" s="106">
        <v>1711.8408292690001</v>
      </c>
      <c r="K637" s="106">
        <v>1859.7318666649999</v>
      </c>
      <c r="L637" s="106">
        <v>1886.77813201</v>
      </c>
      <c r="M637" s="106">
        <v>1894.6690085799999</v>
      </c>
      <c r="N637" s="106">
        <v>1881.6890884249999</v>
      </c>
      <c r="O637" s="106">
        <v>1878.9329996519998</v>
      </c>
      <c r="P637" s="106">
        <v>1867.153865062</v>
      </c>
      <c r="Q637" s="106">
        <v>1842.2347055750001</v>
      </c>
      <c r="R637" s="106">
        <v>1803.7866953890002</v>
      </c>
      <c r="S637" s="106">
        <v>1807.8922384160001</v>
      </c>
      <c r="T637" s="106">
        <v>1854.6542591329999</v>
      </c>
      <c r="U637" s="106">
        <v>1888.1962025820001</v>
      </c>
      <c r="V637" s="106">
        <v>1978.2894281160002</v>
      </c>
      <c r="W637" s="106">
        <v>1935.930287804</v>
      </c>
      <c r="X637" s="106">
        <v>1886.3092538369999</v>
      </c>
      <c r="Y637" s="106">
        <v>1810.8884843019998</v>
      </c>
    </row>
    <row r="638" spans="1:25" s="71" customFormat="1" ht="15.75" hidden="1" outlineLevel="1" x14ac:dyDescent="0.25">
      <c r="A638" s="121">
        <v>7</v>
      </c>
      <c r="B638" s="106">
        <v>1424.5099976440001</v>
      </c>
      <c r="C638" s="106">
        <v>1158.7132538179999</v>
      </c>
      <c r="D638" s="106">
        <v>1063.313699692</v>
      </c>
      <c r="E638" s="106">
        <v>1009.4727621679999</v>
      </c>
      <c r="F638" s="106">
        <v>914.81655148699997</v>
      </c>
      <c r="G638" s="106">
        <v>946.89468015200009</v>
      </c>
      <c r="H638" s="106">
        <v>1116.2626250820001</v>
      </c>
      <c r="I638" s="106">
        <v>1171.5902494960001</v>
      </c>
      <c r="J638" s="106">
        <v>1535.725613069</v>
      </c>
      <c r="K638" s="106">
        <v>1801.1564031989999</v>
      </c>
      <c r="L638" s="106">
        <v>1811.9520372309998</v>
      </c>
      <c r="M638" s="106">
        <v>1793.1969103109998</v>
      </c>
      <c r="N638" s="106">
        <v>1771.514153823</v>
      </c>
      <c r="O638" s="106">
        <v>1772.7949917589999</v>
      </c>
      <c r="P638" s="106">
        <v>1770.725066166</v>
      </c>
      <c r="Q638" s="106">
        <v>1744.2849116299999</v>
      </c>
      <c r="R638" s="106">
        <v>1494.1212522549999</v>
      </c>
      <c r="S638" s="106">
        <v>1470.27708175</v>
      </c>
      <c r="T638" s="106">
        <v>1563.7896871309999</v>
      </c>
      <c r="U638" s="106">
        <v>1808.178139741</v>
      </c>
      <c r="V638" s="106">
        <v>1918.9591851519999</v>
      </c>
      <c r="W638" s="106">
        <v>1914.4876884290002</v>
      </c>
      <c r="X638" s="106">
        <v>1858.6797497890002</v>
      </c>
      <c r="Y638" s="106">
        <v>1840.850943162</v>
      </c>
    </row>
    <row r="639" spans="1:25" s="71" customFormat="1" ht="15.75" hidden="1" outlineLevel="1" x14ac:dyDescent="0.25">
      <c r="A639" s="121">
        <v>8</v>
      </c>
      <c r="B639" s="106">
        <v>1630.7477774459999</v>
      </c>
      <c r="C639" s="106">
        <v>1253.2665400219998</v>
      </c>
      <c r="D639" s="106">
        <v>1124.553763507</v>
      </c>
      <c r="E639" s="106">
        <v>1073.114397113</v>
      </c>
      <c r="F639" s="106">
        <v>1035.032340623</v>
      </c>
      <c r="G639" s="106">
        <v>1058.4533771669999</v>
      </c>
      <c r="H639" s="106">
        <v>1222.2405282330001</v>
      </c>
      <c r="I639" s="106">
        <v>1387.9031919909999</v>
      </c>
      <c r="J639" s="106">
        <v>1847.987040234</v>
      </c>
      <c r="K639" s="106">
        <v>1860.761111435</v>
      </c>
      <c r="L639" s="106">
        <v>1863.322787307</v>
      </c>
      <c r="M639" s="106">
        <v>1859.7890469299998</v>
      </c>
      <c r="N639" s="106">
        <v>1857.7991737079999</v>
      </c>
      <c r="O639" s="106">
        <v>1857.3417315880001</v>
      </c>
      <c r="P639" s="106">
        <v>1855.4890910019999</v>
      </c>
      <c r="Q639" s="106">
        <v>1857.4446560649999</v>
      </c>
      <c r="R639" s="106">
        <v>1857.8449179200002</v>
      </c>
      <c r="S639" s="106">
        <v>1858.519645047</v>
      </c>
      <c r="T639" s="106">
        <v>1859.5031456049999</v>
      </c>
      <c r="U639" s="106">
        <v>1868.503319316</v>
      </c>
      <c r="V639" s="106">
        <v>1991.6467380200002</v>
      </c>
      <c r="W639" s="106">
        <v>1970.4786039170001</v>
      </c>
      <c r="X639" s="106">
        <v>1903.108815694</v>
      </c>
      <c r="Y639" s="106">
        <v>1856.038021546</v>
      </c>
    </row>
    <row r="640" spans="1:25" s="71" customFormat="1" ht="15.75" hidden="1" outlineLevel="1" x14ac:dyDescent="0.25">
      <c r="A640" s="121">
        <v>9</v>
      </c>
      <c r="B640" s="106">
        <v>1775.173690783</v>
      </c>
      <c r="C640" s="106">
        <v>1247.102507455</v>
      </c>
      <c r="D640" s="106">
        <v>1098.776900045</v>
      </c>
      <c r="E640" s="106">
        <v>1055.8345210299999</v>
      </c>
      <c r="F640" s="106">
        <v>948.27844256499998</v>
      </c>
      <c r="G640" s="106">
        <v>975.47337659900006</v>
      </c>
      <c r="H640" s="106">
        <v>1109.69833066</v>
      </c>
      <c r="I640" s="106">
        <v>1335.480325039</v>
      </c>
      <c r="J640" s="106">
        <v>1819.4083437869999</v>
      </c>
      <c r="K640" s="106">
        <v>1839.6730297029999</v>
      </c>
      <c r="L640" s="106">
        <v>1836.3565743329998</v>
      </c>
      <c r="M640" s="106">
        <v>1816.2405571059999</v>
      </c>
      <c r="N640" s="106">
        <v>1809.0472797689999</v>
      </c>
      <c r="O640" s="106">
        <v>1814.422224679</v>
      </c>
      <c r="P640" s="106">
        <v>1768.2891868769998</v>
      </c>
      <c r="Q640" s="106">
        <v>1808.4182968540001</v>
      </c>
      <c r="R640" s="106">
        <v>1557.8086314120001</v>
      </c>
      <c r="S640" s="106">
        <v>1521.1446454940001</v>
      </c>
      <c r="T640" s="106">
        <v>1667.0000654559999</v>
      </c>
      <c r="U640" s="106">
        <v>1813.7246254459999</v>
      </c>
      <c r="V640" s="106">
        <v>1916.2717126970001</v>
      </c>
      <c r="W640" s="106">
        <v>1923.5336063519999</v>
      </c>
      <c r="X640" s="106">
        <v>1865.301224476</v>
      </c>
      <c r="Y640" s="106">
        <v>1844.7048930230001</v>
      </c>
    </row>
    <row r="641" spans="1:25" s="71" customFormat="1" ht="15.75" hidden="1" outlineLevel="1" x14ac:dyDescent="0.25">
      <c r="A641" s="121">
        <v>10</v>
      </c>
      <c r="B641" s="106">
        <v>1643.2816915339999</v>
      </c>
      <c r="C641" s="106">
        <v>1151.0510983080001</v>
      </c>
      <c r="D641" s="106">
        <v>1057.6414174039999</v>
      </c>
      <c r="E641" s="106">
        <v>934.04055657999993</v>
      </c>
      <c r="F641" s="106">
        <v>880.92009039499999</v>
      </c>
      <c r="G641" s="106">
        <v>978.29808168999989</v>
      </c>
      <c r="H641" s="106">
        <v>1189.5791608649999</v>
      </c>
      <c r="I641" s="106">
        <v>1739.1272517269999</v>
      </c>
      <c r="J641" s="106">
        <v>1911.0225643700001</v>
      </c>
      <c r="K641" s="106">
        <v>1961.7643315309999</v>
      </c>
      <c r="L641" s="106">
        <v>2014.919105875</v>
      </c>
      <c r="M641" s="106">
        <v>1963.559791852</v>
      </c>
      <c r="N641" s="106">
        <v>1934.2949322250001</v>
      </c>
      <c r="O641" s="106">
        <v>1939.8414179299998</v>
      </c>
      <c r="P641" s="106">
        <v>1928.3596207179999</v>
      </c>
      <c r="Q641" s="106">
        <v>1917.5868587920002</v>
      </c>
      <c r="R641" s="106">
        <v>1906.1393697390001</v>
      </c>
      <c r="S641" s="106">
        <v>1904.2066767820002</v>
      </c>
      <c r="T641" s="106">
        <v>1911.7773438679999</v>
      </c>
      <c r="U641" s="106">
        <v>1930.886988431</v>
      </c>
      <c r="V641" s="106">
        <v>2055.139704276</v>
      </c>
      <c r="W641" s="106">
        <v>2049.8219396310001</v>
      </c>
      <c r="X641" s="106">
        <v>1889.4084241999999</v>
      </c>
      <c r="Y641" s="106">
        <v>1849.8282447670001</v>
      </c>
    </row>
    <row r="642" spans="1:25" s="71" customFormat="1" ht="15.75" hidden="1" outlineLevel="1" x14ac:dyDescent="0.25">
      <c r="A642" s="121">
        <v>11</v>
      </c>
      <c r="B642" s="106">
        <v>1251.6654926020001</v>
      </c>
      <c r="C642" s="106">
        <v>1085.8427241019999</v>
      </c>
      <c r="D642" s="106">
        <v>975.99943503700001</v>
      </c>
      <c r="E642" s="106">
        <v>929.74060065200001</v>
      </c>
      <c r="F642" s="106">
        <v>932.41663705399992</v>
      </c>
      <c r="G642" s="106">
        <v>1084.493269848</v>
      </c>
      <c r="H642" s="106">
        <v>1293.3270336809999</v>
      </c>
      <c r="I642" s="106">
        <v>1810.5797108709999</v>
      </c>
      <c r="J642" s="106">
        <v>1904.73273522</v>
      </c>
      <c r="K642" s="106">
        <v>1923.693711094</v>
      </c>
      <c r="L642" s="106">
        <v>1920.342947565</v>
      </c>
      <c r="M642" s="106">
        <v>1905.213049446</v>
      </c>
      <c r="N642" s="106">
        <v>1898.031208162</v>
      </c>
      <c r="O642" s="106">
        <v>1904.584066531</v>
      </c>
      <c r="P642" s="106">
        <v>1894.55464805</v>
      </c>
      <c r="Q642" s="106">
        <v>1892.5304666689999</v>
      </c>
      <c r="R642" s="106">
        <v>1880.5226110190001</v>
      </c>
      <c r="S642" s="106">
        <v>1877.663597769</v>
      </c>
      <c r="T642" s="106">
        <v>1886.5722830560001</v>
      </c>
      <c r="U642" s="106">
        <v>1908.060626643</v>
      </c>
      <c r="V642" s="106">
        <v>1985.0481354390001</v>
      </c>
      <c r="W642" s="106">
        <v>1977.4545962469999</v>
      </c>
      <c r="X642" s="106">
        <v>1886.4007422609998</v>
      </c>
      <c r="Y642" s="106">
        <v>1785.1573650519999</v>
      </c>
    </row>
    <row r="643" spans="1:25" s="71" customFormat="1" ht="15.75" hidden="1" outlineLevel="1" x14ac:dyDescent="0.25">
      <c r="A643" s="121">
        <v>12</v>
      </c>
      <c r="B643" s="106">
        <v>1203.8856631680001</v>
      </c>
      <c r="C643" s="106">
        <v>1082.0916987179999</v>
      </c>
      <c r="D643" s="106">
        <v>992.26150240300001</v>
      </c>
      <c r="E643" s="106">
        <v>953.8478003759999</v>
      </c>
      <c r="F643" s="106">
        <v>950.92017080799997</v>
      </c>
      <c r="G643" s="106">
        <v>1070.2325117570001</v>
      </c>
      <c r="H643" s="106">
        <v>1252.6718652659999</v>
      </c>
      <c r="I643" s="106">
        <v>1686.6472045099999</v>
      </c>
      <c r="J643" s="106">
        <v>1878.88725544</v>
      </c>
      <c r="K643" s="106">
        <v>1898.0998244799998</v>
      </c>
      <c r="L643" s="106">
        <v>1896.887602862</v>
      </c>
      <c r="M643" s="106">
        <v>1890.6092097649998</v>
      </c>
      <c r="N643" s="106">
        <v>1879.013052023</v>
      </c>
      <c r="O643" s="106">
        <v>1871.979879428</v>
      </c>
      <c r="P643" s="106">
        <v>1870.4474483260001</v>
      </c>
      <c r="Q643" s="106">
        <v>1869.7041048809999</v>
      </c>
      <c r="R643" s="106">
        <v>1867.0852487440002</v>
      </c>
      <c r="S643" s="106">
        <v>1861.1041930250001</v>
      </c>
      <c r="T643" s="106">
        <v>1862.0762575299998</v>
      </c>
      <c r="U643" s="106">
        <v>1870.8477101809999</v>
      </c>
      <c r="V643" s="106">
        <v>1910.473633826</v>
      </c>
      <c r="W643" s="106">
        <v>1926.8271896159999</v>
      </c>
      <c r="X643" s="106">
        <v>1891.6956347999999</v>
      </c>
      <c r="Y643" s="106">
        <v>1764.8011907119999</v>
      </c>
    </row>
    <row r="644" spans="1:25" s="71" customFormat="1" ht="15.75" hidden="1" outlineLevel="1" x14ac:dyDescent="0.25">
      <c r="A644" s="121">
        <v>13</v>
      </c>
      <c r="B644" s="106">
        <v>1437.6157143820001</v>
      </c>
      <c r="C644" s="106">
        <v>1217.88339204</v>
      </c>
      <c r="D644" s="106">
        <v>1142.0051803850001</v>
      </c>
      <c r="E644" s="106">
        <v>1092.029628775</v>
      </c>
      <c r="F644" s="106">
        <v>1049.8992095230001</v>
      </c>
      <c r="G644" s="106">
        <v>1077.2885564580001</v>
      </c>
      <c r="H644" s="106">
        <v>1136.68741574</v>
      </c>
      <c r="I644" s="106">
        <v>1357.4832910109999</v>
      </c>
      <c r="J644" s="106">
        <v>1701.2739162970001</v>
      </c>
      <c r="K644" s="106">
        <v>1856.289614712</v>
      </c>
      <c r="L644" s="106">
        <v>1870.08149463</v>
      </c>
      <c r="M644" s="106">
        <v>1871.705414156</v>
      </c>
      <c r="N644" s="106">
        <v>1851.3034956040001</v>
      </c>
      <c r="O644" s="106">
        <v>1841.1940247519999</v>
      </c>
      <c r="P644" s="106">
        <v>1861.2757338200001</v>
      </c>
      <c r="Q644" s="106">
        <v>1822.5075141500001</v>
      </c>
      <c r="R644" s="106">
        <v>1855.454782843</v>
      </c>
      <c r="S644" s="106">
        <v>1814.422224679</v>
      </c>
      <c r="T644" s="106">
        <v>1813.7246254459999</v>
      </c>
      <c r="U644" s="106">
        <v>1856.5068997190001</v>
      </c>
      <c r="V644" s="106">
        <v>1902.1710593480002</v>
      </c>
      <c r="W644" s="106">
        <v>1893.159449584</v>
      </c>
      <c r="X644" s="106">
        <v>1854.7800557159999</v>
      </c>
      <c r="Y644" s="106">
        <v>1503.487379662</v>
      </c>
    </row>
    <row r="645" spans="1:25" s="71" customFormat="1" ht="15.75" hidden="1" outlineLevel="1" x14ac:dyDescent="0.25">
      <c r="A645" s="121">
        <v>14</v>
      </c>
      <c r="B645" s="106">
        <v>1207.876845665</v>
      </c>
      <c r="C645" s="106">
        <v>1098.0335565999999</v>
      </c>
      <c r="D645" s="106">
        <v>1007.1855515679999</v>
      </c>
      <c r="E645" s="106">
        <v>995.50934145499991</v>
      </c>
      <c r="F645" s="106">
        <v>949.45635602400012</v>
      </c>
      <c r="G645" s="106">
        <v>898.03986173600003</v>
      </c>
      <c r="H645" s="106">
        <v>997.54495888899999</v>
      </c>
      <c r="I645" s="106">
        <v>1049.1101218660001</v>
      </c>
      <c r="J645" s="106">
        <v>1284.3382960230001</v>
      </c>
      <c r="K645" s="106">
        <v>1587.4051365760001</v>
      </c>
      <c r="L645" s="106">
        <v>1657.4509612010002</v>
      </c>
      <c r="M645" s="106">
        <v>1647.3986706140001</v>
      </c>
      <c r="N645" s="106">
        <v>1624.43507619</v>
      </c>
      <c r="O645" s="106">
        <v>1577.1813051940001</v>
      </c>
      <c r="P645" s="106">
        <v>1536.4689565140002</v>
      </c>
      <c r="Q645" s="106">
        <v>1496.3855907489999</v>
      </c>
      <c r="R645" s="106">
        <v>1468.881883284</v>
      </c>
      <c r="S645" s="106">
        <v>1470.8260122940001</v>
      </c>
      <c r="T645" s="106">
        <v>1487.8886033700001</v>
      </c>
      <c r="U645" s="106">
        <v>1561.3995520540002</v>
      </c>
      <c r="V645" s="106">
        <v>1889.877302373</v>
      </c>
      <c r="W645" s="106">
        <v>1884.6510261519998</v>
      </c>
      <c r="X645" s="106">
        <v>1761.2102700700002</v>
      </c>
      <c r="Y645" s="106">
        <v>1527.7661201809999</v>
      </c>
    </row>
    <row r="646" spans="1:25" s="71" customFormat="1" ht="15.75" hidden="1" outlineLevel="1" x14ac:dyDescent="0.25">
      <c r="A646" s="121">
        <v>15</v>
      </c>
      <c r="B646" s="106">
        <v>1177.491252844</v>
      </c>
      <c r="C646" s="106">
        <v>1018.7702732570001</v>
      </c>
      <c r="D646" s="106">
        <v>909.02990866899995</v>
      </c>
      <c r="E646" s="106">
        <v>873.34942330899992</v>
      </c>
      <c r="F646" s="106">
        <v>887.96469904299988</v>
      </c>
      <c r="G646" s="106">
        <v>996.91597597400005</v>
      </c>
      <c r="H646" s="106">
        <v>1180.2473416170001</v>
      </c>
      <c r="I646" s="106">
        <v>1672.9239409100001</v>
      </c>
      <c r="J646" s="106">
        <v>1868.2059819380001</v>
      </c>
      <c r="K646" s="106">
        <v>1878.4069412140002</v>
      </c>
      <c r="L646" s="106">
        <v>1928.622649937</v>
      </c>
      <c r="M646" s="106">
        <v>1887.3842428190001</v>
      </c>
      <c r="N646" s="106">
        <v>1870.8820183399998</v>
      </c>
      <c r="O646" s="106">
        <v>1866.113184239</v>
      </c>
      <c r="P646" s="106">
        <v>1863.7230491619998</v>
      </c>
      <c r="Q646" s="106">
        <v>1854.4255380730001</v>
      </c>
      <c r="R646" s="106">
        <v>1853.773683052</v>
      </c>
      <c r="S646" s="106">
        <v>1821.078007525</v>
      </c>
      <c r="T646" s="106">
        <v>1809.0587158220001</v>
      </c>
      <c r="U646" s="106">
        <v>1864.923834727</v>
      </c>
      <c r="V646" s="106">
        <v>1885.462985915</v>
      </c>
      <c r="W646" s="106">
        <v>1894.074333824</v>
      </c>
      <c r="X646" s="106">
        <v>1803.603718541</v>
      </c>
      <c r="Y646" s="106">
        <v>1182.671784853</v>
      </c>
    </row>
    <row r="647" spans="1:25" s="71" customFormat="1" ht="15.75" hidden="1" outlineLevel="1" x14ac:dyDescent="0.25">
      <c r="A647" s="121">
        <v>16</v>
      </c>
      <c r="B647" s="106">
        <v>1152.297628085</v>
      </c>
      <c r="C647" s="106">
        <v>908.81262366199996</v>
      </c>
      <c r="D647" s="106">
        <v>854.056801898</v>
      </c>
      <c r="E647" s="106">
        <v>896.81620406499997</v>
      </c>
      <c r="F647" s="106">
        <v>905.06159827800002</v>
      </c>
      <c r="G647" s="106">
        <v>1062.2844549219999</v>
      </c>
      <c r="H647" s="106">
        <v>1181.139353751</v>
      </c>
      <c r="I647" s="106">
        <v>1560.072969906</v>
      </c>
      <c r="J647" s="106">
        <v>1870.4931925379999</v>
      </c>
      <c r="K647" s="106">
        <v>1888.6536447019998</v>
      </c>
      <c r="L647" s="106">
        <v>1899.9982092780001</v>
      </c>
      <c r="M647" s="106">
        <v>1903.280356489</v>
      </c>
      <c r="N647" s="106">
        <v>1884.548101675</v>
      </c>
      <c r="O647" s="106">
        <v>1890.2432560689999</v>
      </c>
      <c r="P647" s="106">
        <v>1884.239328244</v>
      </c>
      <c r="Q647" s="106">
        <v>1879.950808369</v>
      </c>
      <c r="R647" s="106">
        <v>1875.22771848</v>
      </c>
      <c r="S647" s="106">
        <v>1867.5655629700002</v>
      </c>
      <c r="T647" s="106">
        <v>1873.9468805440001</v>
      </c>
      <c r="U647" s="106">
        <v>1885.3257532790001</v>
      </c>
      <c r="V647" s="106">
        <v>1927.9021785980001</v>
      </c>
      <c r="W647" s="106">
        <v>2003.322948133</v>
      </c>
      <c r="X647" s="106">
        <v>1873.3865139469999</v>
      </c>
      <c r="Y647" s="106">
        <v>1463.5755546920002</v>
      </c>
    </row>
    <row r="648" spans="1:25" s="71" customFormat="1" ht="15.75" hidden="1" outlineLevel="1" x14ac:dyDescent="0.25">
      <c r="A648" s="121">
        <v>17</v>
      </c>
      <c r="B648" s="106">
        <v>1090.199860295</v>
      </c>
      <c r="C648" s="106">
        <v>981.66028127200002</v>
      </c>
      <c r="D648" s="106">
        <v>883.41314994900006</v>
      </c>
      <c r="E648" s="106">
        <v>852.16985315299996</v>
      </c>
      <c r="F648" s="106">
        <v>825.80975098800002</v>
      </c>
      <c r="G648" s="106">
        <v>961.38415930299993</v>
      </c>
      <c r="H648" s="106">
        <v>1157.9699103729999</v>
      </c>
      <c r="I648" s="106">
        <v>1621.2215452969999</v>
      </c>
      <c r="J648" s="106">
        <v>1863.2084267769999</v>
      </c>
      <c r="K648" s="106">
        <v>1893.2738101140001</v>
      </c>
      <c r="L648" s="106">
        <v>1918.7647722510001</v>
      </c>
      <c r="M648" s="106">
        <v>1947.492137387</v>
      </c>
      <c r="N648" s="106">
        <v>1879.0816683410001</v>
      </c>
      <c r="O648" s="106">
        <v>1881.8263210609998</v>
      </c>
      <c r="P648" s="106">
        <v>1879.2417730829998</v>
      </c>
      <c r="Q648" s="106">
        <v>1876.6457890520001</v>
      </c>
      <c r="R648" s="106">
        <v>1862.2249262190001</v>
      </c>
      <c r="S648" s="106">
        <v>1855.32898626</v>
      </c>
      <c r="T648" s="106">
        <v>1870.104366736</v>
      </c>
      <c r="U648" s="106">
        <v>1880.3167620649999</v>
      </c>
      <c r="V648" s="106">
        <v>1924.7687000760002</v>
      </c>
      <c r="W648" s="106">
        <v>1990.6861095679999</v>
      </c>
      <c r="X648" s="106">
        <v>1876.1769108790002</v>
      </c>
      <c r="Y648" s="106">
        <v>1543.7194141160001</v>
      </c>
    </row>
    <row r="649" spans="1:25" s="71" customFormat="1" ht="15.75" hidden="1" outlineLevel="1" x14ac:dyDescent="0.25">
      <c r="A649" s="121">
        <v>18</v>
      </c>
      <c r="B649" s="106">
        <v>1179.515434225</v>
      </c>
      <c r="C649" s="106">
        <v>1075.401607713</v>
      </c>
      <c r="D649" s="106">
        <v>934.39507422299994</v>
      </c>
      <c r="E649" s="106">
        <v>898.37150727299991</v>
      </c>
      <c r="F649" s="106">
        <v>948.40423914799999</v>
      </c>
      <c r="G649" s="106">
        <v>1075.8476137799998</v>
      </c>
      <c r="H649" s="106">
        <v>1230.0513524319999</v>
      </c>
      <c r="I649" s="106">
        <v>1563.25219264</v>
      </c>
      <c r="J649" s="106">
        <v>1858.8855987429999</v>
      </c>
      <c r="K649" s="106">
        <v>1896.4873410069999</v>
      </c>
      <c r="L649" s="106">
        <v>1918.6847198799999</v>
      </c>
      <c r="M649" s="106">
        <v>1929.0457838980001</v>
      </c>
      <c r="N649" s="106">
        <v>1883.095722944</v>
      </c>
      <c r="O649" s="106">
        <v>1884.216456138</v>
      </c>
      <c r="P649" s="106">
        <v>1878.3154527899999</v>
      </c>
      <c r="Q649" s="106">
        <v>1871.957007322</v>
      </c>
      <c r="R649" s="106">
        <v>1875.5936721760002</v>
      </c>
      <c r="S649" s="106">
        <v>1854.1053285890002</v>
      </c>
      <c r="T649" s="106">
        <v>1856.70131262</v>
      </c>
      <c r="U649" s="106">
        <v>1887.2698822890002</v>
      </c>
      <c r="V649" s="106">
        <v>1960.8608833440001</v>
      </c>
      <c r="W649" s="106">
        <v>2018.3613578280001</v>
      </c>
      <c r="X649" s="106">
        <v>1906.6539921240001</v>
      </c>
      <c r="Y649" s="106">
        <v>1813.6445730749999</v>
      </c>
    </row>
    <row r="650" spans="1:25" s="71" customFormat="1" ht="15.75" hidden="1" outlineLevel="1" x14ac:dyDescent="0.25">
      <c r="A650" s="121">
        <v>19</v>
      </c>
      <c r="B650" s="106">
        <v>1177.6284854800001</v>
      </c>
      <c r="C650" s="106">
        <v>1081.920157923</v>
      </c>
      <c r="D650" s="106">
        <v>979.15578566499994</v>
      </c>
      <c r="E650" s="106">
        <v>930.66692094500002</v>
      </c>
      <c r="F650" s="106">
        <v>930.83846173999996</v>
      </c>
      <c r="G650" s="106">
        <v>1064.3886886740002</v>
      </c>
      <c r="H650" s="106">
        <v>1243.4086623359999</v>
      </c>
      <c r="I650" s="106">
        <v>1635.0362973209999</v>
      </c>
      <c r="J650" s="106">
        <v>1827.116243509</v>
      </c>
      <c r="K650" s="106">
        <v>1892.290309556</v>
      </c>
      <c r="L650" s="106">
        <v>1886.8467483280001</v>
      </c>
      <c r="M650" s="106">
        <v>1881.5175476299999</v>
      </c>
      <c r="N650" s="106">
        <v>1871.957007322</v>
      </c>
      <c r="O650" s="106">
        <v>1868.7892206409999</v>
      </c>
      <c r="P650" s="106">
        <v>1863.8145375859999</v>
      </c>
      <c r="Q650" s="106">
        <v>1861.9161527880001</v>
      </c>
      <c r="R650" s="106">
        <v>1862.1448738480001</v>
      </c>
      <c r="S650" s="106">
        <v>1853.293368826</v>
      </c>
      <c r="T650" s="106">
        <v>1871.316588354</v>
      </c>
      <c r="U650" s="106">
        <v>1881.2430823579998</v>
      </c>
      <c r="V650" s="106">
        <v>1954.010687597</v>
      </c>
      <c r="W650" s="106">
        <v>1970.1698304859999</v>
      </c>
      <c r="X650" s="106">
        <v>1878.0409875179998</v>
      </c>
      <c r="Y650" s="106">
        <v>1753.4566261359998</v>
      </c>
    </row>
    <row r="651" spans="1:25" s="71" customFormat="1" ht="15.75" hidden="1" outlineLevel="1" x14ac:dyDescent="0.25">
      <c r="A651" s="121">
        <v>20</v>
      </c>
      <c r="B651" s="106">
        <v>1403.936538297</v>
      </c>
      <c r="C651" s="106">
        <v>1201.6670688859999</v>
      </c>
      <c r="D651" s="106">
        <v>1144.2352107199999</v>
      </c>
      <c r="E651" s="106">
        <v>1052.620990137</v>
      </c>
      <c r="F651" s="106">
        <v>1025.7691376929999</v>
      </c>
      <c r="G651" s="106">
        <v>1054.9196367899999</v>
      </c>
      <c r="H651" s="106">
        <v>1151.256947262</v>
      </c>
      <c r="I651" s="106">
        <v>1333.6505565590001</v>
      </c>
      <c r="J651" s="106">
        <v>1630.347515591</v>
      </c>
      <c r="K651" s="106">
        <v>1833.3717645000002</v>
      </c>
      <c r="L651" s="106">
        <v>1856.2781786589999</v>
      </c>
      <c r="M651" s="106">
        <v>1876.062550349</v>
      </c>
      <c r="N651" s="106">
        <v>1824.90908528</v>
      </c>
      <c r="O651" s="106">
        <v>1809.0472797689999</v>
      </c>
      <c r="P651" s="106">
        <v>1752.8962595390001</v>
      </c>
      <c r="Q651" s="106">
        <v>1707.8839549310001</v>
      </c>
      <c r="R651" s="106">
        <v>1712.1152945409999</v>
      </c>
      <c r="S651" s="106">
        <v>1706.6031169950002</v>
      </c>
      <c r="T651" s="106">
        <v>1703.5839990029999</v>
      </c>
      <c r="U651" s="106">
        <v>1749.1795423140002</v>
      </c>
      <c r="V651" s="106">
        <v>1922.5157976350001</v>
      </c>
      <c r="W651" s="106">
        <v>1926.9872943579999</v>
      </c>
      <c r="X651" s="106">
        <v>1886.6866435859999</v>
      </c>
      <c r="Y651" s="106">
        <v>1533.1067569320001</v>
      </c>
    </row>
    <row r="652" spans="1:25" s="71" customFormat="1" ht="15.75" hidden="1" outlineLevel="1" x14ac:dyDescent="0.25">
      <c r="A652" s="121">
        <v>21</v>
      </c>
      <c r="B652" s="106">
        <v>1367.2496802730002</v>
      </c>
      <c r="C652" s="106">
        <v>1148.2035211110001</v>
      </c>
      <c r="D652" s="106">
        <v>1061.335262523</v>
      </c>
      <c r="E652" s="106">
        <v>980.12785016999999</v>
      </c>
      <c r="F652" s="106">
        <v>941.30245023500004</v>
      </c>
      <c r="G652" s="106">
        <v>924.194114947</v>
      </c>
      <c r="H652" s="106">
        <v>1031.3384955040001</v>
      </c>
      <c r="I652" s="106">
        <v>1061.152285675</v>
      </c>
      <c r="J652" s="106">
        <v>1280.4843461619998</v>
      </c>
      <c r="K652" s="106">
        <v>1532.7751113950001</v>
      </c>
      <c r="L652" s="106">
        <v>1555.8301942429998</v>
      </c>
      <c r="M652" s="106">
        <v>1599.8933064519999</v>
      </c>
      <c r="N652" s="106">
        <v>1561.170830994</v>
      </c>
      <c r="O652" s="106">
        <v>1556.573537688</v>
      </c>
      <c r="P652" s="106">
        <v>1547.836393196</v>
      </c>
      <c r="Q652" s="106">
        <v>1542.09549459</v>
      </c>
      <c r="R652" s="106">
        <v>1546.795712373</v>
      </c>
      <c r="S652" s="106">
        <v>1560.782005192</v>
      </c>
      <c r="T652" s="106">
        <v>1573.3273553329998</v>
      </c>
      <c r="U652" s="106">
        <v>1776.8090463620001</v>
      </c>
      <c r="V652" s="106">
        <v>1916.260276644</v>
      </c>
      <c r="W652" s="106">
        <v>1944.7474846670002</v>
      </c>
      <c r="X652" s="106">
        <v>1866.2618529279998</v>
      </c>
      <c r="Y652" s="106">
        <v>1530.190563417</v>
      </c>
    </row>
    <row r="653" spans="1:25" s="71" customFormat="1" ht="15.75" hidden="1" outlineLevel="1" x14ac:dyDescent="0.25">
      <c r="A653" s="121">
        <v>22</v>
      </c>
      <c r="B653" s="106">
        <v>1246.9195306070001</v>
      </c>
      <c r="C653" s="106">
        <v>1087.0892538789999</v>
      </c>
      <c r="D653" s="106">
        <v>869.975787674</v>
      </c>
      <c r="E653" s="106">
        <v>801.54244652199998</v>
      </c>
      <c r="F653" s="106">
        <v>763.15161660099989</v>
      </c>
      <c r="G653" s="106">
        <v>932.47381731899998</v>
      </c>
      <c r="H653" s="106">
        <v>1141.204656675</v>
      </c>
      <c r="I653" s="106">
        <v>1513.4481818250001</v>
      </c>
      <c r="J653" s="106">
        <v>1841.4570539709998</v>
      </c>
      <c r="K653" s="106">
        <v>1875.1133579499999</v>
      </c>
      <c r="L653" s="106">
        <v>1875.9481898189999</v>
      </c>
      <c r="M653" s="106">
        <v>1871.3051523010001</v>
      </c>
      <c r="N653" s="106">
        <v>1860.6924951170001</v>
      </c>
      <c r="O653" s="106">
        <v>1853.979532006</v>
      </c>
      <c r="P653" s="106">
        <v>1838.7124012510001</v>
      </c>
      <c r="Q653" s="106">
        <v>1832.6398571079999</v>
      </c>
      <c r="R653" s="106">
        <v>1833.840642673</v>
      </c>
      <c r="S653" s="106">
        <v>1836.791144347</v>
      </c>
      <c r="T653" s="106">
        <v>1733.9467197179999</v>
      </c>
      <c r="U653" s="106">
        <v>1839.741646021</v>
      </c>
      <c r="V653" s="106">
        <v>1903.9893917750001</v>
      </c>
      <c r="W653" s="106">
        <v>1943.8326004269998</v>
      </c>
      <c r="X653" s="106">
        <v>1832.79996185</v>
      </c>
      <c r="Y653" s="106">
        <v>1693.7375573700001</v>
      </c>
    </row>
    <row r="654" spans="1:25" s="71" customFormat="1" ht="15.75" hidden="1" outlineLevel="1" x14ac:dyDescent="0.25">
      <c r="A654" s="121">
        <v>23</v>
      </c>
      <c r="B654" s="106">
        <v>1144.097978084</v>
      </c>
      <c r="C654" s="106">
        <v>930.998566482</v>
      </c>
      <c r="D654" s="106">
        <v>824.83768648299997</v>
      </c>
      <c r="E654" s="106">
        <v>771.57998766200001</v>
      </c>
      <c r="F654" s="106">
        <v>763.27741318400001</v>
      </c>
      <c r="G654" s="106">
        <v>922.33003830799998</v>
      </c>
      <c r="H654" s="106">
        <v>1142.576983035</v>
      </c>
      <c r="I654" s="106">
        <v>1366.8494184179999</v>
      </c>
      <c r="J654" s="106">
        <v>1899.2663018859998</v>
      </c>
      <c r="K654" s="106">
        <v>1926.392619602</v>
      </c>
      <c r="L654" s="106">
        <v>1928.5082894070001</v>
      </c>
      <c r="M654" s="106">
        <v>1917.5182424739999</v>
      </c>
      <c r="N654" s="106">
        <v>1902.045262765</v>
      </c>
      <c r="O654" s="106">
        <v>1912.2919662530001</v>
      </c>
      <c r="P654" s="106">
        <v>1892.1988211319999</v>
      </c>
      <c r="Q654" s="106">
        <v>1887.3728067659999</v>
      </c>
      <c r="R654" s="106">
        <v>1865.5642536950002</v>
      </c>
      <c r="S654" s="106">
        <v>1871.979879428</v>
      </c>
      <c r="T654" s="106">
        <v>1865.4155850060001</v>
      </c>
      <c r="U654" s="106">
        <v>1918.5246151380002</v>
      </c>
      <c r="V654" s="106">
        <v>1946.9660789489999</v>
      </c>
      <c r="W654" s="106">
        <v>1944.5301996600001</v>
      </c>
      <c r="X654" s="106">
        <v>1921.4751168119999</v>
      </c>
      <c r="Y654" s="106">
        <v>1432.7553918570002</v>
      </c>
    </row>
    <row r="655" spans="1:25" s="71" customFormat="1" ht="15.75" hidden="1" outlineLevel="1" x14ac:dyDescent="0.25">
      <c r="A655" s="121">
        <v>24</v>
      </c>
      <c r="B655" s="106">
        <v>1126.6923054179999</v>
      </c>
      <c r="C655" s="106">
        <v>918.79629793100003</v>
      </c>
      <c r="D655" s="106">
        <v>835.58757630299999</v>
      </c>
      <c r="E655" s="106">
        <v>765.54175167799997</v>
      </c>
      <c r="F655" s="106">
        <v>787.20163606000006</v>
      </c>
      <c r="G655" s="106">
        <v>952.34967743300001</v>
      </c>
      <c r="H655" s="106">
        <v>1159.7768067469999</v>
      </c>
      <c r="I655" s="106">
        <v>1504.528060485</v>
      </c>
      <c r="J655" s="106">
        <v>1845.8370622700002</v>
      </c>
      <c r="K655" s="106">
        <v>1882.055042121</v>
      </c>
      <c r="L655" s="106">
        <v>1875.765212971</v>
      </c>
      <c r="M655" s="106">
        <v>1860.6696230109999</v>
      </c>
      <c r="N655" s="106">
        <v>1854.6656951859998</v>
      </c>
      <c r="O655" s="106">
        <v>1857.3646036939999</v>
      </c>
      <c r="P655" s="106">
        <v>1858.0736389799999</v>
      </c>
      <c r="Q655" s="106">
        <v>1854.837235981</v>
      </c>
      <c r="R655" s="106">
        <v>1851.921042466</v>
      </c>
      <c r="S655" s="106">
        <v>1852.790182494</v>
      </c>
      <c r="T655" s="106">
        <v>1845.070846719</v>
      </c>
      <c r="U655" s="106">
        <v>1862.8539091339999</v>
      </c>
      <c r="V655" s="106">
        <v>1896.3501083709998</v>
      </c>
      <c r="W655" s="106">
        <v>1888.3677433769999</v>
      </c>
      <c r="X655" s="106">
        <v>1861.2528617140001</v>
      </c>
      <c r="Y655" s="106">
        <v>1469.6023546230001</v>
      </c>
    </row>
    <row r="656" spans="1:25" s="71" customFormat="1" ht="15.75" hidden="1" outlineLevel="1" x14ac:dyDescent="0.25">
      <c r="A656" s="121">
        <v>25</v>
      </c>
      <c r="B656" s="106">
        <v>1165.174623763</v>
      </c>
      <c r="C656" s="106">
        <v>1017.386510844</v>
      </c>
      <c r="D656" s="106">
        <v>892.44763181899998</v>
      </c>
      <c r="E656" s="106">
        <v>822.53903982999998</v>
      </c>
      <c r="F656" s="106">
        <v>836.27373948299999</v>
      </c>
      <c r="G656" s="106">
        <v>938.9694954229999</v>
      </c>
      <c r="H656" s="106">
        <v>1142.6913435649999</v>
      </c>
      <c r="I656" s="106">
        <v>1497.6778647379999</v>
      </c>
      <c r="J656" s="106">
        <v>1866.524882147</v>
      </c>
      <c r="K656" s="106">
        <v>1883.4959847989999</v>
      </c>
      <c r="L656" s="106">
        <v>1882.9584903079999</v>
      </c>
      <c r="M656" s="106">
        <v>1870.458884379</v>
      </c>
      <c r="N656" s="106">
        <v>1842.3376300519999</v>
      </c>
      <c r="O656" s="106">
        <v>1840.9996118510001</v>
      </c>
      <c r="P656" s="106">
        <v>1836.5281151280001</v>
      </c>
      <c r="Q656" s="106">
        <v>1836.562423287</v>
      </c>
      <c r="R656" s="106">
        <v>1846.7748186159999</v>
      </c>
      <c r="S656" s="106">
        <v>1853.670758575</v>
      </c>
      <c r="T656" s="106">
        <v>1869.3838953970001</v>
      </c>
      <c r="U656" s="106">
        <v>1877.8580106700001</v>
      </c>
      <c r="V656" s="106">
        <v>1961.3640696760001</v>
      </c>
      <c r="W656" s="106">
        <v>2023.8277911619998</v>
      </c>
      <c r="X656" s="106">
        <v>1916.306020856</v>
      </c>
      <c r="Y656" s="106">
        <v>1473.067478682</v>
      </c>
    </row>
    <row r="657" spans="1:25" s="71" customFormat="1" ht="15.75" hidden="1" outlineLevel="1" x14ac:dyDescent="0.25">
      <c r="A657" s="121">
        <v>26</v>
      </c>
      <c r="B657" s="106">
        <v>1162.1898139300001</v>
      </c>
      <c r="C657" s="106">
        <v>1057.7672139869999</v>
      </c>
      <c r="D657" s="106">
        <v>951.36617687500006</v>
      </c>
      <c r="E657" s="106">
        <v>908.26369311799999</v>
      </c>
      <c r="F657" s="106">
        <v>814.59098299499999</v>
      </c>
      <c r="G657" s="106">
        <v>1051.557437208</v>
      </c>
      <c r="H657" s="106">
        <v>1271.3355037619999</v>
      </c>
      <c r="I657" s="106">
        <v>1814.776742322</v>
      </c>
      <c r="J657" s="106">
        <v>1870.1158027890001</v>
      </c>
      <c r="K657" s="106">
        <v>1895.5838928200001</v>
      </c>
      <c r="L657" s="106">
        <v>1895.46953229</v>
      </c>
      <c r="M657" s="106">
        <v>1886.583719109</v>
      </c>
      <c r="N657" s="106">
        <v>1869.0293777540001</v>
      </c>
      <c r="O657" s="106">
        <v>1880.865692609</v>
      </c>
      <c r="P657" s="106">
        <v>1876.6343529989999</v>
      </c>
      <c r="Q657" s="106">
        <v>1865.9187713379999</v>
      </c>
      <c r="R657" s="106">
        <v>1838.3007033429999</v>
      </c>
      <c r="S657" s="106">
        <v>1844.5676603869999</v>
      </c>
      <c r="T657" s="106">
        <v>1845.5397248920001</v>
      </c>
      <c r="U657" s="106">
        <v>1889.671453419</v>
      </c>
      <c r="V657" s="106">
        <v>2029.5801258209999</v>
      </c>
      <c r="W657" s="106">
        <v>1993.110552804</v>
      </c>
      <c r="X657" s="106">
        <v>2118.3925134189999</v>
      </c>
      <c r="Y657" s="106">
        <v>1790.8182112869999</v>
      </c>
    </row>
    <row r="658" spans="1:25" s="71" customFormat="1" ht="15.75" hidden="1" outlineLevel="1" x14ac:dyDescent="0.25">
      <c r="A658" s="121">
        <v>27</v>
      </c>
      <c r="B658" s="106">
        <v>1772.6463230700001</v>
      </c>
      <c r="C658" s="106">
        <v>1204.0572039630001</v>
      </c>
      <c r="D658" s="106">
        <v>1138.105486312</v>
      </c>
      <c r="E658" s="106">
        <v>1132.7191053490001</v>
      </c>
      <c r="F658" s="106">
        <v>1044.9702706799999</v>
      </c>
      <c r="G658" s="106">
        <v>1035.535526955</v>
      </c>
      <c r="H658" s="106">
        <v>1132.7191053490001</v>
      </c>
      <c r="I658" s="106">
        <v>1504.4594441670001</v>
      </c>
      <c r="J658" s="106">
        <v>1857.3074234290002</v>
      </c>
      <c r="K658" s="106">
        <v>1890.4147968640002</v>
      </c>
      <c r="L658" s="106">
        <v>1866.524882147</v>
      </c>
      <c r="M658" s="106">
        <v>1825.240730817</v>
      </c>
      <c r="N658" s="106">
        <v>1800.8018855559999</v>
      </c>
      <c r="O658" s="106">
        <v>1814.4565328380002</v>
      </c>
      <c r="P658" s="106">
        <v>1790.074867842</v>
      </c>
      <c r="Q658" s="106">
        <v>1780.5143275339999</v>
      </c>
      <c r="R658" s="106">
        <v>1802.460113241</v>
      </c>
      <c r="S658" s="106">
        <v>1805.2962543850001</v>
      </c>
      <c r="T658" s="106">
        <v>1798.6747796980001</v>
      </c>
      <c r="U658" s="106">
        <v>1852.755874335</v>
      </c>
      <c r="V658" s="106">
        <v>1909.53587748</v>
      </c>
      <c r="W658" s="106">
        <v>1912.4520709950002</v>
      </c>
      <c r="X658" s="106">
        <v>2104.3833484940001</v>
      </c>
      <c r="Y658" s="106">
        <v>1896.9219110209999</v>
      </c>
    </row>
    <row r="659" spans="1:25" s="71" customFormat="1" ht="15.75" hidden="1" outlineLevel="1" x14ac:dyDescent="0.25">
      <c r="A659" s="121">
        <v>28</v>
      </c>
      <c r="B659" s="106">
        <v>1170.0806904999999</v>
      </c>
      <c r="C659" s="106">
        <v>1132.673361137</v>
      </c>
      <c r="D659" s="106">
        <v>1009.918768235</v>
      </c>
      <c r="E659" s="106">
        <v>926.88158740200004</v>
      </c>
      <c r="F659" s="106">
        <v>851.16348048899999</v>
      </c>
      <c r="G659" s="106">
        <v>872.37735880399987</v>
      </c>
      <c r="H659" s="106">
        <v>1041.173501084</v>
      </c>
      <c r="I659" s="106">
        <v>1132.376023759</v>
      </c>
      <c r="J659" s="106">
        <v>1332.2782301989998</v>
      </c>
      <c r="K659" s="106">
        <v>1629.8328932059999</v>
      </c>
      <c r="L659" s="106">
        <v>1656.273047742</v>
      </c>
      <c r="M659" s="106">
        <v>1638.3413166380001</v>
      </c>
      <c r="N659" s="106">
        <v>1626.344897041</v>
      </c>
      <c r="O659" s="106">
        <v>1627.454194182</v>
      </c>
      <c r="P659" s="106">
        <v>1597.503171375</v>
      </c>
      <c r="Q659" s="106">
        <v>1553.1084136290001</v>
      </c>
      <c r="R659" s="106">
        <v>1622.731104293</v>
      </c>
      <c r="S659" s="106">
        <v>1620.9242079189999</v>
      </c>
      <c r="T659" s="106">
        <v>1556.4934853170002</v>
      </c>
      <c r="U659" s="106">
        <v>1649.2741833059999</v>
      </c>
      <c r="V659" s="106">
        <v>1915.9171950540001</v>
      </c>
      <c r="W659" s="106">
        <v>1914.1217347329998</v>
      </c>
      <c r="X659" s="106">
        <v>2094.2052613239998</v>
      </c>
      <c r="Y659" s="106">
        <v>1470.219901485</v>
      </c>
    </row>
    <row r="660" spans="1:25" s="71" customFormat="1" ht="15.75" hidden="1" outlineLevel="1" x14ac:dyDescent="0.25">
      <c r="A660" s="121">
        <v>29</v>
      </c>
      <c r="B660" s="106">
        <v>1263.3874469269999</v>
      </c>
      <c r="C660" s="106">
        <v>1133.1765474690001</v>
      </c>
      <c r="D660" s="106">
        <v>1024.3281950149999</v>
      </c>
      <c r="E660" s="106">
        <v>943.85269005399982</v>
      </c>
      <c r="F660" s="106">
        <v>937.67722143399988</v>
      </c>
      <c r="G660" s="106">
        <v>992.65032820500005</v>
      </c>
      <c r="H660" s="106">
        <v>1230.2343292800001</v>
      </c>
      <c r="I660" s="106">
        <v>1544.028187547</v>
      </c>
      <c r="J660" s="106">
        <v>1869.189482496</v>
      </c>
      <c r="K660" s="106">
        <v>1929.743383131</v>
      </c>
      <c r="L660" s="106">
        <v>1933.0827106070001</v>
      </c>
      <c r="M660" s="106">
        <v>1916.4203813859999</v>
      </c>
      <c r="N660" s="106">
        <v>1883.152903209</v>
      </c>
      <c r="O660" s="106">
        <v>1899.3349182040001</v>
      </c>
      <c r="P660" s="106">
        <v>1890.769314507</v>
      </c>
      <c r="Q660" s="106">
        <v>1881.8263210609998</v>
      </c>
      <c r="R660" s="106">
        <v>1864.6951136670002</v>
      </c>
      <c r="S660" s="106">
        <v>1862.1906180599999</v>
      </c>
      <c r="T660" s="106">
        <v>1856.8385452560001</v>
      </c>
      <c r="U660" s="106">
        <v>1883.3701882160001</v>
      </c>
      <c r="V660" s="106">
        <v>1995.2719668209998</v>
      </c>
      <c r="W660" s="106">
        <v>2210.3269434859999</v>
      </c>
      <c r="X660" s="106">
        <v>2193.1156837210001</v>
      </c>
      <c r="Y660" s="106">
        <v>1874.564427406</v>
      </c>
    </row>
    <row r="661" spans="1:25" s="71" customFormat="1" ht="15.75" collapsed="1" x14ac:dyDescent="0.25">
      <c r="A661" s="121">
        <v>30</v>
      </c>
      <c r="B661" s="106">
        <v>1137.4078870789999</v>
      </c>
      <c r="C661" s="106">
        <v>885.42589527700011</v>
      </c>
      <c r="D661" s="106">
        <v>794.85235551699998</v>
      </c>
      <c r="E661" s="106">
        <v>745.17414128500013</v>
      </c>
      <c r="F661" s="106">
        <v>699.50998165599992</v>
      </c>
      <c r="G661" s="106">
        <v>891.63567205599998</v>
      </c>
      <c r="H661" s="106">
        <v>1144.052233872</v>
      </c>
      <c r="I661" s="106">
        <v>1826.304283746</v>
      </c>
      <c r="J661" s="106">
        <v>1879.013052023</v>
      </c>
      <c r="K661" s="106">
        <v>1944.518763607</v>
      </c>
      <c r="L661" s="106">
        <v>1953.3702686290001</v>
      </c>
      <c r="M661" s="106">
        <v>1899.1862495149999</v>
      </c>
      <c r="N661" s="106">
        <v>1878.532737797</v>
      </c>
      <c r="O661" s="106">
        <v>1887.8188128329998</v>
      </c>
      <c r="P661" s="106">
        <v>1870.984942817</v>
      </c>
      <c r="Q661" s="106">
        <v>1868.857836959</v>
      </c>
      <c r="R661" s="106">
        <v>1873.100612622</v>
      </c>
      <c r="S661" s="106">
        <v>1875.079049791</v>
      </c>
      <c r="T661" s="106">
        <v>1861.2986059260002</v>
      </c>
      <c r="U661" s="106">
        <v>1534.9022172529999</v>
      </c>
      <c r="V661" s="106">
        <v>1878.349760949</v>
      </c>
      <c r="W661" s="106">
        <v>1951.929325951</v>
      </c>
      <c r="X661" s="106">
        <v>1897.7109986780001</v>
      </c>
      <c r="Y661" s="106">
        <v>1383.9691897590001</v>
      </c>
    </row>
    <row r="662" spans="1:25" s="71" customFormat="1" ht="15.75" x14ac:dyDescent="0.25">
      <c r="A662" s="125">
        <v>31</v>
      </c>
      <c r="B662" s="106">
        <v>1130.214609742</v>
      </c>
      <c r="C662" s="106">
        <v>945.52235379199988</v>
      </c>
      <c r="D662" s="106">
        <v>854.73152902499999</v>
      </c>
      <c r="E662" s="106">
        <v>792.90822650700011</v>
      </c>
      <c r="F662" s="106">
        <v>782.52429038299999</v>
      </c>
      <c r="G662" s="106">
        <v>879.67356061800001</v>
      </c>
      <c r="H662" s="106">
        <v>1111.29937808</v>
      </c>
      <c r="I662" s="106">
        <v>1473.1360949999998</v>
      </c>
      <c r="J662" s="106">
        <v>1853.3619851440001</v>
      </c>
      <c r="K662" s="106">
        <v>1880.6712797079999</v>
      </c>
      <c r="L662" s="106">
        <v>1889.06534261</v>
      </c>
      <c r="M662" s="106">
        <v>1888.8823657620001</v>
      </c>
      <c r="N662" s="106">
        <v>1868.629115899</v>
      </c>
      <c r="O662" s="106">
        <v>1882.1007863329999</v>
      </c>
      <c r="P662" s="106">
        <v>1871.6596699439999</v>
      </c>
      <c r="Q662" s="106">
        <v>1870.333087796</v>
      </c>
      <c r="R662" s="106">
        <v>1868.7549124820002</v>
      </c>
      <c r="S662" s="106">
        <v>1862.259234378</v>
      </c>
      <c r="T662" s="106">
        <v>1835.2587132450001</v>
      </c>
      <c r="U662" s="106">
        <v>1663.1918598070001</v>
      </c>
      <c r="V662" s="106">
        <v>1871.2250999299999</v>
      </c>
      <c r="W662" s="106">
        <v>2017.0462117329998</v>
      </c>
      <c r="X662" s="106">
        <v>1866.8679637369999</v>
      </c>
      <c r="Y662" s="106">
        <v>1398.8932389239999</v>
      </c>
    </row>
    <row r="663" spans="1:25" s="71" customFormat="1" ht="15.75" x14ac:dyDescent="0.25">
      <c r="A663" s="46"/>
    </row>
    <row r="664" spans="1:25" s="71" customFormat="1" ht="15.75" x14ac:dyDescent="0.25">
      <c r="A664" s="156" t="s">
        <v>32</v>
      </c>
      <c r="B664" s="156" t="s">
        <v>124</v>
      </c>
      <c r="C664" s="156"/>
      <c r="D664" s="156"/>
      <c r="E664" s="156"/>
      <c r="F664" s="156"/>
      <c r="G664" s="156"/>
      <c r="H664" s="156"/>
      <c r="I664" s="156"/>
      <c r="J664" s="156"/>
      <c r="K664" s="156"/>
      <c r="L664" s="156"/>
      <c r="M664" s="156"/>
      <c r="N664" s="156"/>
      <c r="O664" s="156"/>
      <c r="P664" s="156"/>
      <c r="Q664" s="156"/>
      <c r="R664" s="156"/>
      <c r="S664" s="156"/>
      <c r="T664" s="156"/>
      <c r="U664" s="156"/>
      <c r="V664" s="156"/>
      <c r="W664" s="156"/>
      <c r="X664" s="156"/>
      <c r="Y664" s="156"/>
    </row>
    <row r="665" spans="1:25" s="83" customFormat="1" ht="12.75" x14ac:dyDescent="0.2">
      <c r="A665" s="156"/>
      <c r="B665" s="82" t="s">
        <v>33</v>
      </c>
      <c r="C665" s="82" t="s">
        <v>34</v>
      </c>
      <c r="D665" s="82" t="s">
        <v>35</v>
      </c>
      <c r="E665" s="82" t="s">
        <v>36</v>
      </c>
      <c r="F665" s="82" t="s">
        <v>37</v>
      </c>
      <c r="G665" s="82" t="s">
        <v>38</v>
      </c>
      <c r="H665" s="82" t="s">
        <v>39</v>
      </c>
      <c r="I665" s="82" t="s">
        <v>40</v>
      </c>
      <c r="J665" s="82" t="s">
        <v>41</v>
      </c>
      <c r="K665" s="82" t="s">
        <v>42</v>
      </c>
      <c r="L665" s="82" t="s">
        <v>43</v>
      </c>
      <c r="M665" s="82" t="s">
        <v>44</v>
      </c>
      <c r="N665" s="82" t="s">
        <v>45</v>
      </c>
      <c r="O665" s="82" t="s">
        <v>46</v>
      </c>
      <c r="P665" s="82" t="s">
        <v>47</v>
      </c>
      <c r="Q665" s="82" t="s">
        <v>48</v>
      </c>
      <c r="R665" s="82" t="s">
        <v>49</v>
      </c>
      <c r="S665" s="82" t="s">
        <v>50</v>
      </c>
      <c r="T665" s="82" t="s">
        <v>51</v>
      </c>
      <c r="U665" s="82" t="s">
        <v>52</v>
      </c>
      <c r="V665" s="82" t="s">
        <v>53</v>
      </c>
      <c r="W665" s="82" t="s">
        <v>54</v>
      </c>
      <c r="X665" s="82" t="s">
        <v>55</v>
      </c>
      <c r="Y665" s="82" t="s">
        <v>56</v>
      </c>
    </row>
    <row r="666" spans="1:25" s="71" customFormat="1" ht="15.75" x14ac:dyDescent="0.25">
      <c r="A666" s="121">
        <v>1</v>
      </c>
      <c r="B666" s="106">
        <v>2160.6076638160002</v>
      </c>
      <c r="C666" s="106">
        <v>2026.6800471329998</v>
      </c>
      <c r="D666" s="106">
        <v>1898.5848174799999</v>
      </c>
      <c r="E666" s="106">
        <v>1473.941297484</v>
      </c>
      <c r="F666" s="106">
        <v>1816.1880556149999</v>
      </c>
      <c r="G666" s="106">
        <v>1415.1714211170001</v>
      </c>
      <c r="H666" s="106">
        <v>1822.0547508039999</v>
      </c>
      <c r="I666" s="106">
        <v>2052.125265058</v>
      </c>
      <c r="J666" s="106">
        <v>2097.743680475</v>
      </c>
      <c r="K666" s="106">
        <v>2112.9536309649998</v>
      </c>
      <c r="L666" s="106">
        <v>2108.5507505599999</v>
      </c>
      <c r="M666" s="106">
        <v>2102.2151771980002</v>
      </c>
      <c r="N666" s="106">
        <v>2082.9797360519997</v>
      </c>
      <c r="O666" s="106">
        <v>2059.9246532040002</v>
      </c>
      <c r="P666" s="106">
        <v>2044.680394555</v>
      </c>
      <c r="Q666" s="106">
        <v>2044.2115163820001</v>
      </c>
      <c r="R666" s="106">
        <v>2052.7885561319999</v>
      </c>
      <c r="S666" s="106">
        <v>2078.2109019509999</v>
      </c>
      <c r="T666" s="106">
        <v>2063.698550694</v>
      </c>
      <c r="U666" s="106">
        <v>2112.1988514670002</v>
      </c>
      <c r="V666" s="106">
        <v>2375.6054602160002</v>
      </c>
      <c r="W666" s="106">
        <v>2376.543216562</v>
      </c>
      <c r="X666" s="106">
        <v>2361.7564000329999</v>
      </c>
      <c r="Y666" s="106">
        <v>2220.4639652179999</v>
      </c>
    </row>
    <row r="667" spans="1:25" s="71" customFormat="1" ht="15.75" hidden="1" outlineLevel="1" x14ac:dyDescent="0.25">
      <c r="A667" s="121">
        <v>2</v>
      </c>
      <c r="B667" s="106">
        <v>1820.522319702</v>
      </c>
      <c r="C667" s="106">
        <v>1372.4120189499999</v>
      </c>
      <c r="D667" s="106">
        <v>1315.1173934200001</v>
      </c>
      <c r="E667" s="106">
        <v>1271.6489559669999</v>
      </c>
      <c r="F667" s="106">
        <v>1292.050874519</v>
      </c>
      <c r="G667" s="106">
        <v>1369.1641798979999</v>
      </c>
      <c r="H667" s="106">
        <v>1564.446220926</v>
      </c>
      <c r="I667" s="106">
        <v>2088.9264836120001</v>
      </c>
      <c r="J667" s="106">
        <v>2154.9353815280001</v>
      </c>
      <c r="K667" s="106">
        <v>2169.9737912230003</v>
      </c>
      <c r="L667" s="106">
        <v>2168.2355111670004</v>
      </c>
      <c r="M667" s="106">
        <v>2162.5174846670002</v>
      </c>
      <c r="N667" s="106">
        <v>2150.1894195329996</v>
      </c>
      <c r="O667" s="106">
        <v>2151.6875424760001</v>
      </c>
      <c r="P667" s="106">
        <v>2145.2147364779998</v>
      </c>
      <c r="Q667" s="106">
        <v>2144.2998522379999</v>
      </c>
      <c r="R667" s="106">
        <v>2138.7304944269999</v>
      </c>
      <c r="S667" s="106">
        <v>2127.6718311760001</v>
      </c>
      <c r="T667" s="106">
        <v>2125.3617484699998</v>
      </c>
      <c r="U667" s="106">
        <v>2165.9597366200001</v>
      </c>
      <c r="V667" s="106">
        <v>2247.2014571320001</v>
      </c>
      <c r="W667" s="106">
        <v>2250.0032901170002</v>
      </c>
      <c r="X667" s="106">
        <v>2125.3846205760001</v>
      </c>
      <c r="Y667" s="106">
        <v>2078.1651577390003</v>
      </c>
    </row>
    <row r="668" spans="1:25" s="71" customFormat="1" ht="15.75" hidden="1" outlineLevel="1" x14ac:dyDescent="0.25">
      <c r="A668" s="121">
        <v>3</v>
      </c>
      <c r="B668" s="106">
        <v>1495.1323036929998</v>
      </c>
      <c r="C668" s="106">
        <v>1292.176671102</v>
      </c>
      <c r="D668" s="106">
        <v>1195.747872206</v>
      </c>
      <c r="E668" s="106">
        <v>1137.1152284750001</v>
      </c>
      <c r="F668" s="106">
        <v>1077.110258384</v>
      </c>
      <c r="G668" s="106">
        <v>1220.4954908980001</v>
      </c>
      <c r="H668" s="106">
        <v>1410.9629536130001</v>
      </c>
      <c r="I668" s="106">
        <v>1971.7984287859999</v>
      </c>
      <c r="J668" s="106">
        <v>2124.9271784560001</v>
      </c>
      <c r="K668" s="106">
        <v>2135.6084519579999</v>
      </c>
      <c r="L668" s="106">
        <v>2131.868862627</v>
      </c>
      <c r="M668" s="106">
        <v>2128.6324596280001</v>
      </c>
      <c r="N668" s="106">
        <v>2098.612820503</v>
      </c>
      <c r="O668" s="106">
        <v>2107.773098956</v>
      </c>
      <c r="P668" s="106">
        <v>2119.5293614399998</v>
      </c>
      <c r="Q668" s="106">
        <v>2118.591605094</v>
      </c>
      <c r="R668" s="106">
        <v>2105.7374815220001</v>
      </c>
      <c r="S668" s="106">
        <v>2105.8632781050001</v>
      </c>
      <c r="T668" s="106">
        <v>2103.0157009079999</v>
      </c>
      <c r="U668" s="106">
        <v>2139.3251691830001</v>
      </c>
      <c r="V668" s="106">
        <v>2195.9679396920001</v>
      </c>
      <c r="W668" s="106">
        <v>2191.1647974320003</v>
      </c>
      <c r="X668" s="106">
        <v>2120.592914369</v>
      </c>
      <c r="Y668" s="106">
        <v>2077.7877679900002</v>
      </c>
    </row>
    <row r="669" spans="1:25" s="71" customFormat="1" ht="15.75" hidden="1" outlineLevel="1" x14ac:dyDescent="0.25">
      <c r="A669" s="121">
        <v>4</v>
      </c>
      <c r="B669" s="106">
        <v>1402.1228846440001</v>
      </c>
      <c r="C669" s="106">
        <v>1180.4464332919999</v>
      </c>
      <c r="D669" s="106">
        <v>1081.7418598490001</v>
      </c>
      <c r="E669" s="106">
        <v>935.14309644199989</v>
      </c>
      <c r="F669" s="106">
        <v>1054.078047642</v>
      </c>
      <c r="G669" s="106">
        <v>1245.7005517100001</v>
      </c>
      <c r="H669" s="106">
        <v>1470.510481584</v>
      </c>
      <c r="I669" s="106">
        <v>2093.5123408649997</v>
      </c>
      <c r="J669" s="106">
        <v>2135.4597832690001</v>
      </c>
      <c r="K669" s="106">
        <v>2186.018573582</v>
      </c>
      <c r="L669" s="106">
        <v>2187.4137720480003</v>
      </c>
      <c r="M669" s="106">
        <v>2180.48352393</v>
      </c>
      <c r="N669" s="106">
        <v>2153.72315991</v>
      </c>
      <c r="O669" s="106">
        <v>2168.658645128</v>
      </c>
      <c r="P669" s="106">
        <v>2164.3929973590002</v>
      </c>
      <c r="Q669" s="106">
        <v>2167.3892432450002</v>
      </c>
      <c r="R669" s="106">
        <v>2145.523509909</v>
      </c>
      <c r="S669" s="106">
        <v>2143.8767182769998</v>
      </c>
      <c r="T669" s="106">
        <v>2137.781302028</v>
      </c>
      <c r="U669" s="106">
        <v>2155.6558528670002</v>
      </c>
      <c r="V669" s="106">
        <v>2264.218303996</v>
      </c>
      <c r="W669" s="106">
        <v>2285.0090483499998</v>
      </c>
      <c r="X669" s="106">
        <v>2150.3152161160001</v>
      </c>
      <c r="Y669" s="106">
        <v>2075.6149179200002</v>
      </c>
    </row>
    <row r="670" spans="1:25" s="71" customFormat="1" ht="15.75" hidden="1" outlineLevel="1" x14ac:dyDescent="0.25">
      <c r="A670" s="121">
        <v>5</v>
      </c>
      <c r="B670" s="106">
        <v>1354.377363369</v>
      </c>
      <c r="C670" s="106">
        <v>1145.3377505820001</v>
      </c>
      <c r="D670" s="106">
        <v>1057.8976893439999</v>
      </c>
      <c r="E670" s="106">
        <v>910.00665194800001</v>
      </c>
      <c r="F670" s="106">
        <v>988.60664421699994</v>
      </c>
      <c r="G670" s="106">
        <v>1165.6824888690001</v>
      </c>
      <c r="H670" s="106">
        <v>1338.995872084</v>
      </c>
      <c r="I670" s="106">
        <v>1766.441225065</v>
      </c>
      <c r="J670" s="106">
        <v>2091.7740608089998</v>
      </c>
      <c r="K670" s="106">
        <v>2143.190555097</v>
      </c>
      <c r="L670" s="106">
        <v>2144.3799046089998</v>
      </c>
      <c r="M670" s="106">
        <v>2138.2959244130002</v>
      </c>
      <c r="N670" s="106">
        <v>2126.1851442859997</v>
      </c>
      <c r="O670" s="106">
        <v>2129.0098493769997</v>
      </c>
      <c r="P670" s="106">
        <v>2118.5687329880002</v>
      </c>
      <c r="Q670" s="106">
        <v>2116.6017318720001</v>
      </c>
      <c r="R670" s="106">
        <v>2115.5496149959999</v>
      </c>
      <c r="S670" s="106">
        <v>2086.2618832630001</v>
      </c>
      <c r="T670" s="106">
        <v>2027.1260532000001</v>
      </c>
      <c r="U670" s="106">
        <v>2113.6283580919999</v>
      </c>
      <c r="V670" s="106">
        <v>2192.1482979900002</v>
      </c>
      <c r="W670" s="106">
        <v>2172.3753623530001</v>
      </c>
      <c r="X670" s="106">
        <v>2116.681784243</v>
      </c>
      <c r="Y670" s="106">
        <v>1668.342762431</v>
      </c>
    </row>
    <row r="671" spans="1:25" s="71" customFormat="1" ht="15.75" hidden="1" outlineLevel="1" x14ac:dyDescent="0.25">
      <c r="A671" s="121">
        <v>6</v>
      </c>
      <c r="B671" s="106">
        <v>1603.2373127020001</v>
      </c>
      <c r="C671" s="106">
        <v>1394.895299148</v>
      </c>
      <c r="D671" s="106">
        <v>1293.7662824690001</v>
      </c>
      <c r="E671" s="106">
        <v>1246.5125114729999</v>
      </c>
      <c r="F671" s="106">
        <v>1205.2054880369999</v>
      </c>
      <c r="G671" s="106">
        <v>1248.6739254899999</v>
      </c>
      <c r="H671" s="106">
        <v>1357.6137663679999</v>
      </c>
      <c r="I671" s="106">
        <v>1585.7858958239999</v>
      </c>
      <c r="J671" s="106">
        <v>1929.6108292690001</v>
      </c>
      <c r="K671" s="106">
        <v>2077.5018666649999</v>
      </c>
      <c r="L671" s="106">
        <v>2104.5481320100002</v>
      </c>
      <c r="M671" s="106">
        <v>2112.4390085800001</v>
      </c>
      <c r="N671" s="106">
        <v>2099.4590884250001</v>
      </c>
      <c r="O671" s="106">
        <v>2096.702999652</v>
      </c>
      <c r="P671" s="106">
        <v>2084.923865062</v>
      </c>
      <c r="Q671" s="106">
        <v>2060.0047055750001</v>
      </c>
      <c r="R671" s="106">
        <v>2021.5566953890002</v>
      </c>
      <c r="S671" s="106">
        <v>2025.662238416</v>
      </c>
      <c r="T671" s="106">
        <v>2072.4242591329999</v>
      </c>
      <c r="U671" s="106">
        <v>2105.9662025819998</v>
      </c>
      <c r="V671" s="106">
        <v>2196.0594281160002</v>
      </c>
      <c r="W671" s="106">
        <v>2153.7002878040003</v>
      </c>
      <c r="X671" s="106">
        <v>2104.0792538369997</v>
      </c>
      <c r="Y671" s="106">
        <v>2028.658484302</v>
      </c>
    </row>
    <row r="672" spans="1:25" s="71" customFormat="1" ht="15.75" hidden="1" outlineLevel="1" x14ac:dyDescent="0.25">
      <c r="A672" s="121">
        <v>7</v>
      </c>
      <c r="B672" s="106">
        <v>1642.2799976440001</v>
      </c>
      <c r="C672" s="106">
        <v>1376.4832538179999</v>
      </c>
      <c r="D672" s="106">
        <v>1281.083699692</v>
      </c>
      <c r="E672" s="106">
        <v>1227.2427621679999</v>
      </c>
      <c r="F672" s="106">
        <v>1132.586551487</v>
      </c>
      <c r="G672" s="106">
        <v>1164.6646801520001</v>
      </c>
      <c r="H672" s="106">
        <v>1334.0326250820001</v>
      </c>
      <c r="I672" s="106">
        <v>1389.3602494960001</v>
      </c>
      <c r="J672" s="106">
        <v>1753.4956130690002</v>
      </c>
      <c r="K672" s="106">
        <v>2018.9264031990001</v>
      </c>
      <c r="L672" s="106">
        <v>2029.7220372309998</v>
      </c>
      <c r="M672" s="106">
        <v>2010.966910311</v>
      </c>
      <c r="N672" s="106">
        <v>1989.284153823</v>
      </c>
      <c r="O672" s="106">
        <v>1990.5649917589999</v>
      </c>
      <c r="P672" s="106">
        <v>1988.495066166</v>
      </c>
      <c r="Q672" s="106">
        <v>1962.0549116299999</v>
      </c>
      <c r="R672" s="106">
        <v>1711.8912522549999</v>
      </c>
      <c r="S672" s="106">
        <v>1688.04708175</v>
      </c>
      <c r="T672" s="106">
        <v>1781.5596871309999</v>
      </c>
      <c r="U672" s="106">
        <v>2025.948139741</v>
      </c>
      <c r="V672" s="106">
        <v>2136.7291851519999</v>
      </c>
      <c r="W672" s="106">
        <v>2132.2576884290002</v>
      </c>
      <c r="X672" s="106">
        <v>2076.4497497890002</v>
      </c>
      <c r="Y672" s="106">
        <v>2058.620943162</v>
      </c>
    </row>
    <row r="673" spans="1:25" s="71" customFormat="1" ht="15.75" hidden="1" outlineLevel="1" x14ac:dyDescent="0.25">
      <c r="A673" s="121">
        <v>8</v>
      </c>
      <c r="B673" s="106">
        <v>1848.5177774459999</v>
      </c>
      <c r="C673" s="106">
        <v>1471.0365400219998</v>
      </c>
      <c r="D673" s="106">
        <v>1342.323763507</v>
      </c>
      <c r="E673" s="106">
        <v>1290.884397113</v>
      </c>
      <c r="F673" s="106">
        <v>1252.802340623</v>
      </c>
      <c r="G673" s="106">
        <v>1276.2233771670001</v>
      </c>
      <c r="H673" s="106">
        <v>1440.0105282330001</v>
      </c>
      <c r="I673" s="106">
        <v>1605.6731919909998</v>
      </c>
      <c r="J673" s="106">
        <v>2065.7570402339998</v>
      </c>
      <c r="K673" s="106">
        <v>2078.5311114350002</v>
      </c>
      <c r="L673" s="106">
        <v>2081.092787307</v>
      </c>
      <c r="M673" s="106">
        <v>2077.55904693</v>
      </c>
      <c r="N673" s="106">
        <v>2075.5691737079997</v>
      </c>
      <c r="O673" s="106">
        <v>2075.1117315880001</v>
      </c>
      <c r="P673" s="106">
        <v>2073.2590910019999</v>
      </c>
      <c r="Q673" s="106">
        <v>2075.2146560649999</v>
      </c>
      <c r="R673" s="106">
        <v>2075.6149179200002</v>
      </c>
      <c r="S673" s="106">
        <v>2076.2896450469998</v>
      </c>
      <c r="T673" s="106">
        <v>2077.2731456049996</v>
      </c>
      <c r="U673" s="106">
        <v>2086.2733193160002</v>
      </c>
      <c r="V673" s="106">
        <v>2209.4167380200001</v>
      </c>
      <c r="W673" s="106">
        <v>2188.2486039169999</v>
      </c>
      <c r="X673" s="106">
        <v>2120.878815694</v>
      </c>
      <c r="Y673" s="106">
        <v>2073.808021546</v>
      </c>
    </row>
    <row r="674" spans="1:25" s="71" customFormat="1" ht="15.75" hidden="1" outlineLevel="1" x14ac:dyDescent="0.25">
      <c r="A674" s="121">
        <v>9</v>
      </c>
      <c r="B674" s="106">
        <v>1992.943690783</v>
      </c>
      <c r="C674" s="106">
        <v>1464.8725074550002</v>
      </c>
      <c r="D674" s="106">
        <v>1316.546900045</v>
      </c>
      <c r="E674" s="106">
        <v>1273.6045210300001</v>
      </c>
      <c r="F674" s="106">
        <v>1166.048442565</v>
      </c>
      <c r="G674" s="106">
        <v>1193.2433765989999</v>
      </c>
      <c r="H674" s="106">
        <v>1327.46833066</v>
      </c>
      <c r="I674" s="106">
        <v>1553.250325039</v>
      </c>
      <c r="J674" s="106">
        <v>2037.1783437869999</v>
      </c>
      <c r="K674" s="106">
        <v>2057.4430297029999</v>
      </c>
      <c r="L674" s="106">
        <v>2054.126574333</v>
      </c>
      <c r="M674" s="106">
        <v>2034.0105571059999</v>
      </c>
      <c r="N674" s="106">
        <v>2026.8172797689999</v>
      </c>
      <c r="O674" s="106">
        <v>2032.192224679</v>
      </c>
      <c r="P674" s="106">
        <v>1986.059186877</v>
      </c>
      <c r="Q674" s="106">
        <v>2026.1882968540001</v>
      </c>
      <c r="R674" s="106">
        <v>1775.578631412</v>
      </c>
      <c r="S674" s="106">
        <v>1738.9146454940001</v>
      </c>
      <c r="T674" s="106">
        <v>1884.7700654559999</v>
      </c>
      <c r="U674" s="106">
        <v>2031.4946254460001</v>
      </c>
      <c r="V674" s="106">
        <v>2134.0417126970001</v>
      </c>
      <c r="W674" s="106">
        <v>2141.3036063519999</v>
      </c>
      <c r="X674" s="106">
        <v>2083.0712244760002</v>
      </c>
      <c r="Y674" s="106">
        <v>2062.4748930230003</v>
      </c>
    </row>
    <row r="675" spans="1:25" s="71" customFormat="1" ht="15.75" hidden="1" outlineLevel="1" x14ac:dyDescent="0.25">
      <c r="A675" s="121">
        <v>10</v>
      </c>
      <c r="B675" s="106">
        <v>1861.0516915339999</v>
      </c>
      <c r="C675" s="106">
        <v>1368.821098308</v>
      </c>
      <c r="D675" s="106">
        <v>1275.4114174040001</v>
      </c>
      <c r="E675" s="106">
        <v>1151.8105565800001</v>
      </c>
      <c r="F675" s="106">
        <v>1098.690090395</v>
      </c>
      <c r="G675" s="106">
        <v>1196.0680816899999</v>
      </c>
      <c r="H675" s="106">
        <v>1407.3491608649999</v>
      </c>
      <c r="I675" s="106">
        <v>1956.8972517269999</v>
      </c>
      <c r="J675" s="106">
        <v>2128.79256437</v>
      </c>
      <c r="K675" s="106">
        <v>2179.5343315310001</v>
      </c>
      <c r="L675" s="106">
        <v>2232.6891058749998</v>
      </c>
      <c r="M675" s="106">
        <v>2181.3297918520002</v>
      </c>
      <c r="N675" s="106">
        <v>2152.0649322250001</v>
      </c>
      <c r="O675" s="106">
        <v>2157.6114179300002</v>
      </c>
      <c r="P675" s="106">
        <v>2146.1296207180003</v>
      </c>
      <c r="Q675" s="106">
        <v>2135.3568587919999</v>
      </c>
      <c r="R675" s="106">
        <v>2123.9093697389999</v>
      </c>
      <c r="S675" s="106">
        <v>2121.9766767820001</v>
      </c>
      <c r="T675" s="106">
        <v>2129.5473438680001</v>
      </c>
      <c r="U675" s="106">
        <v>2148.6569884310002</v>
      </c>
      <c r="V675" s="106">
        <v>2272.9097042760004</v>
      </c>
      <c r="W675" s="106">
        <v>2267.5919396310001</v>
      </c>
      <c r="X675" s="106">
        <v>2107.1784241999999</v>
      </c>
      <c r="Y675" s="106">
        <v>2067.5982447670003</v>
      </c>
    </row>
    <row r="676" spans="1:25" s="71" customFormat="1" ht="15.75" hidden="1" outlineLevel="1" x14ac:dyDescent="0.25">
      <c r="A676" s="121">
        <v>11</v>
      </c>
      <c r="B676" s="106">
        <v>1469.4354926020001</v>
      </c>
      <c r="C676" s="106">
        <v>1303.6127241020001</v>
      </c>
      <c r="D676" s="106">
        <v>1193.769435037</v>
      </c>
      <c r="E676" s="106">
        <v>1147.510600652</v>
      </c>
      <c r="F676" s="106">
        <v>1150.1866370539999</v>
      </c>
      <c r="G676" s="106">
        <v>1302.2632698479999</v>
      </c>
      <c r="H676" s="106">
        <v>1511.0970336810001</v>
      </c>
      <c r="I676" s="106">
        <v>2028.3497108709998</v>
      </c>
      <c r="J676" s="106">
        <v>2122.50273522</v>
      </c>
      <c r="K676" s="106">
        <v>2141.4637110940002</v>
      </c>
      <c r="L676" s="106">
        <v>2138.112947565</v>
      </c>
      <c r="M676" s="106">
        <v>2122.9830494460002</v>
      </c>
      <c r="N676" s="106">
        <v>2115.801208162</v>
      </c>
      <c r="O676" s="106">
        <v>2122.3540665310002</v>
      </c>
      <c r="P676" s="106">
        <v>2112.3246480500002</v>
      </c>
      <c r="Q676" s="106">
        <v>2110.3004666690003</v>
      </c>
      <c r="R676" s="106">
        <v>2098.2926110190001</v>
      </c>
      <c r="S676" s="106">
        <v>2095.4335977689998</v>
      </c>
      <c r="T676" s="106">
        <v>2104.3422830560003</v>
      </c>
      <c r="U676" s="106">
        <v>2125.830626643</v>
      </c>
      <c r="V676" s="106">
        <v>2202.8181354390003</v>
      </c>
      <c r="W676" s="106">
        <v>2195.2245962469997</v>
      </c>
      <c r="X676" s="106">
        <v>2104.1707422609998</v>
      </c>
      <c r="Y676" s="106">
        <v>2002.9273650519999</v>
      </c>
    </row>
    <row r="677" spans="1:25" s="71" customFormat="1" ht="15.75" hidden="1" outlineLevel="1" x14ac:dyDescent="0.25">
      <c r="A677" s="121">
        <v>12</v>
      </c>
      <c r="B677" s="106">
        <v>1421.655663168</v>
      </c>
      <c r="C677" s="106">
        <v>1299.8616987179998</v>
      </c>
      <c r="D677" s="106">
        <v>1210.0315024030001</v>
      </c>
      <c r="E677" s="106">
        <v>1171.6178003760001</v>
      </c>
      <c r="F677" s="106">
        <v>1168.6901708079999</v>
      </c>
      <c r="G677" s="106">
        <v>1288.0025117570001</v>
      </c>
      <c r="H677" s="106">
        <v>1470.4418652660001</v>
      </c>
      <c r="I677" s="106">
        <v>1904.4172045100001</v>
      </c>
      <c r="J677" s="106">
        <v>2096.65725544</v>
      </c>
      <c r="K677" s="106">
        <v>2115.8698244799998</v>
      </c>
      <c r="L677" s="106">
        <v>2114.6576028620002</v>
      </c>
      <c r="M677" s="106">
        <v>2108.3792097650003</v>
      </c>
      <c r="N677" s="106">
        <v>2096.783052023</v>
      </c>
      <c r="O677" s="106">
        <v>2089.749879428</v>
      </c>
      <c r="P677" s="106">
        <v>2088.2174483260001</v>
      </c>
      <c r="Q677" s="106">
        <v>2087.4741048810001</v>
      </c>
      <c r="R677" s="106">
        <v>2084.8552487440002</v>
      </c>
      <c r="S677" s="106">
        <v>2078.8741930249998</v>
      </c>
      <c r="T677" s="106">
        <v>2079.84625753</v>
      </c>
      <c r="U677" s="106">
        <v>2088.6177101809999</v>
      </c>
      <c r="V677" s="106">
        <v>2128.243633826</v>
      </c>
      <c r="W677" s="106">
        <v>2144.5971896159999</v>
      </c>
      <c r="X677" s="106">
        <v>2109.4656347999999</v>
      </c>
      <c r="Y677" s="106">
        <v>1982.5711907119999</v>
      </c>
    </row>
    <row r="678" spans="1:25" s="71" customFormat="1" ht="15.75" hidden="1" outlineLevel="1" x14ac:dyDescent="0.25">
      <c r="A678" s="121">
        <v>13</v>
      </c>
      <c r="B678" s="106">
        <v>1655.3857143820001</v>
      </c>
      <c r="C678" s="106">
        <v>1435.65339204</v>
      </c>
      <c r="D678" s="106">
        <v>1359.7751803850001</v>
      </c>
      <c r="E678" s="106">
        <v>1309.799628775</v>
      </c>
      <c r="F678" s="106">
        <v>1267.6692095230001</v>
      </c>
      <c r="G678" s="106">
        <v>1295.0585564580001</v>
      </c>
      <c r="H678" s="106">
        <v>1354.45741574</v>
      </c>
      <c r="I678" s="106">
        <v>1575.2532910109999</v>
      </c>
      <c r="J678" s="106">
        <v>1919.0439162970001</v>
      </c>
      <c r="K678" s="106">
        <v>2074.059614712</v>
      </c>
      <c r="L678" s="106">
        <v>2087.8514946300002</v>
      </c>
      <c r="M678" s="106">
        <v>2089.4754141560002</v>
      </c>
      <c r="N678" s="106">
        <v>2069.0734956040001</v>
      </c>
      <c r="O678" s="106">
        <v>2058.9640247520001</v>
      </c>
      <c r="P678" s="106">
        <v>2079.0457338200004</v>
      </c>
      <c r="Q678" s="106">
        <v>2040.2775141500001</v>
      </c>
      <c r="R678" s="106">
        <v>2073.224782843</v>
      </c>
      <c r="S678" s="106">
        <v>2032.192224679</v>
      </c>
      <c r="T678" s="106">
        <v>2031.4946254460001</v>
      </c>
      <c r="U678" s="106">
        <v>2074.2768997190001</v>
      </c>
      <c r="V678" s="106">
        <v>2119.9410593480002</v>
      </c>
      <c r="W678" s="106">
        <v>2110.9294495839999</v>
      </c>
      <c r="X678" s="106">
        <v>2072.5500557159999</v>
      </c>
      <c r="Y678" s="106">
        <v>1721.2573796619999</v>
      </c>
    </row>
    <row r="679" spans="1:25" s="71" customFormat="1" ht="15.75" hidden="1" outlineLevel="1" x14ac:dyDescent="0.25">
      <c r="A679" s="121">
        <v>14</v>
      </c>
      <c r="B679" s="106">
        <v>1425.646845665</v>
      </c>
      <c r="C679" s="106">
        <v>1315.8035566000001</v>
      </c>
      <c r="D679" s="106">
        <v>1224.9555515679999</v>
      </c>
      <c r="E679" s="106">
        <v>1213.2793414550001</v>
      </c>
      <c r="F679" s="106">
        <v>1167.2263560240001</v>
      </c>
      <c r="G679" s="106">
        <v>1115.8098617360001</v>
      </c>
      <c r="H679" s="106">
        <v>1215.3149588890001</v>
      </c>
      <c r="I679" s="106">
        <v>1266.8801218660001</v>
      </c>
      <c r="J679" s="106">
        <v>1502.1082960230001</v>
      </c>
      <c r="K679" s="106">
        <v>1805.1751365760001</v>
      </c>
      <c r="L679" s="106">
        <v>1875.2209612010001</v>
      </c>
      <c r="M679" s="106">
        <v>1865.1686706140001</v>
      </c>
      <c r="N679" s="106">
        <v>1842.20507619</v>
      </c>
      <c r="O679" s="106">
        <v>1794.951305194</v>
      </c>
      <c r="P679" s="106">
        <v>1754.2389565140002</v>
      </c>
      <c r="Q679" s="106">
        <v>1714.1555907489999</v>
      </c>
      <c r="R679" s="106">
        <v>1686.651883284</v>
      </c>
      <c r="S679" s="106">
        <v>1688.596012294</v>
      </c>
      <c r="T679" s="106">
        <v>1705.65860337</v>
      </c>
      <c r="U679" s="106">
        <v>1779.1695520540002</v>
      </c>
      <c r="V679" s="106">
        <v>2107.647302373</v>
      </c>
      <c r="W679" s="106">
        <v>2102.4210261519997</v>
      </c>
      <c r="X679" s="106">
        <v>1978.9802700700002</v>
      </c>
      <c r="Y679" s="106">
        <v>1745.5361201810001</v>
      </c>
    </row>
    <row r="680" spans="1:25" s="71" customFormat="1" ht="15.75" hidden="1" outlineLevel="1" x14ac:dyDescent="0.25">
      <c r="A680" s="121">
        <v>15</v>
      </c>
      <c r="B680" s="106">
        <v>1395.261252844</v>
      </c>
      <c r="C680" s="106">
        <v>1236.5402732570001</v>
      </c>
      <c r="D680" s="106">
        <v>1126.7999086690002</v>
      </c>
      <c r="E680" s="106">
        <v>1091.119423309</v>
      </c>
      <c r="F680" s="106">
        <v>1105.7346990429999</v>
      </c>
      <c r="G680" s="106">
        <v>1214.685975974</v>
      </c>
      <c r="H680" s="106">
        <v>1398.0173416170001</v>
      </c>
      <c r="I680" s="106">
        <v>1890.69394091</v>
      </c>
      <c r="J680" s="106">
        <v>2085.9759819380001</v>
      </c>
      <c r="K680" s="106">
        <v>2096.1769412140002</v>
      </c>
      <c r="L680" s="106">
        <v>2146.392649937</v>
      </c>
      <c r="M680" s="106">
        <v>2105.154242819</v>
      </c>
      <c r="N680" s="106">
        <v>2088.6520183399998</v>
      </c>
      <c r="O680" s="106">
        <v>2083.883184239</v>
      </c>
      <c r="P680" s="106">
        <v>2081.4930491619998</v>
      </c>
      <c r="Q680" s="106">
        <v>2072.1955380730001</v>
      </c>
      <c r="R680" s="106">
        <v>2071.5436830520002</v>
      </c>
      <c r="S680" s="106">
        <v>2038.848007525</v>
      </c>
      <c r="T680" s="106">
        <v>2026.828715822</v>
      </c>
      <c r="U680" s="106">
        <v>2082.6938347269997</v>
      </c>
      <c r="V680" s="106">
        <v>2103.232985915</v>
      </c>
      <c r="W680" s="106">
        <v>2111.8443338239999</v>
      </c>
      <c r="X680" s="106">
        <v>2021.373718541</v>
      </c>
      <c r="Y680" s="106">
        <v>1400.4417848529999</v>
      </c>
    </row>
    <row r="681" spans="1:25" s="71" customFormat="1" ht="15.75" hidden="1" outlineLevel="1" x14ac:dyDescent="0.25">
      <c r="A681" s="121">
        <v>16</v>
      </c>
      <c r="B681" s="106">
        <v>1370.067628085</v>
      </c>
      <c r="C681" s="106">
        <v>1126.5826236620001</v>
      </c>
      <c r="D681" s="106">
        <v>1071.826801898</v>
      </c>
      <c r="E681" s="106">
        <v>1114.5862040649999</v>
      </c>
      <c r="F681" s="106">
        <v>1122.831598278</v>
      </c>
      <c r="G681" s="106">
        <v>1280.0544549219999</v>
      </c>
      <c r="H681" s="106">
        <v>1398.909353751</v>
      </c>
      <c r="I681" s="106">
        <v>1777.842969906</v>
      </c>
      <c r="J681" s="106">
        <v>2088.2631925380001</v>
      </c>
      <c r="K681" s="106">
        <v>2106.4236447019998</v>
      </c>
      <c r="L681" s="106">
        <v>2117.7682092780001</v>
      </c>
      <c r="M681" s="106">
        <v>2121.050356489</v>
      </c>
      <c r="N681" s="106">
        <v>2102.318101675</v>
      </c>
      <c r="O681" s="106">
        <v>2108.0132560689999</v>
      </c>
      <c r="P681" s="106">
        <v>2102.0093282440002</v>
      </c>
      <c r="Q681" s="106">
        <v>2097.7208083690002</v>
      </c>
      <c r="R681" s="106">
        <v>2092.99771848</v>
      </c>
      <c r="S681" s="106">
        <v>2085.33556297</v>
      </c>
      <c r="T681" s="106">
        <v>2091.7168805440001</v>
      </c>
      <c r="U681" s="106">
        <v>2103.0957532790003</v>
      </c>
      <c r="V681" s="106">
        <v>2145.6721785979998</v>
      </c>
      <c r="W681" s="106">
        <v>2221.0929481329999</v>
      </c>
      <c r="X681" s="106">
        <v>2091.1565139469999</v>
      </c>
      <c r="Y681" s="106">
        <v>1681.345554692</v>
      </c>
    </row>
    <row r="682" spans="1:25" s="71" customFormat="1" ht="15.75" hidden="1" outlineLevel="1" x14ac:dyDescent="0.25">
      <c r="A682" s="121">
        <v>17</v>
      </c>
      <c r="B682" s="106">
        <v>1307.969860295</v>
      </c>
      <c r="C682" s="106">
        <v>1199.430281272</v>
      </c>
      <c r="D682" s="106">
        <v>1101.1831499489999</v>
      </c>
      <c r="E682" s="106">
        <v>1069.9398531530001</v>
      </c>
      <c r="F682" s="106">
        <v>1043.5797509880001</v>
      </c>
      <c r="G682" s="106">
        <v>1179.1541593030001</v>
      </c>
      <c r="H682" s="106">
        <v>1375.7399103729999</v>
      </c>
      <c r="I682" s="106">
        <v>1838.9915452969999</v>
      </c>
      <c r="J682" s="106">
        <v>2080.9784267770001</v>
      </c>
      <c r="K682" s="106">
        <v>2111.0438101140003</v>
      </c>
      <c r="L682" s="106">
        <v>2136.534772251</v>
      </c>
      <c r="M682" s="106">
        <v>2165.2621373869997</v>
      </c>
      <c r="N682" s="106">
        <v>2096.8516683409998</v>
      </c>
      <c r="O682" s="106">
        <v>2099.5963210609998</v>
      </c>
      <c r="P682" s="106">
        <v>2097.0117730829998</v>
      </c>
      <c r="Q682" s="106">
        <v>2094.415789052</v>
      </c>
      <c r="R682" s="106">
        <v>2079.9949262190003</v>
      </c>
      <c r="S682" s="106">
        <v>2073.0989862599999</v>
      </c>
      <c r="T682" s="106">
        <v>2087.874366736</v>
      </c>
      <c r="U682" s="106">
        <v>2098.0867620649997</v>
      </c>
      <c r="V682" s="106">
        <v>2142.5387000760002</v>
      </c>
      <c r="W682" s="106">
        <v>2208.4561095680001</v>
      </c>
      <c r="X682" s="106">
        <v>2093.9469108789999</v>
      </c>
      <c r="Y682" s="106">
        <v>1761.489414116</v>
      </c>
    </row>
    <row r="683" spans="1:25" s="71" customFormat="1" ht="15.75" hidden="1" outlineLevel="1" x14ac:dyDescent="0.25">
      <c r="A683" s="121">
        <v>18</v>
      </c>
      <c r="B683" s="106">
        <v>1397.285434225</v>
      </c>
      <c r="C683" s="106">
        <v>1293.171607713</v>
      </c>
      <c r="D683" s="106">
        <v>1152.1650742229999</v>
      </c>
      <c r="E683" s="106">
        <v>1116.1415072729999</v>
      </c>
      <c r="F683" s="106">
        <v>1166.174239148</v>
      </c>
      <c r="G683" s="106">
        <v>1293.6176137800001</v>
      </c>
      <c r="H683" s="106">
        <v>1447.8213524320001</v>
      </c>
      <c r="I683" s="106">
        <v>1781.02219264</v>
      </c>
      <c r="J683" s="106">
        <v>2076.6555987430002</v>
      </c>
      <c r="K683" s="106">
        <v>2114.2573410069999</v>
      </c>
      <c r="L683" s="106">
        <v>2136.4547198800001</v>
      </c>
      <c r="M683" s="106">
        <v>2146.8157838980001</v>
      </c>
      <c r="N683" s="106">
        <v>2100.865722944</v>
      </c>
      <c r="O683" s="106">
        <v>2101.986456138</v>
      </c>
      <c r="P683" s="106">
        <v>2096.0854527900001</v>
      </c>
      <c r="Q683" s="106">
        <v>2089.7270073220002</v>
      </c>
      <c r="R683" s="106">
        <v>2093.3636721760004</v>
      </c>
      <c r="S683" s="106">
        <v>2071.8753285890002</v>
      </c>
      <c r="T683" s="106">
        <v>2074.4713126199999</v>
      </c>
      <c r="U683" s="106">
        <v>2105.0398822890002</v>
      </c>
      <c r="V683" s="106">
        <v>2178.6308833439998</v>
      </c>
      <c r="W683" s="106">
        <v>2236.1313578280001</v>
      </c>
      <c r="X683" s="106">
        <v>2124.4239921240001</v>
      </c>
      <c r="Y683" s="106">
        <v>2031.4145730750001</v>
      </c>
    </row>
    <row r="684" spans="1:25" s="71" customFormat="1" ht="15.75" hidden="1" outlineLevel="1" x14ac:dyDescent="0.25">
      <c r="A684" s="121">
        <v>19</v>
      </c>
      <c r="B684" s="106">
        <v>1395.3984854800001</v>
      </c>
      <c r="C684" s="106">
        <v>1299.690157923</v>
      </c>
      <c r="D684" s="106">
        <v>1196.9257856649999</v>
      </c>
      <c r="E684" s="106">
        <v>1148.4369209450001</v>
      </c>
      <c r="F684" s="106">
        <v>1148.6084617399999</v>
      </c>
      <c r="G684" s="106">
        <v>1282.1586886740001</v>
      </c>
      <c r="H684" s="106">
        <v>1461.1786623359999</v>
      </c>
      <c r="I684" s="106">
        <v>1852.8062973209999</v>
      </c>
      <c r="J684" s="106">
        <v>2044.886243509</v>
      </c>
      <c r="K684" s="106">
        <v>2110.060309556</v>
      </c>
      <c r="L684" s="106">
        <v>2104.6167483280001</v>
      </c>
      <c r="M684" s="106">
        <v>2099.2875476300001</v>
      </c>
      <c r="N684" s="106">
        <v>2089.7270073220002</v>
      </c>
      <c r="O684" s="106">
        <v>2086.5592206410001</v>
      </c>
      <c r="P684" s="106">
        <v>2081.5845375859999</v>
      </c>
      <c r="Q684" s="106">
        <v>2079.6861527880001</v>
      </c>
      <c r="R684" s="106">
        <v>2079.9148738480003</v>
      </c>
      <c r="S684" s="106">
        <v>2071.063368826</v>
      </c>
      <c r="T684" s="106">
        <v>2089.086588354</v>
      </c>
      <c r="U684" s="106">
        <v>2099.0130823579998</v>
      </c>
      <c r="V684" s="106">
        <v>2171.780687597</v>
      </c>
      <c r="W684" s="106">
        <v>2187.9398304859997</v>
      </c>
      <c r="X684" s="106">
        <v>2095.8109875179998</v>
      </c>
      <c r="Y684" s="106">
        <v>1971.2266261359998</v>
      </c>
    </row>
    <row r="685" spans="1:25" s="71" customFormat="1" ht="15.75" hidden="1" outlineLevel="1" x14ac:dyDescent="0.25">
      <c r="A685" s="121">
        <v>20</v>
      </c>
      <c r="B685" s="106">
        <v>1621.706538297</v>
      </c>
      <c r="C685" s="106">
        <v>1419.4370688859999</v>
      </c>
      <c r="D685" s="106">
        <v>1362.0052107199999</v>
      </c>
      <c r="E685" s="106">
        <v>1270.390990137</v>
      </c>
      <c r="F685" s="106">
        <v>1243.5391376929999</v>
      </c>
      <c r="G685" s="106">
        <v>1272.6896367899999</v>
      </c>
      <c r="H685" s="106">
        <v>1369.026947262</v>
      </c>
      <c r="I685" s="106">
        <v>1551.420556559</v>
      </c>
      <c r="J685" s="106">
        <v>1848.117515591</v>
      </c>
      <c r="K685" s="106">
        <v>2051.1417645000001</v>
      </c>
      <c r="L685" s="106">
        <v>2074.0481786589999</v>
      </c>
      <c r="M685" s="106">
        <v>2093.832550349</v>
      </c>
      <c r="N685" s="106">
        <v>2042.67908528</v>
      </c>
      <c r="O685" s="106">
        <v>2026.8172797689999</v>
      </c>
      <c r="P685" s="106">
        <v>1970.6662595390003</v>
      </c>
      <c r="Q685" s="106">
        <v>1925.653954931</v>
      </c>
      <c r="R685" s="106">
        <v>1929.8852945409999</v>
      </c>
      <c r="S685" s="106">
        <v>1924.3731169950001</v>
      </c>
      <c r="T685" s="106">
        <v>1921.3539990029999</v>
      </c>
      <c r="U685" s="106">
        <v>1966.9495423140002</v>
      </c>
      <c r="V685" s="106">
        <v>2140.2857976350001</v>
      </c>
      <c r="W685" s="106">
        <v>2144.7572943579999</v>
      </c>
      <c r="X685" s="106">
        <v>2104.4566435859997</v>
      </c>
      <c r="Y685" s="106">
        <v>1750.876756932</v>
      </c>
    </row>
    <row r="686" spans="1:25" s="71" customFormat="1" ht="15.75" hidden="1" outlineLevel="1" x14ac:dyDescent="0.25">
      <c r="A686" s="121">
        <v>21</v>
      </c>
      <c r="B686" s="106">
        <v>1585.0196802730002</v>
      </c>
      <c r="C686" s="106">
        <v>1365.9735211110001</v>
      </c>
      <c r="D686" s="106">
        <v>1279.105262523</v>
      </c>
      <c r="E686" s="106">
        <v>1197.8978501699999</v>
      </c>
      <c r="F686" s="106">
        <v>1159.0724502349999</v>
      </c>
      <c r="G686" s="106">
        <v>1141.9641149470001</v>
      </c>
      <c r="H686" s="106">
        <v>1249.1084955040001</v>
      </c>
      <c r="I686" s="106">
        <v>1278.922285675</v>
      </c>
      <c r="J686" s="106">
        <v>1498.254346162</v>
      </c>
      <c r="K686" s="106">
        <v>1750.5451113950003</v>
      </c>
      <c r="L686" s="106">
        <v>1773.6001942429998</v>
      </c>
      <c r="M686" s="106">
        <v>1817.6633064520001</v>
      </c>
      <c r="N686" s="106">
        <v>1778.940830994</v>
      </c>
      <c r="O686" s="106">
        <v>1774.3435376880002</v>
      </c>
      <c r="P686" s="106">
        <v>1765.606393196</v>
      </c>
      <c r="Q686" s="106">
        <v>1759.86549459</v>
      </c>
      <c r="R686" s="106">
        <v>1764.5657123730002</v>
      </c>
      <c r="S686" s="106">
        <v>1778.5520051920003</v>
      </c>
      <c r="T686" s="106">
        <v>1791.097355333</v>
      </c>
      <c r="U686" s="106">
        <v>1994.5790463620001</v>
      </c>
      <c r="V686" s="106">
        <v>2134.030276644</v>
      </c>
      <c r="W686" s="106">
        <v>2162.5174846670002</v>
      </c>
      <c r="X686" s="106">
        <v>2084.0318529280003</v>
      </c>
      <c r="Y686" s="106">
        <v>1747.9605634170002</v>
      </c>
    </row>
    <row r="687" spans="1:25" s="71" customFormat="1" ht="15.75" hidden="1" outlineLevel="1" x14ac:dyDescent="0.25">
      <c r="A687" s="121">
        <v>22</v>
      </c>
      <c r="B687" s="106">
        <v>1464.6895306070001</v>
      </c>
      <c r="C687" s="106">
        <v>1304.8592538789999</v>
      </c>
      <c r="D687" s="106">
        <v>1087.745787674</v>
      </c>
      <c r="E687" s="106">
        <v>1019.3124465220001</v>
      </c>
      <c r="F687" s="106">
        <v>980.92161660099987</v>
      </c>
      <c r="G687" s="106">
        <v>1150.2438173190001</v>
      </c>
      <c r="H687" s="106">
        <v>1358.974656675</v>
      </c>
      <c r="I687" s="106">
        <v>1731.2181818250001</v>
      </c>
      <c r="J687" s="106">
        <v>2059.2270539709998</v>
      </c>
      <c r="K687" s="106">
        <v>2092.8833579500001</v>
      </c>
      <c r="L687" s="106">
        <v>2093.7181898190001</v>
      </c>
      <c r="M687" s="106">
        <v>2089.0751523010003</v>
      </c>
      <c r="N687" s="106">
        <v>2078.4624951169999</v>
      </c>
      <c r="O687" s="106">
        <v>2071.7495320059998</v>
      </c>
      <c r="P687" s="106">
        <v>2056.4824012509998</v>
      </c>
      <c r="Q687" s="106">
        <v>2050.4098571079999</v>
      </c>
      <c r="R687" s="106">
        <v>2051.6106426730003</v>
      </c>
      <c r="S687" s="106">
        <v>2054.5611443470002</v>
      </c>
      <c r="T687" s="106">
        <v>1951.7167197179999</v>
      </c>
      <c r="U687" s="106">
        <v>2057.5116460210002</v>
      </c>
      <c r="V687" s="106">
        <v>2121.759391775</v>
      </c>
      <c r="W687" s="106">
        <v>2161.6026004269997</v>
      </c>
      <c r="X687" s="106">
        <v>2050.5699618500003</v>
      </c>
      <c r="Y687" s="106">
        <v>1911.5075573700001</v>
      </c>
    </row>
    <row r="688" spans="1:25" s="71" customFormat="1" ht="15.75" hidden="1" outlineLevel="1" x14ac:dyDescent="0.25">
      <c r="A688" s="121">
        <v>23</v>
      </c>
      <c r="B688" s="106">
        <v>1361.867978084</v>
      </c>
      <c r="C688" s="106">
        <v>1148.7685664820001</v>
      </c>
      <c r="D688" s="106">
        <v>1042.6076864830002</v>
      </c>
      <c r="E688" s="106">
        <v>989.34998766199999</v>
      </c>
      <c r="F688" s="106">
        <v>981.04741318399999</v>
      </c>
      <c r="G688" s="106">
        <v>1140.100038308</v>
      </c>
      <c r="H688" s="106">
        <v>1360.346983035</v>
      </c>
      <c r="I688" s="106">
        <v>1584.6194184179999</v>
      </c>
      <c r="J688" s="106">
        <v>2117.0363018859998</v>
      </c>
      <c r="K688" s="106">
        <v>2144.1626196019997</v>
      </c>
      <c r="L688" s="106">
        <v>2146.2782894070001</v>
      </c>
      <c r="M688" s="106">
        <v>2135.2882424740001</v>
      </c>
      <c r="N688" s="106">
        <v>2119.8152627649997</v>
      </c>
      <c r="O688" s="106">
        <v>2130.0619662529998</v>
      </c>
      <c r="P688" s="106">
        <v>2109.9688211319999</v>
      </c>
      <c r="Q688" s="106">
        <v>2105.1428067659999</v>
      </c>
      <c r="R688" s="106">
        <v>2083.3342536950004</v>
      </c>
      <c r="S688" s="106">
        <v>2089.749879428</v>
      </c>
      <c r="T688" s="106">
        <v>2083.1855850060001</v>
      </c>
      <c r="U688" s="106">
        <v>2136.2946151380002</v>
      </c>
      <c r="V688" s="106">
        <v>2164.7360789489999</v>
      </c>
      <c r="W688" s="106">
        <v>2162.3001996600001</v>
      </c>
      <c r="X688" s="106">
        <v>2139.2451168119997</v>
      </c>
      <c r="Y688" s="106">
        <v>1650.5253918570002</v>
      </c>
    </row>
    <row r="689" spans="1:25" s="71" customFormat="1" ht="15.75" hidden="1" outlineLevel="1" x14ac:dyDescent="0.25">
      <c r="A689" s="121">
        <v>24</v>
      </c>
      <c r="B689" s="106">
        <v>1344.4623054179999</v>
      </c>
      <c r="C689" s="106">
        <v>1136.566297931</v>
      </c>
      <c r="D689" s="106">
        <v>1053.3575763029999</v>
      </c>
      <c r="E689" s="106">
        <v>983.31175167800006</v>
      </c>
      <c r="F689" s="106">
        <v>1004.97163606</v>
      </c>
      <c r="G689" s="106">
        <v>1170.1196774330001</v>
      </c>
      <c r="H689" s="106">
        <v>1377.5468067470001</v>
      </c>
      <c r="I689" s="106">
        <v>1722.298060485</v>
      </c>
      <c r="J689" s="106">
        <v>2063.6070622699999</v>
      </c>
      <c r="K689" s="106">
        <v>2099.825042121</v>
      </c>
      <c r="L689" s="106">
        <v>2093.535212971</v>
      </c>
      <c r="M689" s="106">
        <v>2078.4396230109996</v>
      </c>
      <c r="N689" s="106">
        <v>2072.435695186</v>
      </c>
      <c r="O689" s="106">
        <v>2075.1346036940004</v>
      </c>
      <c r="P689" s="106">
        <v>2075.8436389799999</v>
      </c>
      <c r="Q689" s="106">
        <v>2072.607235981</v>
      </c>
      <c r="R689" s="106">
        <v>2069.691042466</v>
      </c>
      <c r="S689" s="106">
        <v>2070.5601824939999</v>
      </c>
      <c r="T689" s="106">
        <v>2062.8408467190002</v>
      </c>
      <c r="U689" s="106">
        <v>2080.6239091339999</v>
      </c>
      <c r="V689" s="106">
        <v>2114.1201083710002</v>
      </c>
      <c r="W689" s="106">
        <v>2106.1377433769999</v>
      </c>
      <c r="X689" s="106">
        <v>2079.0228617140001</v>
      </c>
      <c r="Y689" s="106">
        <v>1687.3723546230003</v>
      </c>
    </row>
    <row r="690" spans="1:25" s="71" customFormat="1" ht="15.75" hidden="1" outlineLevel="1" x14ac:dyDescent="0.25">
      <c r="A690" s="121">
        <v>25</v>
      </c>
      <c r="B690" s="106">
        <v>1382.944623763</v>
      </c>
      <c r="C690" s="106">
        <v>1235.156510844</v>
      </c>
      <c r="D690" s="106">
        <v>1110.217631819</v>
      </c>
      <c r="E690" s="106">
        <v>1040.3090398300001</v>
      </c>
      <c r="F690" s="106">
        <v>1054.0437394830001</v>
      </c>
      <c r="G690" s="106">
        <v>1156.7394954229999</v>
      </c>
      <c r="H690" s="106">
        <v>1360.4613435649999</v>
      </c>
      <c r="I690" s="106">
        <v>1715.4478647380001</v>
      </c>
      <c r="J690" s="106">
        <v>2084.294882147</v>
      </c>
      <c r="K690" s="106">
        <v>2101.2659847989999</v>
      </c>
      <c r="L690" s="106">
        <v>2100.7284903079999</v>
      </c>
      <c r="M690" s="106">
        <v>2088.2288843790002</v>
      </c>
      <c r="N690" s="106">
        <v>2060.1076300519999</v>
      </c>
      <c r="O690" s="106">
        <v>2058.7696118510003</v>
      </c>
      <c r="P690" s="106">
        <v>2054.2981151280001</v>
      </c>
      <c r="Q690" s="106">
        <v>2054.332423287</v>
      </c>
      <c r="R690" s="106">
        <v>2064.5448186160002</v>
      </c>
      <c r="S690" s="106">
        <v>2071.440758575</v>
      </c>
      <c r="T690" s="106">
        <v>2087.1538953970003</v>
      </c>
      <c r="U690" s="106">
        <v>2095.6280106700001</v>
      </c>
      <c r="V690" s="106">
        <v>2179.1340696759999</v>
      </c>
      <c r="W690" s="106">
        <v>2241.5977911619998</v>
      </c>
      <c r="X690" s="106">
        <v>2134.076020856</v>
      </c>
      <c r="Y690" s="106">
        <v>1690.837478682</v>
      </c>
    </row>
    <row r="691" spans="1:25" s="71" customFormat="1" ht="15.75" hidden="1" outlineLevel="1" x14ac:dyDescent="0.25">
      <c r="A691" s="121">
        <v>26</v>
      </c>
      <c r="B691" s="106">
        <v>1379.9598139300001</v>
      </c>
      <c r="C691" s="106">
        <v>1275.5372139870001</v>
      </c>
      <c r="D691" s="106">
        <v>1169.136176875</v>
      </c>
      <c r="E691" s="106">
        <v>1126.033693118</v>
      </c>
      <c r="F691" s="106">
        <v>1032.3609829950001</v>
      </c>
      <c r="G691" s="106">
        <v>1269.327437208</v>
      </c>
      <c r="H691" s="106">
        <v>1489.1055037619999</v>
      </c>
      <c r="I691" s="106">
        <v>2032.546742322</v>
      </c>
      <c r="J691" s="106">
        <v>2087.8858027890001</v>
      </c>
      <c r="K691" s="106">
        <v>2113.3538928200001</v>
      </c>
      <c r="L691" s="106">
        <v>2113.2395322900002</v>
      </c>
      <c r="M691" s="106">
        <v>2104.3537191089999</v>
      </c>
      <c r="N691" s="106">
        <v>2086.799377754</v>
      </c>
      <c r="O691" s="106">
        <v>2098.6356926090002</v>
      </c>
      <c r="P691" s="106">
        <v>2094.4043529989999</v>
      </c>
      <c r="Q691" s="106">
        <v>2083.6887713380002</v>
      </c>
      <c r="R691" s="106">
        <v>2056.0707033429999</v>
      </c>
      <c r="S691" s="106">
        <v>2062.3376603870001</v>
      </c>
      <c r="T691" s="106">
        <v>2063.3097248920003</v>
      </c>
      <c r="U691" s="106">
        <v>2107.441453419</v>
      </c>
      <c r="V691" s="106">
        <v>2247.3501258209999</v>
      </c>
      <c r="W691" s="106">
        <v>2210.8805528040002</v>
      </c>
      <c r="X691" s="106">
        <v>2336.1625134189999</v>
      </c>
      <c r="Y691" s="106">
        <v>2008.5882112869999</v>
      </c>
    </row>
    <row r="692" spans="1:25" s="71" customFormat="1" ht="15.75" hidden="1" outlineLevel="1" x14ac:dyDescent="0.25">
      <c r="A692" s="121">
        <v>27</v>
      </c>
      <c r="B692" s="106">
        <v>1990.4163230700001</v>
      </c>
      <c r="C692" s="106">
        <v>1421.8272039630001</v>
      </c>
      <c r="D692" s="106">
        <v>1355.875486312</v>
      </c>
      <c r="E692" s="106">
        <v>1350.4891053490001</v>
      </c>
      <c r="F692" s="106">
        <v>1262.7402706800001</v>
      </c>
      <c r="G692" s="106">
        <v>1253.305526955</v>
      </c>
      <c r="H692" s="106">
        <v>1350.4891053490001</v>
      </c>
      <c r="I692" s="106">
        <v>1722.2294441670001</v>
      </c>
      <c r="J692" s="106">
        <v>2075.0774234290002</v>
      </c>
      <c r="K692" s="106">
        <v>2108.1847968640004</v>
      </c>
      <c r="L692" s="106">
        <v>2084.294882147</v>
      </c>
      <c r="M692" s="106">
        <v>2043.010730817</v>
      </c>
      <c r="N692" s="106">
        <v>2018.5718855559999</v>
      </c>
      <c r="O692" s="106">
        <v>2032.2265328380001</v>
      </c>
      <c r="P692" s="106">
        <v>2007.844867842</v>
      </c>
      <c r="Q692" s="106">
        <v>1998.2843275339999</v>
      </c>
      <c r="R692" s="106">
        <v>2020.230113241</v>
      </c>
      <c r="S692" s="106">
        <v>2023.0662543849999</v>
      </c>
      <c r="T692" s="106">
        <v>2016.444779698</v>
      </c>
      <c r="U692" s="106">
        <v>2070.525874335</v>
      </c>
      <c r="V692" s="106">
        <v>2127.3058774799997</v>
      </c>
      <c r="W692" s="106">
        <v>2130.2220709950002</v>
      </c>
      <c r="X692" s="106">
        <v>2322.1533484940001</v>
      </c>
      <c r="Y692" s="106">
        <v>2114.6919110210001</v>
      </c>
    </row>
    <row r="693" spans="1:25" s="71" customFormat="1" ht="15.75" hidden="1" outlineLevel="1" x14ac:dyDescent="0.25">
      <c r="A693" s="121">
        <v>28</v>
      </c>
      <c r="B693" s="106">
        <v>1387.8506904999999</v>
      </c>
      <c r="C693" s="106">
        <v>1350.443361137</v>
      </c>
      <c r="D693" s="106">
        <v>1227.688768235</v>
      </c>
      <c r="E693" s="106">
        <v>1144.6515874020001</v>
      </c>
      <c r="F693" s="106">
        <v>1068.933480489</v>
      </c>
      <c r="G693" s="106">
        <v>1090.1473588039999</v>
      </c>
      <c r="H693" s="106">
        <v>1258.943501084</v>
      </c>
      <c r="I693" s="106">
        <v>1350.1460237589999</v>
      </c>
      <c r="J693" s="106">
        <v>1550.048230199</v>
      </c>
      <c r="K693" s="106">
        <v>1847.6028932059999</v>
      </c>
      <c r="L693" s="106">
        <v>1874.043047742</v>
      </c>
      <c r="M693" s="106">
        <v>1856.1113166380001</v>
      </c>
      <c r="N693" s="106">
        <v>1844.1148970409999</v>
      </c>
      <c r="O693" s="106">
        <v>1845.2241941820002</v>
      </c>
      <c r="P693" s="106">
        <v>1815.2731713749999</v>
      </c>
      <c r="Q693" s="106">
        <v>1770.8784136290001</v>
      </c>
      <c r="R693" s="106">
        <v>1840.501104293</v>
      </c>
      <c r="S693" s="106">
        <v>1838.6942079189998</v>
      </c>
      <c r="T693" s="106">
        <v>1774.2634853170002</v>
      </c>
      <c r="U693" s="106">
        <v>1867.0441833059999</v>
      </c>
      <c r="V693" s="106">
        <v>2133.6871950539999</v>
      </c>
      <c r="W693" s="106">
        <v>2131.8917347329998</v>
      </c>
      <c r="X693" s="106">
        <v>2311.9752613239998</v>
      </c>
      <c r="Y693" s="106">
        <v>1687.9899014850002</v>
      </c>
    </row>
    <row r="694" spans="1:25" s="71" customFormat="1" ht="15.75" hidden="1" outlineLevel="1" x14ac:dyDescent="0.25">
      <c r="A694" s="121">
        <v>29</v>
      </c>
      <c r="B694" s="106">
        <v>1481.1574469270001</v>
      </c>
      <c r="C694" s="106">
        <v>1350.9465474690001</v>
      </c>
      <c r="D694" s="106">
        <v>1242.0981950149999</v>
      </c>
      <c r="E694" s="106">
        <v>1161.622690054</v>
      </c>
      <c r="F694" s="106">
        <v>1155.4472214339999</v>
      </c>
      <c r="G694" s="106">
        <v>1210.420328205</v>
      </c>
      <c r="H694" s="106">
        <v>1448.0043292800001</v>
      </c>
      <c r="I694" s="106">
        <v>1761.798187547</v>
      </c>
      <c r="J694" s="106">
        <v>2086.959482496</v>
      </c>
      <c r="K694" s="106">
        <v>2147.513383131</v>
      </c>
      <c r="L694" s="106">
        <v>2150.8527106070001</v>
      </c>
      <c r="M694" s="106">
        <v>2134.1903813859999</v>
      </c>
      <c r="N694" s="106">
        <v>2100.9229032090002</v>
      </c>
      <c r="O694" s="106">
        <v>2117.1049182040001</v>
      </c>
      <c r="P694" s="106">
        <v>2108.5393145070002</v>
      </c>
      <c r="Q694" s="106">
        <v>2099.5963210609998</v>
      </c>
      <c r="R694" s="106">
        <v>2082.465113667</v>
      </c>
      <c r="S694" s="106">
        <v>2079.9606180600003</v>
      </c>
      <c r="T694" s="106">
        <v>2074.6085452560001</v>
      </c>
      <c r="U694" s="106">
        <v>2101.1401882159998</v>
      </c>
      <c r="V694" s="106">
        <v>2213.0419668209997</v>
      </c>
      <c r="W694" s="106">
        <v>2428.0969434859999</v>
      </c>
      <c r="X694" s="106">
        <v>2410.8856837210001</v>
      </c>
      <c r="Y694" s="106">
        <v>2092.334427406</v>
      </c>
    </row>
    <row r="695" spans="1:25" s="71" customFormat="1" ht="15.75" collapsed="1" x14ac:dyDescent="0.25">
      <c r="A695" s="121">
        <v>30</v>
      </c>
      <c r="B695" s="106">
        <v>1355.1778870789999</v>
      </c>
      <c r="C695" s="106">
        <v>1103.1958952770001</v>
      </c>
      <c r="D695" s="106">
        <v>1012.622355517</v>
      </c>
      <c r="E695" s="106">
        <v>962.94414128500011</v>
      </c>
      <c r="F695" s="106">
        <v>917.27998165600002</v>
      </c>
      <c r="G695" s="106">
        <v>1109.405672056</v>
      </c>
      <c r="H695" s="106">
        <v>1361.822233872</v>
      </c>
      <c r="I695" s="106">
        <v>2044.0742837459998</v>
      </c>
      <c r="J695" s="106">
        <v>2096.783052023</v>
      </c>
      <c r="K695" s="106">
        <v>2162.288763607</v>
      </c>
      <c r="L695" s="106">
        <v>2171.1402686290003</v>
      </c>
      <c r="M695" s="106">
        <v>2116.9562495149999</v>
      </c>
      <c r="N695" s="106">
        <v>2096.3027377970002</v>
      </c>
      <c r="O695" s="106">
        <v>2105.5888128329998</v>
      </c>
      <c r="P695" s="106">
        <v>2088.754942817</v>
      </c>
      <c r="Q695" s="106">
        <v>2086.627836959</v>
      </c>
      <c r="R695" s="106">
        <v>2090.870612622</v>
      </c>
      <c r="S695" s="106">
        <v>2092.8490497910002</v>
      </c>
      <c r="T695" s="106">
        <v>2079.0686059260001</v>
      </c>
      <c r="U695" s="106">
        <v>1752.6722172529999</v>
      </c>
      <c r="V695" s="106">
        <v>2096.119760949</v>
      </c>
      <c r="W695" s="106">
        <v>2169.699325951</v>
      </c>
      <c r="X695" s="106">
        <v>2115.4809986780001</v>
      </c>
      <c r="Y695" s="106">
        <v>1601.7391897590001</v>
      </c>
    </row>
    <row r="696" spans="1:25" s="71" customFormat="1" ht="15.75" x14ac:dyDescent="0.25">
      <c r="A696" s="125">
        <v>31</v>
      </c>
      <c r="B696" s="106">
        <v>1347.984609742</v>
      </c>
      <c r="C696" s="106">
        <v>1163.2923537920001</v>
      </c>
      <c r="D696" s="106">
        <v>1072.5015290250001</v>
      </c>
      <c r="E696" s="106">
        <v>1010.6782265070001</v>
      </c>
      <c r="F696" s="106">
        <v>1000.2942903830001</v>
      </c>
      <c r="G696" s="106">
        <v>1097.443560618</v>
      </c>
      <c r="H696" s="106">
        <v>1329.06937808</v>
      </c>
      <c r="I696" s="106">
        <v>1690.9060949999998</v>
      </c>
      <c r="J696" s="106">
        <v>2071.1319851439998</v>
      </c>
      <c r="K696" s="106">
        <v>2098.4412797079999</v>
      </c>
      <c r="L696" s="106">
        <v>2106.8353426100002</v>
      </c>
      <c r="M696" s="106">
        <v>2106.652365762</v>
      </c>
      <c r="N696" s="106">
        <v>2086.3991158990002</v>
      </c>
      <c r="O696" s="106">
        <v>2099.8707863330001</v>
      </c>
      <c r="P696" s="106">
        <v>2089.4296699440001</v>
      </c>
      <c r="Q696" s="106">
        <v>2088.1030877960002</v>
      </c>
      <c r="R696" s="106">
        <v>2086.5249124820002</v>
      </c>
      <c r="S696" s="106">
        <v>2080.0292343780002</v>
      </c>
      <c r="T696" s="106">
        <v>2053.0287132450003</v>
      </c>
      <c r="U696" s="106">
        <v>1880.9618598070001</v>
      </c>
      <c r="V696" s="106">
        <v>2088.9950999299999</v>
      </c>
      <c r="W696" s="106">
        <v>2234.8162117329998</v>
      </c>
      <c r="X696" s="106">
        <v>2084.6379637370001</v>
      </c>
      <c r="Y696" s="106">
        <v>1616.6632389239999</v>
      </c>
    </row>
    <row r="697" spans="1:25" s="71" customFormat="1" ht="15.75" x14ac:dyDescent="0.25">
      <c r="A697" s="46"/>
    </row>
    <row r="698" spans="1:25" s="71" customFormat="1" ht="15.75" x14ac:dyDescent="0.25">
      <c r="A698" s="156" t="s">
        <v>32</v>
      </c>
      <c r="B698" s="156" t="s">
        <v>125</v>
      </c>
      <c r="C698" s="156"/>
      <c r="D698" s="156"/>
      <c r="E698" s="156"/>
      <c r="F698" s="156"/>
      <c r="G698" s="156"/>
      <c r="H698" s="156"/>
      <c r="I698" s="156"/>
      <c r="J698" s="156"/>
      <c r="K698" s="156"/>
      <c r="L698" s="156"/>
      <c r="M698" s="156"/>
      <c r="N698" s="156"/>
      <c r="O698" s="156"/>
      <c r="P698" s="156"/>
      <c r="Q698" s="156"/>
      <c r="R698" s="156"/>
      <c r="S698" s="156"/>
      <c r="T698" s="156"/>
      <c r="U698" s="156"/>
      <c r="V698" s="156"/>
      <c r="W698" s="156"/>
      <c r="X698" s="156"/>
      <c r="Y698" s="156"/>
    </row>
    <row r="699" spans="1:25" s="83" customFormat="1" ht="12.75" x14ac:dyDescent="0.2">
      <c r="A699" s="156"/>
      <c r="B699" s="82" t="s">
        <v>33</v>
      </c>
      <c r="C699" s="82" t="s">
        <v>34</v>
      </c>
      <c r="D699" s="82" t="s">
        <v>35</v>
      </c>
      <c r="E699" s="82" t="s">
        <v>36</v>
      </c>
      <c r="F699" s="82" t="s">
        <v>37</v>
      </c>
      <c r="G699" s="82" t="s">
        <v>38</v>
      </c>
      <c r="H699" s="82" t="s">
        <v>39</v>
      </c>
      <c r="I699" s="82" t="s">
        <v>40</v>
      </c>
      <c r="J699" s="82" t="s">
        <v>41</v>
      </c>
      <c r="K699" s="82" t="s">
        <v>42</v>
      </c>
      <c r="L699" s="82" t="s">
        <v>43</v>
      </c>
      <c r="M699" s="82" t="s">
        <v>44</v>
      </c>
      <c r="N699" s="82" t="s">
        <v>45</v>
      </c>
      <c r="O699" s="82" t="s">
        <v>46</v>
      </c>
      <c r="P699" s="82" t="s">
        <v>47</v>
      </c>
      <c r="Q699" s="82" t="s">
        <v>48</v>
      </c>
      <c r="R699" s="82" t="s">
        <v>49</v>
      </c>
      <c r="S699" s="82" t="s">
        <v>50</v>
      </c>
      <c r="T699" s="82" t="s">
        <v>51</v>
      </c>
      <c r="U699" s="82" t="s">
        <v>52</v>
      </c>
      <c r="V699" s="82" t="s">
        <v>53</v>
      </c>
      <c r="W699" s="82" t="s">
        <v>54</v>
      </c>
      <c r="X699" s="82" t="s">
        <v>55</v>
      </c>
      <c r="Y699" s="82" t="s">
        <v>56</v>
      </c>
    </row>
    <row r="700" spans="1:25" s="71" customFormat="1" ht="15.75" x14ac:dyDescent="0.25">
      <c r="A700" s="121">
        <v>1</v>
      </c>
      <c r="B700" s="106">
        <v>2870.9676638159999</v>
      </c>
      <c r="C700" s="106">
        <v>2737.0400471329999</v>
      </c>
      <c r="D700" s="106">
        <v>2608.94481748</v>
      </c>
      <c r="E700" s="106">
        <v>2184.3012974840003</v>
      </c>
      <c r="F700" s="106">
        <v>2526.5480556150001</v>
      </c>
      <c r="G700" s="106">
        <v>2125.5314211169998</v>
      </c>
      <c r="H700" s="106">
        <v>2532.4147508040001</v>
      </c>
      <c r="I700" s="106">
        <v>2762.4852650579996</v>
      </c>
      <c r="J700" s="106">
        <v>2808.1036804750001</v>
      </c>
      <c r="K700" s="106">
        <v>2823.3136309649999</v>
      </c>
      <c r="L700" s="106">
        <v>2818.9107505600005</v>
      </c>
      <c r="M700" s="106">
        <v>2812.5751771979999</v>
      </c>
      <c r="N700" s="106">
        <v>2793.3397360520003</v>
      </c>
      <c r="O700" s="106">
        <v>2770.2846532040003</v>
      </c>
      <c r="P700" s="106">
        <v>2755.0403945549997</v>
      </c>
      <c r="Q700" s="106">
        <v>2754.571516382</v>
      </c>
      <c r="R700" s="106">
        <v>2763.1485561320001</v>
      </c>
      <c r="S700" s="106">
        <v>2788.570901951</v>
      </c>
      <c r="T700" s="106">
        <v>2774.0585506940001</v>
      </c>
      <c r="U700" s="106">
        <v>2822.5588514669998</v>
      </c>
      <c r="V700" s="106">
        <v>3085.9654602159999</v>
      </c>
      <c r="W700" s="106">
        <v>3086.9032165620001</v>
      </c>
      <c r="X700" s="106">
        <v>3072.116400033</v>
      </c>
      <c r="Y700" s="106">
        <v>2930.823965218</v>
      </c>
    </row>
    <row r="701" spans="1:25" s="71" customFormat="1" ht="15.75" hidden="1" outlineLevel="1" x14ac:dyDescent="0.25">
      <c r="A701" s="121">
        <v>2</v>
      </c>
      <c r="B701" s="106">
        <v>2530.8823197020001</v>
      </c>
      <c r="C701" s="106">
        <v>2082.7720189499996</v>
      </c>
      <c r="D701" s="106">
        <v>2025.4773934199998</v>
      </c>
      <c r="E701" s="106">
        <v>1982.008955967</v>
      </c>
      <c r="F701" s="106">
        <v>2002.4108745190001</v>
      </c>
      <c r="G701" s="106">
        <v>2079.5241798980001</v>
      </c>
      <c r="H701" s="106">
        <v>2274.8062209260002</v>
      </c>
      <c r="I701" s="106">
        <v>2799.2864836119998</v>
      </c>
      <c r="J701" s="106">
        <v>2865.2953815279998</v>
      </c>
      <c r="K701" s="106">
        <v>2880.3337912229999</v>
      </c>
      <c r="L701" s="106">
        <v>2878.595511167</v>
      </c>
      <c r="M701" s="106">
        <v>2872.8774846670003</v>
      </c>
      <c r="N701" s="106">
        <v>2860.5494195329998</v>
      </c>
      <c r="O701" s="106">
        <v>2862.0475424760002</v>
      </c>
      <c r="P701" s="106">
        <v>2855.574736478</v>
      </c>
      <c r="Q701" s="106">
        <v>2854.659852238</v>
      </c>
      <c r="R701" s="106">
        <v>2849.0904944269996</v>
      </c>
      <c r="S701" s="106">
        <v>2838.0318311760002</v>
      </c>
      <c r="T701" s="106">
        <v>2835.7217484700004</v>
      </c>
      <c r="U701" s="106">
        <v>2876.3197366200002</v>
      </c>
      <c r="V701" s="106">
        <v>2957.5614571320002</v>
      </c>
      <c r="W701" s="106">
        <v>2960.3632901170004</v>
      </c>
      <c r="X701" s="106">
        <v>2835.7446205759998</v>
      </c>
      <c r="Y701" s="106">
        <v>2788.525157739</v>
      </c>
    </row>
    <row r="702" spans="1:25" s="71" customFormat="1" ht="15.75" hidden="1" outlineLevel="1" x14ac:dyDescent="0.25">
      <c r="A702" s="121">
        <v>3</v>
      </c>
      <c r="B702" s="106">
        <v>2205.4923036929999</v>
      </c>
      <c r="C702" s="106">
        <v>2002.5366711020001</v>
      </c>
      <c r="D702" s="106">
        <v>1906.1078722060001</v>
      </c>
      <c r="E702" s="106">
        <v>1847.475228475</v>
      </c>
      <c r="F702" s="106">
        <v>1787.4702583840001</v>
      </c>
      <c r="G702" s="106">
        <v>1930.855490898</v>
      </c>
      <c r="H702" s="106">
        <v>2121.3229536130002</v>
      </c>
      <c r="I702" s="106">
        <v>2682.1584287859996</v>
      </c>
      <c r="J702" s="106">
        <v>2835.2871784560002</v>
      </c>
      <c r="K702" s="106">
        <v>2845.9684519580001</v>
      </c>
      <c r="L702" s="106">
        <v>2842.2288626270001</v>
      </c>
      <c r="M702" s="106">
        <v>2838.9924596279998</v>
      </c>
      <c r="N702" s="106">
        <v>2808.9728205030001</v>
      </c>
      <c r="O702" s="106">
        <v>2818.1330989560001</v>
      </c>
      <c r="P702" s="106">
        <v>2829.8893614399999</v>
      </c>
      <c r="Q702" s="106">
        <v>2828.9516050940001</v>
      </c>
      <c r="R702" s="106">
        <v>2816.0974815219997</v>
      </c>
      <c r="S702" s="106">
        <v>2816.2232781049997</v>
      </c>
      <c r="T702" s="106">
        <v>2813.375700908</v>
      </c>
      <c r="U702" s="106">
        <v>2849.6851691829997</v>
      </c>
      <c r="V702" s="106">
        <v>2906.3279396919997</v>
      </c>
      <c r="W702" s="106">
        <v>2901.524797432</v>
      </c>
      <c r="X702" s="106">
        <v>2830.9529143689997</v>
      </c>
      <c r="Y702" s="106">
        <v>2788.1477679899999</v>
      </c>
    </row>
    <row r="703" spans="1:25" s="71" customFormat="1" ht="15.75" hidden="1" outlineLevel="1" x14ac:dyDescent="0.25">
      <c r="A703" s="121">
        <v>4</v>
      </c>
      <c r="B703" s="106">
        <v>2112.482884644</v>
      </c>
      <c r="C703" s="106">
        <v>1890.8064332919998</v>
      </c>
      <c r="D703" s="106">
        <v>1792.101859849</v>
      </c>
      <c r="E703" s="106">
        <v>1645.5030964419998</v>
      </c>
      <c r="F703" s="106">
        <v>1764.4380476420001</v>
      </c>
      <c r="G703" s="106">
        <v>1956.06055171</v>
      </c>
      <c r="H703" s="106">
        <v>2180.8704815840001</v>
      </c>
      <c r="I703" s="106">
        <v>2803.8723408650003</v>
      </c>
      <c r="J703" s="106">
        <v>2845.8197832690003</v>
      </c>
      <c r="K703" s="106">
        <v>2896.3785735820002</v>
      </c>
      <c r="L703" s="106">
        <v>2897.773772048</v>
      </c>
      <c r="M703" s="106">
        <v>2890.8435239299997</v>
      </c>
      <c r="N703" s="106">
        <v>2864.0831599100002</v>
      </c>
      <c r="O703" s="106">
        <v>2879.0186451279997</v>
      </c>
      <c r="P703" s="106">
        <v>2874.7529973589999</v>
      </c>
      <c r="Q703" s="106">
        <v>2877.7492432450003</v>
      </c>
      <c r="R703" s="106">
        <v>2855.8835099090002</v>
      </c>
      <c r="S703" s="106">
        <v>2854.2367182769999</v>
      </c>
      <c r="T703" s="106">
        <v>2848.1413020280002</v>
      </c>
      <c r="U703" s="106">
        <v>2866.0158528669999</v>
      </c>
      <c r="V703" s="106">
        <v>2974.5783039959997</v>
      </c>
      <c r="W703" s="106">
        <v>2995.36904835</v>
      </c>
      <c r="X703" s="106">
        <v>2860.6752161160002</v>
      </c>
      <c r="Y703" s="106">
        <v>2785.9749179199998</v>
      </c>
    </row>
    <row r="704" spans="1:25" s="71" customFormat="1" ht="15.75" hidden="1" outlineLevel="1" x14ac:dyDescent="0.25">
      <c r="A704" s="121">
        <v>5</v>
      </c>
      <c r="B704" s="106">
        <v>2064.7373633689999</v>
      </c>
      <c r="C704" s="106">
        <v>1855.697750582</v>
      </c>
      <c r="D704" s="106">
        <v>1768.257689344</v>
      </c>
      <c r="E704" s="106">
        <v>1620.366651948</v>
      </c>
      <c r="F704" s="106">
        <v>1698.9666442170001</v>
      </c>
      <c r="G704" s="106">
        <v>1876.0424888690002</v>
      </c>
      <c r="H704" s="106">
        <v>2049.3558720840001</v>
      </c>
      <c r="I704" s="106">
        <v>2476.8012250649999</v>
      </c>
      <c r="J704" s="106">
        <v>2802.1340608089999</v>
      </c>
      <c r="K704" s="106">
        <v>2853.5505550970001</v>
      </c>
      <c r="L704" s="106">
        <v>2854.739904609</v>
      </c>
      <c r="M704" s="106">
        <v>2848.6559244129999</v>
      </c>
      <c r="N704" s="106">
        <v>2836.5451442859999</v>
      </c>
      <c r="O704" s="106">
        <v>2839.3698493769998</v>
      </c>
      <c r="P704" s="106">
        <v>2828.9287329879999</v>
      </c>
      <c r="Q704" s="106">
        <v>2826.9617318720002</v>
      </c>
      <c r="R704" s="106">
        <v>2825.9096149959996</v>
      </c>
      <c r="S704" s="106">
        <v>2796.6218832630002</v>
      </c>
      <c r="T704" s="106">
        <v>2737.4860532000002</v>
      </c>
      <c r="U704" s="106">
        <v>2823.9883580920005</v>
      </c>
      <c r="V704" s="106">
        <v>2902.5082979899998</v>
      </c>
      <c r="W704" s="106">
        <v>2882.7353623529998</v>
      </c>
      <c r="X704" s="106">
        <v>2827.0417842429997</v>
      </c>
      <c r="Y704" s="106">
        <v>2378.7027624309999</v>
      </c>
    </row>
    <row r="705" spans="1:25" s="71" customFormat="1" ht="15.75" hidden="1" outlineLevel="1" x14ac:dyDescent="0.25">
      <c r="A705" s="121">
        <v>6</v>
      </c>
      <c r="B705" s="106">
        <v>2313.5973127019997</v>
      </c>
      <c r="C705" s="106">
        <v>2105.2552991480002</v>
      </c>
      <c r="D705" s="106">
        <v>2004.1262824690002</v>
      </c>
      <c r="E705" s="106">
        <v>1956.872511473</v>
      </c>
      <c r="F705" s="106">
        <v>1915.5654880369998</v>
      </c>
      <c r="G705" s="106">
        <v>1959.0339254899998</v>
      </c>
      <c r="H705" s="106">
        <v>2067.9737663679998</v>
      </c>
      <c r="I705" s="106">
        <v>2296.145895824</v>
      </c>
      <c r="J705" s="106">
        <v>2639.9708292690002</v>
      </c>
      <c r="K705" s="106">
        <v>2787.861866665</v>
      </c>
      <c r="L705" s="106">
        <v>2814.9081320099999</v>
      </c>
      <c r="M705" s="106">
        <v>2822.7990085799997</v>
      </c>
      <c r="N705" s="106">
        <v>2809.8190884249998</v>
      </c>
      <c r="O705" s="106">
        <v>2807.0629996520001</v>
      </c>
      <c r="P705" s="106">
        <v>2795.2838650619997</v>
      </c>
      <c r="Q705" s="106">
        <v>2770.3647055749998</v>
      </c>
      <c r="R705" s="106">
        <v>2731.9166953889999</v>
      </c>
      <c r="S705" s="106">
        <v>2736.0222384159997</v>
      </c>
      <c r="T705" s="106">
        <v>2782.784259133</v>
      </c>
      <c r="U705" s="106">
        <v>2816.326202582</v>
      </c>
      <c r="V705" s="106">
        <v>2906.4194281159998</v>
      </c>
      <c r="W705" s="106">
        <v>2864.0602878039999</v>
      </c>
      <c r="X705" s="106">
        <v>2814.4392538370003</v>
      </c>
      <c r="Y705" s="106">
        <v>2739.0184843019997</v>
      </c>
    </row>
    <row r="706" spans="1:25" s="71" customFormat="1" ht="15.75" hidden="1" outlineLevel="1" x14ac:dyDescent="0.25">
      <c r="A706" s="121">
        <v>7</v>
      </c>
      <c r="B706" s="106">
        <v>2352.6399976439998</v>
      </c>
      <c r="C706" s="106">
        <v>2086.843253818</v>
      </c>
      <c r="D706" s="106">
        <v>1991.4436996919999</v>
      </c>
      <c r="E706" s="106">
        <v>1937.602762168</v>
      </c>
      <c r="F706" s="106">
        <v>1842.9465514869999</v>
      </c>
      <c r="G706" s="106">
        <v>1875.0246801520002</v>
      </c>
      <c r="H706" s="106">
        <v>2044.392625082</v>
      </c>
      <c r="I706" s="106">
        <v>2099.7202494959997</v>
      </c>
      <c r="J706" s="106">
        <v>2463.8556130690004</v>
      </c>
      <c r="K706" s="106">
        <v>2729.2864031990002</v>
      </c>
      <c r="L706" s="106">
        <v>2740.082037231</v>
      </c>
      <c r="M706" s="106">
        <v>2721.3269103109997</v>
      </c>
      <c r="N706" s="106">
        <v>2699.6441538230001</v>
      </c>
      <c r="O706" s="106">
        <v>2700.924991759</v>
      </c>
      <c r="P706" s="106">
        <v>2698.8550661660001</v>
      </c>
      <c r="Q706" s="106">
        <v>2672.41491163</v>
      </c>
      <c r="R706" s="106">
        <v>2422.2512522549996</v>
      </c>
      <c r="S706" s="106">
        <v>2398.4070817499996</v>
      </c>
      <c r="T706" s="106">
        <v>2491.919687131</v>
      </c>
      <c r="U706" s="106">
        <v>2736.3081397410001</v>
      </c>
      <c r="V706" s="106">
        <v>2847.089185152</v>
      </c>
      <c r="W706" s="106">
        <v>2842.6176884289998</v>
      </c>
      <c r="X706" s="106">
        <v>2786.8097497890003</v>
      </c>
      <c r="Y706" s="106">
        <v>2768.9809431619997</v>
      </c>
    </row>
    <row r="707" spans="1:25" s="71" customFormat="1" ht="15.75" hidden="1" outlineLevel="1" x14ac:dyDescent="0.25">
      <c r="A707" s="121">
        <v>8</v>
      </c>
      <c r="B707" s="106">
        <v>2558.8777774459995</v>
      </c>
      <c r="C707" s="106">
        <v>2181.3965400220004</v>
      </c>
      <c r="D707" s="106">
        <v>2052.6837635070001</v>
      </c>
      <c r="E707" s="106">
        <v>2001.2443971130001</v>
      </c>
      <c r="F707" s="106">
        <v>1963.1623406230001</v>
      </c>
      <c r="G707" s="106">
        <v>1986.583377167</v>
      </c>
      <c r="H707" s="106">
        <v>2150.3705282330002</v>
      </c>
      <c r="I707" s="106">
        <v>2316.0331919910004</v>
      </c>
      <c r="J707" s="106">
        <v>2776.1170402339999</v>
      </c>
      <c r="K707" s="106">
        <v>2788.8911114349999</v>
      </c>
      <c r="L707" s="106">
        <v>2791.4527873070001</v>
      </c>
      <c r="M707" s="106">
        <v>2787.9190469300001</v>
      </c>
      <c r="N707" s="106">
        <v>2785.9291737079998</v>
      </c>
      <c r="O707" s="106">
        <v>2785.4717315879998</v>
      </c>
      <c r="P707" s="106">
        <v>2783.619091002</v>
      </c>
      <c r="Q707" s="106">
        <v>2785.574656065</v>
      </c>
      <c r="R707" s="106">
        <v>2785.9749179199998</v>
      </c>
      <c r="S707" s="106">
        <v>2786.6496450469999</v>
      </c>
      <c r="T707" s="106">
        <v>2787.6331456050002</v>
      </c>
      <c r="U707" s="106">
        <v>2796.6333193159999</v>
      </c>
      <c r="V707" s="106">
        <v>2919.7767380200003</v>
      </c>
      <c r="W707" s="106">
        <v>2898.6086039170004</v>
      </c>
      <c r="X707" s="106">
        <v>2831.2388156939996</v>
      </c>
      <c r="Y707" s="106">
        <v>2784.1680215460001</v>
      </c>
    </row>
    <row r="708" spans="1:25" s="71" customFormat="1" ht="15.75" hidden="1" outlineLevel="1" x14ac:dyDescent="0.25">
      <c r="A708" s="121">
        <v>9</v>
      </c>
      <c r="B708" s="106">
        <v>2703.3036907830001</v>
      </c>
      <c r="C708" s="106">
        <v>2175.2325074549999</v>
      </c>
      <c r="D708" s="106">
        <v>2026.9069000449999</v>
      </c>
      <c r="E708" s="106">
        <v>1983.96452103</v>
      </c>
      <c r="F708" s="106">
        <v>1876.4084425649999</v>
      </c>
      <c r="G708" s="106">
        <v>1903.6033765990001</v>
      </c>
      <c r="H708" s="106">
        <v>2037.8283306600001</v>
      </c>
      <c r="I708" s="106">
        <v>2263.6103250390001</v>
      </c>
      <c r="J708" s="106">
        <v>2747.538343787</v>
      </c>
      <c r="K708" s="106">
        <v>2767.803029703</v>
      </c>
      <c r="L708" s="106">
        <v>2764.4865743330001</v>
      </c>
      <c r="M708" s="106">
        <v>2744.370557106</v>
      </c>
      <c r="N708" s="106">
        <v>2737.1772797690001</v>
      </c>
      <c r="O708" s="106">
        <v>2742.5522246790001</v>
      </c>
      <c r="P708" s="106">
        <v>2696.4191868769999</v>
      </c>
      <c r="Q708" s="106">
        <v>2736.548296854</v>
      </c>
      <c r="R708" s="106">
        <v>2485.9386314120002</v>
      </c>
      <c r="S708" s="106">
        <v>2449.2746454939997</v>
      </c>
      <c r="T708" s="106">
        <v>2595.130065456</v>
      </c>
      <c r="U708" s="106">
        <v>2741.8546254459998</v>
      </c>
      <c r="V708" s="106">
        <v>2844.4017126970002</v>
      </c>
      <c r="W708" s="106">
        <v>2851.663606352</v>
      </c>
      <c r="X708" s="106">
        <v>2793.4312244760004</v>
      </c>
      <c r="Y708" s="106">
        <v>2772.8348930230004</v>
      </c>
    </row>
    <row r="709" spans="1:25" s="71" customFormat="1" ht="15.75" hidden="1" outlineLevel="1" x14ac:dyDescent="0.25">
      <c r="A709" s="121">
        <v>10</v>
      </c>
      <c r="B709" s="106">
        <v>2571.4116915340001</v>
      </c>
      <c r="C709" s="106">
        <v>2079.1810983079999</v>
      </c>
      <c r="D709" s="106">
        <v>1985.7714174039997</v>
      </c>
      <c r="E709" s="106">
        <v>1862.1705565800003</v>
      </c>
      <c r="F709" s="106">
        <v>1809.0500903950001</v>
      </c>
      <c r="G709" s="106">
        <v>1906.42808169</v>
      </c>
      <c r="H709" s="106">
        <v>2117.7091608649998</v>
      </c>
      <c r="I709" s="106">
        <v>2667.257251727</v>
      </c>
      <c r="J709" s="106">
        <v>2839.1525643700002</v>
      </c>
      <c r="K709" s="106">
        <v>2889.8943315309998</v>
      </c>
      <c r="L709" s="106">
        <v>2943.0491058749999</v>
      </c>
      <c r="M709" s="106">
        <v>2891.6897918519999</v>
      </c>
      <c r="N709" s="106">
        <v>2862.4249322249998</v>
      </c>
      <c r="O709" s="106">
        <v>2867.9714179299999</v>
      </c>
      <c r="P709" s="106">
        <v>2856.489620718</v>
      </c>
      <c r="Q709" s="106">
        <v>2845.7168587920005</v>
      </c>
      <c r="R709" s="106">
        <v>2834.2693697390005</v>
      </c>
      <c r="S709" s="106">
        <v>2832.3366767819998</v>
      </c>
      <c r="T709" s="106">
        <v>2839.9073438679998</v>
      </c>
      <c r="U709" s="106">
        <v>2859.0169884309998</v>
      </c>
      <c r="V709" s="106">
        <v>2983.2697042760001</v>
      </c>
      <c r="W709" s="106">
        <v>2977.9519396309997</v>
      </c>
      <c r="X709" s="106">
        <v>2817.5384242</v>
      </c>
      <c r="Y709" s="106">
        <v>2777.958244767</v>
      </c>
    </row>
    <row r="710" spans="1:25" s="71" customFormat="1" ht="15.75" hidden="1" outlineLevel="1" x14ac:dyDescent="0.25">
      <c r="A710" s="121">
        <v>11</v>
      </c>
      <c r="B710" s="106">
        <v>2179.7954926020002</v>
      </c>
      <c r="C710" s="106">
        <v>2013.972724102</v>
      </c>
      <c r="D710" s="106">
        <v>1904.1294350369999</v>
      </c>
      <c r="E710" s="106">
        <v>1857.8706006520001</v>
      </c>
      <c r="F710" s="106">
        <v>1860.5466370539998</v>
      </c>
      <c r="G710" s="106">
        <v>2012.6232698479998</v>
      </c>
      <c r="H710" s="106">
        <v>2221.4570336810002</v>
      </c>
      <c r="I710" s="106">
        <v>2738.709710871</v>
      </c>
      <c r="J710" s="106">
        <v>2832.8627352200001</v>
      </c>
      <c r="K710" s="106">
        <v>2851.8237110939999</v>
      </c>
      <c r="L710" s="106">
        <v>2848.4729475650001</v>
      </c>
      <c r="M710" s="106">
        <v>2833.3430494459999</v>
      </c>
      <c r="N710" s="106">
        <v>2826.1612081619996</v>
      </c>
      <c r="O710" s="106">
        <v>2832.7140665309998</v>
      </c>
      <c r="P710" s="106">
        <v>2822.6846480499999</v>
      </c>
      <c r="Q710" s="106">
        <v>2820.660466669</v>
      </c>
      <c r="R710" s="106">
        <v>2808.6526110189998</v>
      </c>
      <c r="S710" s="106">
        <v>2805.7935977690004</v>
      </c>
      <c r="T710" s="106">
        <v>2814.7022830559999</v>
      </c>
      <c r="U710" s="106">
        <v>2836.1906266429996</v>
      </c>
      <c r="V710" s="106">
        <v>2913.178135439</v>
      </c>
      <c r="W710" s="106">
        <v>2905.5845962470003</v>
      </c>
      <c r="X710" s="106">
        <v>2814.5307422609994</v>
      </c>
      <c r="Y710" s="106">
        <v>2713.287365052</v>
      </c>
    </row>
    <row r="711" spans="1:25" s="71" customFormat="1" ht="15.75" hidden="1" outlineLevel="1" x14ac:dyDescent="0.25">
      <c r="A711" s="121">
        <v>12</v>
      </c>
      <c r="B711" s="106">
        <v>2132.0156631680002</v>
      </c>
      <c r="C711" s="106">
        <v>2010.221698718</v>
      </c>
      <c r="D711" s="106">
        <v>1920.391502403</v>
      </c>
      <c r="E711" s="106">
        <v>1881.9778003760002</v>
      </c>
      <c r="F711" s="106">
        <v>1879.0501708080001</v>
      </c>
      <c r="G711" s="106">
        <v>1998.3625117570002</v>
      </c>
      <c r="H711" s="106">
        <v>2180.8018652660003</v>
      </c>
      <c r="I711" s="106">
        <v>2614.77720451</v>
      </c>
      <c r="J711" s="106">
        <v>2807.0172554399996</v>
      </c>
      <c r="K711" s="106">
        <v>2826.2298244799999</v>
      </c>
      <c r="L711" s="106">
        <v>2825.0176028619999</v>
      </c>
      <c r="M711" s="106">
        <v>2818.7392097649999</v>
      </c>
      <c r="N711" s="106">
        <v>2807.1430520230001</v>
      </c>
      <c r="O711" s="106">
        <v>2800.1098794280001</v>
      </c>
      <c r="P711" s="106">
        <v>2798.5774483260002</v>
      </c>
      <c r="Q711" s="106">
        <v>2797.8341048809998</v>
      </c>
      <c r="R711" s="106">
        <v>2795.2152487439998</v>
      </c>
      <c r="S711" s="106">
        <v>2789.234193025</v>
      </c>
      <c r="T711" s="106">
        <v>2790.2062575299997</v>
      </c>
      <c r="U711" s="106">
        <v>2798.977710181</v>
      </c>
      <c r="V711" s="106">
        <v>2838.6036338260001</v>
      </c>
      <c r="W711" s="106">
        <v>2854.9571896159996</v>
      </c>
      <c r="X711" s="106">
        <v>2819.8256348</v>
      </c>
      <c r="Y711" s="106">
        <v>2692.931190712</v>
      </c>
    </row>
    <row r="712" spans="1:25" s="71" customFormat="1" ht="15.75" hidden="1" outlineLevel="1" x14ac:dyDescent="0.25">
      <c r="A712" s="121">
        <v>13</v>
      </c>
      <c r="B712" s="106">
        <v>2365.7457143820002</v>
      </c>
      <c r="C712" s="106">
        <v>2146.0133920399999</v>
      </c>
      <c r="D712" s="106">
        <v>2070.1351803850002</v>
      </c>
      <c r="E712" s="106">
        <v>2020.1596287750001</v>
      </c>
      <c r="F712" s="106">
        <v>1978.0292095229997</v>
      </c>
      <c r="G712" s="106">
        <v>2005.4185564580002</v>
      </c>
      <c r="H712" s="106">
        <v>2064.8174157399999</v>
      </c>
      <c r="I712" s="106">
        <v>2285.613291011</v>
      </c>
      <c r="J712" s="106">
        <v>2629.4039162970003</v>
      </c>
      <c r="K712" s="106">
        <v>2784.4196147120001</v>
      </c>
      <c r="L712" s="106">
        <v>2798.2114946299998</v>
      </c>
      <c r="M712" s="106">
        <v>2799.8354141559998</v>
      </c>
      <c r="N712" s="106">
        <v>2779.4334956040002</v>
      </c>
      <c r="O712" s="106">
        <v>2769.3240247519998</v>
      </c>
      <c r="P712" s="106">
        <v>2789.40573382</v>
      </c>
      <c r="Q712" s="106">
        <v>2750.6375141499998</v>
      </c>
      <c r="R712" s="106">
        <v>2783.5847828429996</v>
      </c>
      <c r="S712" s="106">
        <v>2742.5522246790001</v>
      </c>
      <c r="T712" s="106">
        <v>2741.8546254459998</v>
      </c>
      <c r="U712" s="106">
        <v>2784.6368997190002</v>
      </c>
      <c r="V712" s="106">
        <v>2830.3010593480003</v>
      </c>
      <c r="W712" s="106">
        <v>2821.2894495840001</v>
      </c>
      <c r="X712" s="106">
        <v>2782.910055716</v>
      </c>
      <c r="Y712" s="106">
        <v>2431.6173796620001</v>
      </c>
    </row>
    <row r="713" spans="1:25" s="71" customFormat="1" ht="15.75" hidden="1" outlineLevel="1" x14ac:dyDescent="0.25">
      <c r="A713" s="121">
        <v>14</v>
      </c>
      <c r="B713" s="106">
        <v>2136.0068456650001</v>
      </c>
      <c r="C713" s="106">
        <v>2026.1635566</v>
      </c>
      <c r="D713" s="106">
        <v>1935.3155515679998</v>
      </c>
      <c r="E713" s="106">
        <v>1923.6393414550002</v>
      </c>
      <c r="F713" s="106">
        <v>1877.586356024</v>
      </c>
      <c r="G713" s="106">
        <v>1826.1698617359998</v>
      </c>
      <c r="H713" s="106">
        <v>1925.6749588889998</v>
      </c>
      <c r="I713" s="106">
        <v>1977.240121866</v>
      </c>
      <c r="J713" s="106">
        <v>2212.4682960230002</v>
      </c>
      <c r="K713" s="106">
        <v>2515.5351365759998</v>
      </c>
      <c r="L713" s="106">
        <v>2585.5809612009998</v>
      </c>
      <c r="M713" s="106">
        <v>2575.5286706140005</v>
      </c>
      <c r="N713" s="106">
        <v>2552.5650761900001</v>
      </c>
      <c r="O713" s="106">
        <v>2505.3113051939999</v>
      </c>
      <c r="P713" s="106">
        <v>2464.5989565139998</v>
      </c>
      <c r="Q713" s="106">
        <v>2424.5155907489998</v>
      </c>
      <c r="R713" s="106">
        <v>2397.0118832839999</v>
      </c>
      <c r="S713" s="106">
        <v>2398.9560122940002</v>
      </c>
      <c r="T713" s="106">
        <v>2416.0186033700002</v>
      </c>
      <c r="U713" s="106">
        <v>2489.5295520540003</v>
      </c>
      <c r="V713" s="106">
        <v>2818.0073023730001</v>
      </c>
      <c r="W713" s="106">
        <v>2812.7810261519999</v>
      </c>
      <c r="X713" s="106">
        <v>2689.3402700699999</v>
      </c>
      <c r="Y713" s="106">
        <v>2455.8961201809998</v>
      </c>
    </row>
    <row r="714" spans="1:25" s="71" customFormat="1" ht="15.75" hidden="1" outlineLevel="1" x14ac:dyDescent="0.25">
      <c r="A714" s="121">
        <v>15</v>
      </c>
      <c r="B714" s="106">
        <v>2105.6212528440001</v>
      </c>
      <c r="C714" s="106">
        <v>1946.900273257</v>
      </c>
      <c r="D714" s="106">
        <v>1837.1599086690001</v>
      </c>
      <c r="E714" s="106">
        <v>1801.4794233089999</v>
      </c>
      <c r="F714" s="106">
        <v>1816.0946990429998</v>
      </c>
      <c r="G714" s="106">
        <v>1925.0459759740002</v>
      </c>
      <c r="H714" s="106">
        <v>2108.3773416170002</v>
      </c>
      <c r="I714" s="106">
        <v>2601.0539409100002</v>
      </c>
      <c r="J714" s="106">
        <v>2796.3359819380003</v>
      </c>
      <c r="K714" s="106">
        <v>2806.5369412139999</v>
      </c>
      <c r="L714" s="106">
        <v>2856.7526499369997</v>
      </c>
      <c r="M714" s="106">
        <v>2815.5142428190002</v>
      </c>
      <c r="N714" s="106">
        <v>2799.0120183399999</v>
      </c>
      <c r="O714" s="106">
        <v>2794.2431842390001</v>
      </c>
      <c r="P714" s="106">
        <v>2791.8530491619999</v>
      </c>
      <c r="Q714" s="106">
        <v>2782.5555380730002</v>
      </c>
      <c r="R714" s="106">
        <v>2781.9036830519999</v>
      </c>
      <c r="S714" s="106">
        <v>2749.2080075250001</v>
      </c>
      <c r="T714" s="106">
        <v>2737.1887158219997</v>
      </c>
      <c r="U714" s="106">
        <v>2793.0538347269999</v>
      </c>
      <c r="V714" s="106">
        <v>2813.5929859150001</v>
      </c>
      <c r="W714" s="106">
        <v>2822.2043338240001</v>
      </c>
      <c r="X714" s="106">
        <v>2731.7337185409997</v>
      </c>
      <c r="Y714" s="106">
        <v>2110.8017848529998</v>
      </c>
    </row>
    <row r="715" spans="1:25" s="71" customFormat="1" ht="15.75" hidden="1" outlineLevel="1" x14ac:dyDescent="0.25">
      <c r="A715" s="121">
        <v>16</v>
      </c>
      <c r="B715" s="106">
        <v>2080.4276280849999</v>
      </c>
      <c r="C715" s="106">
        <v>1836.942623662</v>
      </c>
      <c r="D715" s="106">
        <v>1782.1868018979999</v>
      </c>
      <c r="E715" s="106">
        <v>1824.9462040649998</v>
      </c>
      <c r="F715" s="106">
        <v>1833.1915982780001</v>
      </c>
      <c r="G715" s="106">
        <v>1990.414454922</v>
      </c>
      <c r="H715" s="106">
        <v>2109.2693537509999</v>
      </c>
      <c r="I715" s="106">
        <v>2488.2029699060004</v>
      </c>
      <c r="J715" s="106">
        <v>2798.6231925379998</v>
      </c>
      <c r="K715" s="106">
        <v>2816.7836447019999</v>
      </c>
      <c r="L715" s="106">
        <v>2828.1282092780002</v>
      </c>
      <c r="M715" s="106">
        <v>2831.4103564890002</v>
      </c>
      <c r="N715" s="106">
        <v>2812.6781016750001</v>
      </c>
      <c r="O715" s="106">
        <v>2818.3732560689996</v>
      </c>
      <c r="P715" s="106">
        <v>2812.3693282439999</v>
      </c>
      <c r="Q715" s="106">
        <v>2808.0808083689999</v>
      </c>
      <c r="R715" s="106">
        <v>2803.3577184799997</v>
      </c>
      <c r="S715" s="106">
        <v>2795.6955629700001</v>
      </c>
      <c r="T715" s="106">
        <v>2802.0768805440002</v>
      </c>
      <c r="U715" s="106">
        <v>2813.455753279</v>
      </c>
      <c r="V715" s="106">
        <v>2856.0321785980004</v>
      </c>
      <c r="W715" s="106">
        <v>2931.4529481330001</v>
      </c>
      <c r="X715" s="106">
        <v>2801.516513947</v>
      </c>
      <c r="Y715" s="106">
        <v>2391.7055546920001</v>
      </c>
    </row>
    <row r="716" spans="1:25" s="71" customFormat="1" ht="15.75" hidden="1" outlineLevel="1" x14ac:dyDescent="0.25">
      <c r="A716" s="121">
        <v>17</v>
      </c>
      <c r="B716" s="106">
        <v>2018.3298602949999</v>
      </c>
      <c r="C716" s="106">
        <v>1909.7902812720001</v>
      </c>
      <c r="D716" s="106">
        <v>1811.5431499490001</v>
      </c>
      <c r="E716" s="106">
        <v>1780.299853153</v>
      </c>
      <c r="F716" s="106">
        <v>1753.939750988</v>
      </c>
      <c r="G716" s="106">
        <v>1889.514159303</v>
      </c>
      <c r="H716" s="106">
        <v>2086.0999103730001</v>
      </c>
      <c r="I716" s="106">
        <v>2549.351545297</v>
      </c>
      <c r="J716" s="106">
        <v>2791.3384267769998</v>
      </c>
      <c r="K716" s="106">
        <v>2821.4038101140004</v>
      </c>
      <c r="L716" s="106">
        <v>2846.8947722510002</v>
      </c>
      <c r="M716" s="106">
        <v>2875.6221373870003</v>
      </c>
      <c r="N716" s="106">
        <v>2807.2116683410004</v>
      </c>
      <c r="O716" s="106">
        <v>2809.9563210609999</v>
      </c>
      <c r="P716" s="106">
        <v>2807.3717730829999</v>
      </c>
      <c r="Q716" s="106">
        <v>2804.7757890519997</v>
      </c>
      <c r="R716" s="106">
        <v>2790.3549262189999</v>
      </c>
      <c r="S716" s="106">
        <v>2783.4589862599996</v>
      </c>
      <c r="T716" s="106">
        <v>2798.2343667360001</v>
      </c>
      <c r="U716" s="106">
        <v>2808.4467620649998</v>
      </c>
      <c r="V716" s="106">
        <v>2852.8987000759998</v>
      </c>
      <c r="W716" s="106">
        <v>2918.8161095679998</v>
      </c>
      <c r="X716" s="106">
        <v>2804.306910879</v>
      </c>
      <c r="Y716" s="106">
        <v>2471.8494141159999</v>
      </c>
    </row>
    <row r="717" spans="1:25" s="71" customFormat="1" ht="15.75" hidden="1" outlineLevel="1" x14ac:dyDescent="0.25">
      <c r="A717" s="121">
        <v>18</v>
      </c>
      <c r="B717" s="106">
        <v>2107.6454342249999</v>
      </c>
      <c r="C717" s="106">
        <v>2003.5316077130001</v>
      </c>
      <c r="D717" s="106">
        <v>1862.525074223</v>
      </c>
      <c r="E717" s="106">
        <v>1826.5015072729998</v>
      </c>
      <c r="F717" s="106">
        <v>1876.5342391479999</v>
      </c>
      <c r="G717" s="106">
        <v>2003.97761378</v>
      </c>
      <c r="H717" s="106">
        <v>2158.181352432</v>
      </c>
      <c r="I717" s="106">
        <v>2491.3821926400001</v>
      </c>
      <c r="J717" s="106">
        <v>2787.0155987429998</v>
      </c>
      <c r="K717" s="106">
        <v>2824.6173410070001</v>
      </c>
      <c r="L717" s="106">
        <v>2846.8147198799998</v>
      </c>
      <c r="M717" s="106">
        <v>2857.1757838980002</v>
      </c>
      <c r="N717" s="106">
        <v>2811.2257229440002</v>
      </c>
      <c r="O717" s="106">
        <v>2812.3464561380001</v>
      </c>
      <c r="P717" s="106">
        <v>2806.4454527899998</v>
      </c>
      <c r="Q717" s="106">
        <v>2800.0870073219999</v>
      </c>
      <c r="R717" s="106">
        <v>2803.723672176</v>
      </c>
      <c r="S717" s="106">
        <v>2782.2353285890003</v>
      </c>
      <c r="T717" s="106">
        <v>2784.8313126200001</v>
      </c>
      <c r="U717" s="106">
        <v>2815.3998822890003</v>
      </c>
      <c r="V717" s="106">
        <v>2888.9908833439999</v>
      </c>
      <c r="W717" s="106">
        <v>2946.4913578279998</v>
      </c>
      <c r="X717" s="106">
        <v>2834.7839921240002</v>
      </c>
      <c r="Y717" s="106">
        <v>2741.7745730750003</v>
      </c>
    </row>
    <row r="718" spans="1:25" s="71" customFormat="1" ht="15.75" hidden="1" outlineLevel="1" x14ac:dyDescent="0.25">
      <c r="A718" s="121">
        <v>19</v>
      </c>
      <c r="B718" s="106">
        <v>2105.7584854800002</v>
      </c>
      <c r="C718" s="106">
        <v>2010.0501579229999</v>
      </c>
      <c r="D718" s="106">
        <v>1907.285785665</v>
      </c>
      <c r="E718" s="106">
        <v>1858.7969209450002</v>
      </c>
      <c r="F718" s="106">
        <v>1858.9684617400001</v>
      </c>
      <c r="G718" s="106">
        <v>1992.5186886740003</v>
      </c>
      <c r="H718" s="106">
        <v>2171.538662336</v>
      </c>
      <c r="I718" s="106">
        <v>2563.166297321</v>
      </c>
      <c r="J718" s="106">
        <v>2755.2462435090001</v>
      </c>
      <c r="K718" s="106">
        <v>2820.4203095559997</v>
      </c>
      <c r="L718" s="106">
        <v>2814.9767483280002</v>
      </c>
      <c r="M718" s="106">
        <v>2809.6475476299997</v>
      </c>
      <c r="N718" s="106">
        <v>2800.0870073219999</v>
      </c>
      <c r="O718" s="106">
        <v>2796.9192206409998</v>
      </c>
      <c r="P718" s="106">
        <v>2791.9445375859996</v>
      </c>
      <c r="Q718" s="106">
        <v>2790.0461527880002</v>
      </c>
      <c r="R718" s="106">
        <v>2790.274873848</v>
      </c>
      <c r="S718" s="106">
        <v>2781.4233688260001</v>
      </c>
      <c r="T718" s="106">
        <v>2799.4465883540001</v>
      </c>
      <c r="U718" s="106">
        <v>2809.3730823579999</v>
      </c>
      <c r="V718" s="106">
        <v>2882.1406875969997</v>
      </c>
      <c r="W718" s="106">
        <v>2898.2998304859998</v>
      </c>
      <c r="X718" s="106">
        <v>2806.1709875179999</v>
      </c>
      <c r="Y718" s="106">
        <v>2681.5866261359997</v>
      </c>
    </row>
    <row r="719" spans="1:25" s="71" customFormat="1" ht="15.75" hidden="1" outlineLevel="1" x14ac:dyDescent="0.25">
      <c r="A719" s="121">
        <v>20</v>
      </c>
      <c r="B719" s="106">
        <v>2332.0665382970001</v>
      </c>
      <c r="C719" s="106">
        <v>2129.797068886</v>
      </c>
      <c r="D719" s="106">
        <v>2072.3652107200001</v>
      </c>
      <c r="E719" s="106">
        <v>1980.7509901369999</v>
      </c>
      <c r="F719" s="106">
        <v>1953.8991376929998</v>
      </c>
      <c r="G719" s="106">
        <v>1983.0496367899998</v>
      </c>
      <c r="H719" s="106">
        <v>2079.3869472619999</v>
      </c>
      <c r="I719" s="106">
        <v>2261.7805565589997</v>
      </c>
      <c r="J719" s="106">
        <v>2558.4775155910002</v>
      </c>
      <c r="K719" s="106">
        <v>2761.5017644999998</v>
      </c>
      <c r="L719" s="106">
        <v>2784.408178659</v>
      </c>
      <c r="M719" s="106">
        <v>2804.1925503490002</v>
      </c>
      <c r="N719" s="106">
        <v>2753.0390852800001</v>
      </c>
      <c r="O719" s="106">
        <v>2737.1772797690001</v>
      </c>
      <c r="P719" s="106">
        <v>2681.026259539</v>
      </c>
      <c r="Q719" s="106">
        <v>2636.0139549309997</v>
      </c>
      <c r="R719" s="106">
        <v>2640.245294541</v>
      </c>
      <c r="S719" s="106">
        <v>2634.7331169950003</v>
      </c>
      <c r="T719" s="106">
        <v>2631.713999003</v>
      </c>
      <c r="U719" s="106">
        <v>2677.3095423140003</v>
      </c>
      <c r="V719" s="106">
        <v>2850.6457976350002</v>
      </c>
      <c r="W719" s="106">
        <v>2855.117294358</v>
      </c>
      <c r="X719" s="106">
        <v>2814.8166435860003</v>
      </c>
      <c r="Y719" s="106">
        <v>2461.2367569319999</v>
      </c>
    </row>
    <row r="720" spans="1:25" s="71" customFormat="1" ht="15.75" hidden="1" outlineLevel="1" x14ac:dyDescent="0.25">
      <c r="A720" s="121">
        <v>21</v>
      </c>
      <c r="B720" s="106">
        <v>2295.3796802730003</v>
      </c>
      <c r="C720" s="106">
        <v>2076.3335211109998</v>
      </c>
      <c r="D720" s="106">
        <v>1989.4652625230001</v>
      </c>
      <c r="E720" s="106">
        <v>1908.25785017</v>
      </c>
      <c r="F720" s="106">
        <v>1869.432450235</v>
      </c>
      <c r="G720" s="106">
        <v>1852.324114947</v>
      </c>
      <c r="H720" s="106">
        <v>1959.4684955039997</v>
      </c>
      <c r="I720" s="106">
        <v>1989.2822856749999</v>
      </c>
      <c r="J720" s="106">
        <v>2208.6143461619999</v>
      </c>
      <c r="K720" s="106">
        <v>2460.9051113949999</v>
      </c>
      <c r="L720" s="106">
        <v>2483.9601942429999</v>
      </c>
      <c r="M720" s="106">
        <v>2528.0233064519998</v>
      </c>
      <c r="N720" s="106">
        <v>2489.3008309939996</v>
      </c>
      <c r="O720" s="106">
        <v>2484.7035376880003</v>
      </c>
      <c r="P720" s="106">
        <v>2475.9663931959999</v>
      </c>
      <c r="Q720" s="106">
        <v>2470.2254945899999</v>
      </c>
      <c r="R720" s="106">
        <v>2474.9257123730004</v>
      </c>
      <c r="S720" s="106">
        <v>2488.9120051919999</v>
      </c>
      <c r="T720" s="106">
        <v>2501.4573553330001</v>
      </c>
      <c r="U720" s="106">
        <v>2704.9390463620002</v>
      </c>
      <c r="V720" s="106">
        <v>2844.3902766439996</v>
      </c>
      <c r="W720" s="106">
        <v>2872.8774846670003</v>
      </c>
      <c r="X720" s="106">
        <v>2794.3918529279999</v>
      </c>
      <c r="Y720" s="106">
        <v>2458.3205634169999</v>
      </c>
    </row>
    <row r="721" spans="1:25" s="71" customFormat="1" ht="15.75" hidden="1" outlineLevel="1" x14ac:dyDescent="0.25">
      <c r="A721" s="121">
        <v>22</v>
      </c>
      <c r="B721" s="106">
        <v>2175.0495306070002</v>
      </c>
      <c r="C721" s="106">
        <v>2015.219253879</v>
      </c>
      <c r="D721" s="106">
        <v>1798.1057876740001</v>
      </c>
      <c r="E721" s="106">
        <v>1729.672446522</v>
      </c>
      <c r="F721" s="106">
        <v>1691.2816166009998</v>
      </c>
      <c r="G721" s="106">
        <v>1860.603817319</v>
      </c>
      <c r="H721" s="106">
        <v>2069.3346566749997</v>
      </c>
      <c r="I721" s="106">
        <v>2441.5781818249998</v>
      </c>
      <c r="J721" s="106">
        <v>2769.5870539709999</v>
      </c>
      <c r="K721" s="106">
        <v>2803.2433579500002</v>
      </c>
      <c r="L721" s="106">
        <v>2804.0781898189998</v>
      </c>
      <c r="M721" s="106">
        <v>2799.435152301</v>
      </c>
      <c r="N721" s="106">
        <v>2788.822495117</v>
      </c>
      <c r="O721" s="106">
        <v>2782.1095320060003</v>
      </c>
      <c r="P721" s="106">
        <v>2766.842401251</v>
      </c>
      <c r="Q721" s="106">
        <v>2760.769857108</v>
      </c>
      <c r="R721" s="106">
        <v>2761.9706426729999</v>
      </c>
      <c r="S721" s="106">
        <v>2764.9211443469999</v>
      </c>
      <c r="T721" s="106">
        <v>2662.0767197179998</v>
      </c>
      <c r="U721" s="106">
        <v>2767.8716460209998</v>
      </c>
      <c r="V721" s="106">
        <v>2832.1193917749997</v>
      </c>
      <c r="W721" s="106">
        <v>2871.9626004269999</v>
      </c>
      <c r="X721" s="106">
        <v>2760.9299618499999</v>
      </c>
      <c r="Y721" s="106">
        <v>2621.8675573700002</v>
      </c>
    </row>
    <row r="722" spans="1:25" s="71" customFormat="1" ht="15.75" hidden="1" outlineLevel="1" x14ac:dyDescent="0.25">
      <c r="A722" s="121">
        <v>23</v>
      </c>
      <c r="B722" s="106">
        <v>2072.2279780839999</v>
      </c>
      <c r="C722" s="106">
        <v>1859.1285664820002</v>
      </c>
      <c r="D722" s="106">
        <v>1752.9676864829999</v>
      </c>
      <c r="E722" s="106">
        <v>1699.709987662</v>
      </c>
      <c r="F722" s="106">
        <v>1691.407413184</v>
      </c>
      <c r="G722" s="106">
        <v>1850.4600383080001</v>
      </c>
      <c r="H722" s="106">
        <v>2070.7069830350001</v>
      </c>
      <c r="I722" s="106">
        <v>2294.979418418</v>
      </c>
      <c r="J722" s="106">
        <v>2827.3963018859995</v>
      </c>
      <c r="K722" s="106">
        <v>2854.5226196019998</v>
      </c>
      <c r="L722" s="106">
        <v>2856.6382894070002</v>
      </c>
      <c r="M722" s="106">
        <v>2845.6482424739997</v>
      </c>
      <c r="N722" s="106">
        <v>2830.1752627650003</v>
      </c>
      <c r="O722" s="106">
        <v>2840.4219662529999</v>
      </c>
      <c r="P722" s="106">
        <v>2820.3288211320005</v>
      </c>
      <c r="Q722" s="106">
        <v>2815.502806766</v>
      </c>
      <c r="R722" s="106">
        <v>2793.694253695</v>
      </c>
      <c r="S722" s="106">
        <v>2800.1098794280001</v>
      </c>
      <c r="T722" s="106">
        <v>2793.5455850059998</v>
      </c>
      <c r="U722" s="106">
        <v>2846.6546151379998</v>
      </c>
      <c r="V722" s="106">
        <v>2875.096078949</v>
      </c>
      <c r="W722" s="106">
        <v>2872.6601996600002</v>
      </c>
      <c r="X722" s="106">
        <v>2849.6051168120002</v>
      </c>
      <c r="Y722" s="106">
        <v>2360.8853918570003</v>
      </c>
    </row>
    <row r="723" spans="1:25" s="71" customFormat="1" ht="15.75" hidden="1" outlineLevel="1" x14ac:dyDescent="0.25">
      <c r="A723" s="121">
        <v>24</v>
      </c>
      <c r="B723" s="106">
        <v>2054.8223054179998</v>
      </c>
      <c r="C723" s="106">
        <v>1846.9262979309999</v>
      </c>
      <c r="D723" s="106">
        <v>1763.717576303</v>
      </c>
      <c r="E723" s="106">
        <v>1693.671751678</v>
      </c>
      <c r="F723" s="106">
        <v>1715.3316360599999</v>
      </c>
      <c r="G723" s="106">
        <v>1880.4796774329998</v>
      </c>
      <c r="H723" s="106">
        <v>2087.9068067469998</v>
      </c>
      <c r="I723" s="106">
        <v>2432.6580604850001</v>
      </c>
      <c r="J723" s="106">
        <v>2773.96706227</v>
      </c>
      <c r="K723" s="106">
        <v>2810.1850421210002</v>
      </c>
      <c r="L723" s="106">
        <v>2803.8952129709996</v>
      </c>
      <c r="M723" s="106">
        <v>2788.7996230110002</v>
      </c>
      <c r="N723" s="106">
        <v>2782.7956951859996</v>
      </c>
      <c r="O723" s="106">
        <v>2785.494603694</v>
      </c>
      <c r="P723" s="106">
        <v>2786.2036389800001</v>
      </c>
      <c r="Q723" s="106">
        <v>2782.9672359810002</v>
      </c>
      <c r="R723" s="106">
        <v>2780.0510424659997</v>
      </c>
      <c r="S723" s="106">
        <v>2780.9201824940001</v>
      </c>
      <c r="T723" s="106">
        <v>2773.2008467189999</v>
      </c>
      <c r="U723" s="106">
        <v>2790.983909134</v>
      </c>
      <c r="V723" s="106">
        <v>2824.4801083709999</v>
      </c>
      <c r="W723" s="106">
        <v>2816.497743377</v>
      </c>
      <c r="X723" s="106">
        <v>2789.3828617140002</v>
      </c>
      <c r="Y723" s="106">
        <v>2397.732354623</v>
      </c>
    </row>
    <row r="724" spans="1:25" s="71" customFormat="1" ht="15.75" hidden="1" outlineLevel="1" x14ac:dyDescent="0.25">
      <c r="A724" s="121">
        <v>25</v>
      </c>
      <c r="B724" s="106">
        <v>2093.3046237630001</v>
      </c>
      <c r="C724" s="106">
        <v>1945.5165108440001</v>
      </c>
      <c r="D724" s="106">
        <v>1820.5776318190001</v>
      </c>
      <c r="E724" s="106">
        <v>1750.6690398300002</v>
      </c>
      <c r="F724" s="106">
        <v>1764.4037394830002</v>
      </c>
      <c r="G724" s="106">
        <v>1867.099495423</v>
      </c>
      <c r="H724" s="106">
        <v>2070.8213435649996</v>
      </c>
      <c r="I724" s="106">
        <v>2425.8078647379998</v>
      </c>
      <c r="J724" s="106">
        <v>2794.6548821469996</v>
      </c>
      <c r="K724" s="106">
        <v>2811.625984799</v>
      </c>
      <c r="L724" s="106">
        <v>2811.088490308</v>
      </c>
      <c r="M724" s="106">
        <v>2798.5888843789999</v>
      </c>
      <c r="N724" s="106">
        <v>2770.467630052</v>
      </c>
      <c r="O724" s="106">
        <v>2769.1296118509999</v>
      </c>
      <c r="P724" s="106">
        <v>2764.6581151280002</v>
      </c>
      <c r="Q724" s="106">
        <v>2764.6924232869997</v>
      </c>
      <c r="R724" s="106">
        <v>2774.9048186159998</v>
      </c>
      <c r="S724" s="106">
        <v>2781.8007585750001</v>
      </c>
      <c r="T724" s="106">
        <v>2797.5138953969999</v>
      </c>
      <c r="U724" s="106">
        <v>2805.9880106700002</v>
      </c>
      <c r="V724" s="106">
        <v>2889.494069676</v>
      </c>
      <c r="W724" s="106">
        <v>2951.9577911619999</v>
      </c>
      <c r="X724" s="106">
        <v>2844.4360208560001</v>
      </c>
      <c r="Y724" s="106">
        <v>2401.1974786820001</v>
      </c>
    </row>
    <row r="725" spans="1:25" s="71" customFormat="1" ht="15.75" hidden="1" outlineLevel="1" x14ac:dyDescent="0.25">
      <c r="A725" s="121">
        <v>26</v>
      </c>
      <c r="B725" s="106">
        <v>2090.3198139300002</v>
      </c>
      <c r="C725" s="106">
        <v>1985.897213987</v>
      </c>
      <c r="D725" s="106">
        <v>1879.4961768749999</v>
      </c>
      <c r="E725" s="106">
        <v>1836.3936931179999</v>
      </c>
      <c r="F725" s="106">
        <v>1742.7209829949998</v>
      </c>
      <c r="G725" s="106">
        <v>1979.6874372080001</v>
      </c>
      <c r="H725" s="106">
        <v>2199.465503762</v>
      </c>
      <c r="I725" s="106">
        <v>2742.9067423220004</v>
      </c>
      <c r="J725" s="106">
        <v>2798.2458027889998</v>
      </c>
      <c r="K725" s="106">
        <v>2823.7138928200002</v>
      </c>
      <c r="L725" s="106">
        <v>2823.5995322899998</v>
      </c>
      <c r="M725" s="106">
        <v>2814.7137191090001</v>
      </c>
      <c r="N725" s="106">
        <v>2797.1593777540002</v>
      </c>
      <c r="O725" s="106">
        <v>2808.9956926089999</v>
      </c>
      <c r="P725" s="106">
        <v>2804.764352999</v>
      </c>
      <c r="Q725" s="106">
        <v>2794.0487713379998</v>
      </c>
      <c r="R725" s="106">
        <v>2766.4307033429995</v>
      </c>
      <c r="S725" s="106">
        <v>2772.6976603869998</v>
      </c>
      <c r="T725" s="106">
        <v>2773.669724892</v>
      </c>
      <c r="U725" s="106">
        <v>2817.8014534189997</v>
      </c>
      <c r="V725" s="106">
        <v>2957.710125821</v>
      </c>
      <c r="W725" s="106">
        <v>2921.2405528039999</v>
      </c>
      <c r="X725" s="106">
        <v>3046.522513419</v>
      </c>
      <c r="Y725" s="106">
        <v>2718.948211287</v>
      </c>
    </row>
    <row r="726" spans="1:25" s="71" customFormat="1" ht="15.75" hidden="1" outlineLevel="1" x14ac:dyDescent="0.25">
      <c r="A726" s="121">
        <v>27</v>
      </c>
      <c r="B726" s="106">
        <v>2700.7763230700002</v>
      </c>
      <c r="C726" s="106">
        <v>2132.1872039629998</v>
      </c>
      <c r="D726" s="106">
        <v>2066.2354863119999</v>
      </c>
      <c r="E726" s="106">
        <v>2060.8491053490002</v>
      </c>
      <c r="F726" s="106">
        <v>1973.10027068</v>
      </c>
      <c r="G726" s="106">
        <v>1963.6655269550001</v>
      </c>
      <c r="H726" s="106">
        <v>2060.8491053490002</v>
      </c>
      <c r="I726" s="106">
        <v>2432.5894441669998</v>
      </c>
      <c r="J726" s="106">
        <v>2785.4374234289999</v>
      </c>
      <c r="K726" s="106">
        <v>2818.5447968640001</v>
      </c>
      <c r="L726" s="106">
        <v>2794.6548821469996</v>
      </c>
      <c r="M726" s="106">
        <v>2753.3707308170001</v>
      </c>
      <c r="N726" s="106">
        <v>2728.931885556</v>
      </c>
      <c r="O726" s="106">
        <v>2742.586532838</v>
      </c>
      <c r="P726" s="106">
        <v>2718.2048678420001</v>
      </c>
      <c r="Q726" s="106">
        <v>2708.6443275339998</v>
      </c>
      <c r="R726" s="106">
        <v>2730.5901132409999</v>
      </c>
      <c r="S726" s="106">
        <v>2733.426254385</v>
      </c>
      <c r="T726" s="106">
        <v>2726.8047796979999</v>
      </c>
      <c r="U726" s="106">
        <v>2780.8858743350002</v>
      </c>
      <c r="V726" s="106">
        <v>2837.6658774799998</v>
      </c>
      <c r="W726" s="106">
        <v>2840.5820709950003</v>
      </c>
      <c r="X726" s="106">
        <v>3032.5133484940002</v>
      </c>
      <c r="Y726" s="106">
        <v>2825.0519110209998</v>
      </c>
    </row>
    <row r="727" spans="1:25" s="71" customFormat="1" ht="15.75" hidden="1" outlineLevel="1" x14ac:dyDescent="0.25">
      <c r="A727" s="121">
        <v>28</v>
      </c>
      <c r="B727" s="106">
        <v>2098.2106905000001</v>
      </c>
      <c r="C727" s="106">
        <v>2060.8033611370001</v>
      </c>
      <c r="D727" s="106">
        <v>1938.0487682350001</v>
      </c>
      <c r="E727" s="106">
        <v>1855.0115874019998</v>
      </c>
      <c r="F727" s="106">
        <v>1779.2934804889996</v>
      </c>
      <c r="G727" s="106">
        <v>1800.507358804</v>
      </c>
      <c r="H727" s="106">
        <v>1969.3035010839999</v>
      </c>
      <c r="I727" s="106">
        <v>2060.5060237589996</v>
      </c>
      <c r="J727" s="106">
        <v>2260.4082301990002</v>
      </c>
      <c r="K727" s="106">
        <v>2557.962893206</v>
      </c>
      <c r="L727" s="106">
        <v>2584.4030477420001</v>
      </c>
      <c r="M727" s="106">
        <v>2566.4713166380002</v>
      </c>
      <c r="N727" s="106">
        <v>2554.4748970410001</v>
      </c>
      <c r="O727" s="106">
        <v>2555.5841941819999</v>
      </c>
      <c r="P727" s="106">
        <v>2525.6331713749996</v>
      </c>
      <c r="Q727" s="106">
        <v>2481.2384136290002</v>
      </c>
      <c r="R727" s="106">
        <v>2550.8611042929997</v>
      </c>
      <c r="S727" s="106">
        <v>2549.054207919</v>
      </c>
      <c r="T727" s="106">
        <v>2484.6234853169999</v>
      </c>
      <c r="U727" s="106">
        <v>2577.404183306</v>
      </c>
      <c r="V727" s="106">
        <v>2844.0471950540004</v>
      </c>
      <c r="W727" s="106">
        <v>2842.2517347329999</v>
      </c>
      <c r="X727" s="106">
        <v>3022.3352613239999</v>
      </c>
      <c r="Y727" s="106">
        <v>2398.3499014849999</v>
      </c>
    </row>
    <row r="728" spans="1:25" s="71" customFormat="1" ht="16.5" hidden="1" customHeight="1" outlineLevel="1" x14ac:dyDescent="0.25">
      <c r="A728" s="121">
        <v>29</v>
      </c>
      <c r="B728" s="106">
        <v>2191.517446927</v>
      </c>
      <c r="C728" s="106">
        <v>2061.3065474690002</v>
      </c>
      <c r="D728" s="106">
        <v>1952.458195015</v>
      </c>
      <c r="E728" s="106">
        <v>1871.9826900540002</v>
      </c>
      <c r="F728" s="106">
        <v>1865.807221434</v>
      </c>
      <c r="G728" s="106">
        <v>1920.7803282049999</v>
      </c>
      <c r="H728" s="106">
        <v>2158.3643292800002</v>
      </c>
      <c r="I728" s="106">
        <v>2472.1581875470001</v>
      </c>
      <c r="J728" s="106">
        <v>2797.3194824960001</v>
      </c>
      <c r="K728" s="106">
        <v>2857.8733831310001</v>
      </c>
      <c r="L728" s="106">
        <v>2861.2127106070002</v>
      </c>
      <c r="M728" s="106">
        <v>2844.550381386</v>
      </c>
      <c r="N728" s="106">
        <v>2811.2829032089999</v>
      </c>
      <c r="O728" s="106">
        <v>2827.4649182040002</v>
      </c>
      <c r="P728" s="106">
        <v>2818.8993145069999</v>
      </c>
      <c r="Q728" s="106">
        <v>2809.9563210609999</v>
      </c>
      <c r="R728" s="106">
        <v>2792.8251136670001</v>
      </c>
      <c r="S728" s="106">
        <v>2790.32061806</v>
      </c>
      <c r="T728" s="106">
        <v>2784.9685452559997</v>
      </c>
      <c r="U728" s="106">
        <v>2811.500188216</v>
      </c>
      <c r="V728" s="106">
        <v>2923.4019668209999</v>
      </c>
      <c r="W728" s="106">
        <v>3138.456943486</v>
      </c>
      <c r="X728" s="106">
        <v>3121.2456837210002</v>
      </c>
      <c r="Y728" s="106">
        <v>2802.6944274059997</v>
      </c>
    </row>
    <row r="729" spans="1:25" s="71" customFormat="1" ht="15.75" collapsed="1" x14ac:dyDescent="0.25">
      <c r="A729" s="121">
        <v>30</v>
      </c>
      <c r="B729" s="106">
        <v>2065.537887079</v>
      </c>
      <c r="C729" s="106">
        <v>1813.5558952770002</v>
      </c>
      <c r="D729" s="106">
        <v>1722.9823555170001</v>
      </c>
      <c r="E729" s="106">
        <v>1673.3041412850002</v>
      </c>
      <c r="F729" s="106">
        <v>1627.6399816559999</v>
      </c>
      <c r="G729" s="106">
        <v>1819.7656720559999</v>
      </c>
      <c r="H729" s="106">
        <v>2072.1822338720003</v>
      </c>
      <c r="I729" s="106">
        <v>2754.4342837459999</v>
      </c>
      <c r="J729" s="106">
        <v>2807.1430520230001</v>
      </c>
      <c r="K729" s="106">
        <v>2872.6487636070001</v>
      </c>
      <c r="L729" s="106">
        <v>2881.5002686289999</v>
      </c>
      <c r="M729" s="106">
        <v>2827.316249515</v>
      </c>
      <c r="N729" s="106">
        <v>2806.6627377969999</v>
      </c>
      <c r="O729" s="106">
        <v>2815.9488128329995</v>
      </c>
      <c r="P729" s="106">
        <v>2799.1149428170002</v>
      </c>
      <c r="Q729" s="106">
        <v>2796.9878369590001</v>
      </c>
      <c r="R729" s="106">
        <v>2801.2306126220001</v>
      </c>
      <c r="S729" s="106">
        <v>2803.2090497910003</v>
      </c>
      <c r="T729" s="106">
        <v>2789.4286059260003</v>
      </c>
      <c r="U729" s="106">
        <v>2463.032217253</v>
      </c>
      <c r="V729" s="106">
        <v>2806.4797609489997</v>
      </c>
      <c r="W729" s="106">
        <v>2880.0593259510001</v>
      </c>
      <c r="X729" s="106">
        <v>2825.8409986779998</v>
      </c>
      <c r="Y729" s="106">
        <v>2312.0991897590002</v>
      </c>
    </row>
    <row r="730" spans="1:25" s="71" customFormat="1" ht="15.75" x14ac:dyDescent="0.25">
      <c r="A730" s="125">
        <v>31</v>
      </c>
      <c r="B730" s="106">
        <v>2058.3446097420001</v>
      </c>
      <c r="C730" s="106">
        <v>1873.6523537920002</v>
      </c>
      <c r="D730" s="106">
        <v>1782.861529025</v>
      </c>
      <c r="E730" s="106">
        <v>1721.038226507</v>
      </c>
      <c r="F730" s="106">
        <v>1710.654290383</v>
      </c>
      <c r="G730" s="106">
        <v>1807.8035606180001</v>
      </c>
      <c r="H730" s="106">
        <v>2039.4293780799999</v>
      </c>
      <c r="I730" s="106">
        <v>2401.266095</v>
      </c>
      <c r="J730" s="106">
        <v>2781.491985144</v>
      </c>
      <c r="K730" s="106">
        <v>2808.801279708</v>
      </c>
      <c r="L730" s="106">
        <v>2817.1953426099999</v>
      </c>
      <c r="M730" s="106">
        <v>2817.0123657619997</v>
      </c>
      <c r="N730" s="106">
        <v>2796.7591158989999</v>
      </c>
      <c r="O730" s="106">
        <v>2810.2307863329997</v>
      </c>
      <c r="P730" s="106">
        <v>2799.7896699439998</v>
      </c>
      <c r="Q730" s="106">
        <v>2798.4630877959999</v>
      </c>
      <c r="R730" s="106">
        <v>2796.8849124819999</v>
      </c>
      <c r="S730" s="106">
        <v>2790.3892343779999</v>
      </c>
      <c r="T730" s="106">
        <v>2763.388713245</v>
      </c>
      <c r="U730" s="106">
        <v>2591.3218598069998</v>
      </c>
      <c r="V730" s="106">
        <v>2799.3550999300001</v>
      </c>
      <c r="W730" s="106">
        <v>2945.1762117329999</v>
      </c>
      <c r="X730" s="106">
        <v>2794.9979637369997</v>
      </c>
      <c r="Y730" s="106">
        <v>2327.023238924</v>
      </c>
    </row>
    <row r="731" spans="1:25" s="71" customFormat="1" ht="15.75" x14ac:dyDescent="0.25">
      <c r="A731" s="46" t="s">
        <v>57</v>
      </c>
    </row>
    <row r="732" spans="1:25" s="71" customFormat="1" ht="15.75" hidden="1" x14ac:dyDescent="0.25">
      <c r="A732" s="46"/>
    </row>
    <row r="733" spans="1:25" s="71" customFormat="1" ht="15.75" x14ac:dyDescent="0.25">
      <c r="A733" s="46"/>
    </row>
    <row r="734" spans="1:25" s="71" customFormat="1" ht="15.75" customHeight="1" x14ac:dyDescent="0.25">
      <c r="A734" s="156" t="s">
        <v>32</v>
      </c>
      <c r="B734" s="156" t="s">
        <v>68</v>
      </c>
      <c r="C734" s="156"/>
      <c r="D734" s="156"/>
      <c r="E734" s="156"/>
      <c r="F734" s="156"/>
      <c r="G734" s="156"/>
      <c r="H734" s="156"/>
      <c r="I734" s="156"/>
      <c r="J734" s="156"/>
      <c r="K734" s="156"/>
      <c r="L734" s="156"/>
      <c r="M734" s="156"/>
      <c r="N734" s="156"/>
      <c r="O734" s="156"/>
      <c r="P734" s="156"/>
      <c r="Q734" s="156"/>
      <c r="R734" s="156"/>
      <c r="S734" s="156"/>
      <c r="T734" s="156"/>
      <c r="U734" s="156"/>
      <c r="V734" s="156"/>
      <c r="W734" s="156"/>
      <c r="X734" s="156"/>
      <c r="Y734" s="156"/>
    </row>
    <row r="735" spans="1:25" s="71" customFormat="1" ht="15.75" x14ac:dyDescent="0.25">
      <c r="A735" s="156"/>
      <c r="B735" s="156" t="s">
        <v>69</v>
      </c>
      <c r="C735" s="156"/>
      <c r="D735" s="156"/>
      <c r="E735" s="156"/>
      <c r="F735" s="156"/>
      <c r="G735" s="156"/>
      <c r="H735" s="156"/>
      <c r="I735" s="156"/>
      <c r="J735" s="156"/>
      <c r="K735" s="156"/>
      <c r="L735" s="156"/>
      <c r="M735" s="156"/>
      <c r="N735" s="156"/>
      <c r="O735" s="156"/>
      <c r="P735" s="156"/>
      <c r="Q735" s="156"/>
      <c r="R735" s="156"/>
      <c r="S735" s="156"/>
      <c r="T735" s="156"/>
      <c r="U735" s="156"/>
      <c r="V735" s="156"/>
      <c r="W735" s="156"/>
      <c r="X735" s="156"/>
      <c r="Y735" s="156"/>
    </row>
    <row r="736" spans="1:25" s="83" customFormat="1" ht="12.75" x14ac:dyDescent="0.2">
      <c r="A736" s="156"/>
      <c r="B736" s="82" t="s">
        <v>33</v>
      </c>
      <c r="C736" s="82" t="s">
        <v>34</v>
      </c>
      <c r="D736" s="82" t="s">
        <v>35</v>
      </c>
      <c r="E736" s="82" t="s">
        <v>36</v>
      </c>
      <c r="F736" s="82" t="s">
        <v>37</v>
      </c>
      <c r="G736" s="82" t="s">
        <v>38</v>
      </c>
      <c r="H736" s="82" t="s">
        <v>39</v>
      </c>
      <c r="I736" s="82" t="s">
        <v>40</v>
      </c>
      <c r="J736" s="82" t="s">
        <v>41</v>
      </c>
      <c r="K736" s="82" t="s">
        <v>42</v>
      </c>
      <c r="L736" s="82" t="s">
        <v>43</v>
      </c>
      <c r="M736" s="82" t="s">
        <v>44</v>
      </c>
      <c r="N736" s="82" t="s">
        <v>45</v>
      </c>
      <c r="O736" s="82" t="s">
        <v>46</v>
      </c>
      <c r="P736" s="82" t="s">
        <v>47</v>
      </c>
      <c r="Q736" s="82" t="s">
        <v>48</v>
      </c>
      <c r="R736" s="82" t="s">
        <v>49</v>
      </c>
      <c r="S736" s="82" t="s">
        <v>50</v>
      </c>
      <c r="T736" s="82" t="s">
        <v>51</v>
      </c>
      <c r="U736" s="82" t="s">
        <v>52</v>
      </c>
      <c r="V736" s="82" t="s">
        <v>53</v>
      </c>
      <c r="W736" s="82" t="s">
        <v>54</v>
      </c>
      <c r="X736" s="82" t="s">
        <v>55</v>
      </c>
      <c r="Y736" s="82" t="s">
        <v>56</v>
      </c>
    </row>
    <row r="737" spans="1:25" s="71" customFormat="1" ht="15.75" x14ac:dyDescent="0.25">
      <c r="A737" s="121">
        <v>1</v>
      </c>
      <c r="B737" s="107">
        <v>0</v>
      </c>
      <c r="C737" s="107">
        <v>0</v>
      </c>
      <c r="D737" s="107">
        <v>0</v>
      </c>
      <c r="E737" s="107">
        <v>0</v>
      </c>
      <c r="F737" s="107">
        <v>0</v>
      </c>
      <c r="G737" s="107">
        <v>0</v>
      </c>
      <c r="H737" s="107">
        <v>0</v>
      </c>
      <c r="I737" s="107">
        <v>8.9887376579999998</v>
      </c>
      <c r="J737" s="107">
        <v>0</v>
      </c>
      <c r="K737" s="107">
        <v>0</v>
      </c>
      <c r="L737" s="107">
        <v>0</v>
      </c>
      <c r="M737" s="107">
        <v>0</v>
      </c>
      <c r="N737" s="107">
        <v>0</v>
      </c>
      <c r="O737" s="107">
        <v>0</v>
      </c>
      <c r="P737" s="107">
        <v>1.463814784</v>
      </c>
      <c r="Q737" s="107">
        <v>0</v>
      </c>
      <c r="R737" s="107">
        <v>0</v>
      </c>
      <c r="S737" s="107">
        <v>0</v>
      </c>
      <c r="T737" s="107">
        <v>0</v>
      </c>
      <c r="U737" s="107">
        <v>3.1792227339999997</v>
      </c>
      <c r="V737" s="107">
        <v>0</v>
      </c>
      <c r="W737" s="107">
        <v>0</v>
      </c>
      <c r="X737" s="107">
        <v>0</v>
      </c>
      <c r="Y737" s="107">
        <v>0</v>
      </c>
    </row>
    <row r="738" spans="1:25" s="71" customFormat="1" ht="15.75" hidden="1" outlineLevel="1" x14ac:dyDescent="0.25">
      <c r="A738" s="121">
        <v>2</v>
      </c>
      <c r="B738" s="107">
        <v>0</v>
      </c>
      <c r="C738" s="107">
        <v>0</v>
      </c>
      <c r="D738" s="107">
        <v>0</v>
      </c>
      <c r="E738" s="107">
        <v>0</v>
      </c>
      <c r="F738" s="107">
        <v>0</v>
      </c>
      <c r="G738" s="107">
        <v>0</v>
      </c>
      <c r="H738" s="107">
        <v>0</v>
      </c>
      <c r="I738" s="107">
        <v>0</v>
      </c>
      <c r="J738" s="107">
        <v>0</v>
      </c>
      <c r="K738" s="107">
        <v>0</v>
      </c>
      <c r="L738" s="107">
        <v>0</v>
      </c>
      <c r="M738" s="107">
        <v>0</v>
      </c>
      <c r="N738" s="107">
        <v>0</v>
      </c>
      <c r="O738" s="107">
        <v>0</v>
      </c>
      <c r="P738" s="107">
        <v>0</v>
      </c>
      <c r="Q738" s="107">
        <v>0</v>
      </c>
      <c r="R738" s="107">
        <v>0</v>
      </c>
      <c r="S738" s="107">
        <v>0</v>
      </c>
      <c r="T738" s="107">
        <v>0</v>
      </c>
      <c r="U738" s="107">
        <v>18.880923503000002</v>
      </c>
      <c r="V738" s="107">
        <v>0</v>
      </c>
      <c r="W738" s="107">
        <v>0</v>
      </c>
      <c r="X738" s="107">
        <v>0</v>
      </c>
      <c r="Y738" s="107">
        <v>0</v>
      </c>
    </row>
    <row r="739" spans="1:25" s="71" customFormat="1" ht="15.75" hidden="1" outlineLevel="1" x14ac:dyDescent="0.25">
      <c r="A739" s="121">
        <v>3</v>
      </c>
      <c r="B739" s="107">
        <v>0</v>
      </c>
      <c r="C739" s="107">
        <v>0</v>
      </c>
      <c r="D739" s="107">
        <v>0</v>
      </c>
      <c r="E739" s="107">
        <v>0</v>
      </c>
      <c r="F739" s="107">
        <v>0</v>
      </c>
      <c r="G739" s="107">
        <v>0</v>
      </c>
      <c r="H739" s="107">
        <v>5.0318633200000003</v>
      </c>
      <c r="I739" s="107">
        <v>0</v>
      </c>
      <c r="J739" s="107">
        <v>0</v>
      </c>
      <c r="K739" s="107">
        <v>5.7180265000000001E-2</v>
      </c>
      <c r="L739" s="107">
        <v>0</v>
      </c>
      <c r="M739" s="107">
        <v>0</v>
      </c>
      <c r="N739" s="107">
        <v>0</v>
      </c>
      <c r="O739" s="107">
        <v>0</v>
      </c>
      <c r="P739" s="107">
        <v>0</v>
      </c>
      <c r="Q739" s="107">
        <v>0</v>
      </c>
      <c r="R739" s="107">
        <v>0</v>
      </c>
      <c r="S739" s="107">
        <v>0</v>
      </c>
      <c r="T739" s="107">
        <v>0</v>
      </c>
      <c r="U739" s="107">
        <v>0</v>
      </c>
      <c r="V739" s="107">
        <v>0</v>
      </c>
      <c r="W739" s="107">
        <v>0</v>
      </c>
      <c r="X739" s="107">
        <v>0</v>
      </c>
      <c r="Y739" s="107">
        <v>0</v>
      </c>
    </row>
    <row r="740" spans="1:25" s="71" customFormat="1" ht="15.75" hidden="1" outlineLevel="1" x14ac:dyDescent="0.25">
      <c r="A740" s="121">
        <v>4</v>
      </c>
      <c r="B740" s="107">
        <v>0</v>
      </c>
      <c r="C740" s="107">
        <v>0</v>
      </c>
      <c r="D740" s="107">
        <v>0</v>
      </c>
      <c r="E740" s="107">
        <v>0</v>
      </c>
      <c r="F740" s="107">
        <v>0</v>
      </c>
      <c r="G740" s="107">
        <v>57.168828947000002</v>
      </c>
      <c r="H740" s="107">
        <v>145.36366968300001</v>
      </c>
      <c r="I740" s="107">
        <v>0</v>
      </c>
      <c r="J740" s="107">
        <v>0</v>
      </c>
      <c r="K740" s="107">
        <v>0</v>
      </c>
      <c r="L740" s="107">
        <v>0</v>
      </c>
      <c r="M740" s="107">
        <v>0</v>
      </c>
      <c r="N740" s="107">
        <v>0</v>
      </c>
      <c r="O740" s="107">
        <v>0</v>
      </c>
      <c r="P740" s="107">
        <v>0</v>
      </c>
      <c r="Q740" s="107">
        <v>0</v>
      </c>
      <c r="R740" s="107">
        <v>0</v>
      </c>
      <c r="S740" s="107">
        <v>0</v>
      </c>
      <c r="T740" s="107">
        <v>0</v>
      </c>
      <c r="U740" s="107">
        <v>0</v>
      </c>
      <c r="V740" s="107">
        <v>0</v>
      </c>
      <c r="W740" s="107">
        <v>0</v>
      </c>
      <c r="X740" s="107">
        <v>0</v>
      </c>
      <c r="Y740" s="107">
        <v>0</v>
      </c>
    </row>
    <row r="741" spans="1:25" s="71" customFormat="1" ht="15.75" hidden="1" outlineLevel="1" x14ac:dyDescent="0.25">
      <c r="A741" s="121">
        <v>5</v>
      </c>
      <c r="B741" s="107">
        <v>0</v>
      </c>
      <c r="C741" s="107">
        <v>0</v>
      </c>
      <c r="D741" s="107">
        <v>0</v>
      </c>
      <c r="E741" s="107">
        <v>0</v>
      </c>
      <c r="F741" s="107">
        <v>0</v>
      </c>
      <c r="G741" s="107">
        <v>97.732508937999995</v>
      </c>
      <c r="H741" s="107">
        <v>226.55964598300002</v>
      </c>
      <c r="I741" s="107">
        <v>0</v>
      </c>
      <c r="J741" s="107">
        <v>0</v>
      </c>
      <c r="K741" s="107">
        <v>0</v>
      </c>
      <c r="L741" s="107">
        <v>0</v>
      </c>
      <c r="M741" s="107">
        <v>0</v>
      </c>
      <c r="N741" s="107">
        <v>0</v>
      </c>
      <c r="O741" s="107">
        <v>0</v>
      </c>
      <c r="P741" s="107">
        <v>0</v>
      </c>
      <c r="Q741" s="107">
        <v>0</v>
      </c>
      <c r="R741" s="107">
        <v>0</v>
      </c>
      <c r="S741" s="107">
        <v>0</v>
      </c>
      <c r="T741" s="107">
        <v>0</v>
      </c>
      <c r="U741" s="107">
        <v>26.291485846999997</v>
      </c>
      <c r="V741" s="107">
        <v>0</v>
      </c>
      <c r="W741" s="107">
        <v>0</v>
      </c>
      <c r="X741" s="107">
        <v>0</v>
      </c>
      <c r="Y741" s="107">
        <v>0</v>
      </c>
    </row>
    <row r="742" spans="1:25" s="71" customFormat="1" ht="15.75" hidden="1" outlineLevel="1" x14ac:dyDescent="0.25">
      <c r="A742" s="121">
        <v>6</v>
      </c>
      <c r="B742" s="107">
        <v>0</v>
      </c>
      <c r="C742" s="107">
        <v>0</v>
      </c>
      <c r="D742" s="107">
        <v>0</v>
      </c>
      <c r="E742" s="107">
        <v>0</v>
      </c>
      <c r="F742" s="107">
        <v>0</v>
      </c>
      <c r="G742" s="107">
        <v>0</v>
      </c>
      <c r="H742" s="107">
        <v>104.857169957</v>
      </c>
      <c r="I742" s="107">
        <v>0</v>
      </c>
      <c r="J742" s="107">
        <v>37.601742264000002</v>
      </c>
      <c r="K742" s="107">
        <v>0</v>
      </c>
      <c r="L742" s="107">
        <v>0</v>
      </c>
      <c r="M742" s="107">
        <v>0</v>
      </c>
      <c r="N742" s="107">
        <v>0</v>
      </c>
      <c r="O742" s="107">
        <v>0</v>
      </c>
      <c r="P742" s="107">
        <v>13.26582148</v>
      </c>
      <c r="Q742" s="107">
        <v>20.653511717999997</v>
      </c>
      <c r="R742" s="107">
        <v>0</v>
      </c>
      <c r="S742" s="107">
        <v>5.5236135989999999</v>
      </c>
      <c r="T742" s="107">
        <v>0</v>
      </c>
      <c r="U742" s="107">
        <v>42.690785849000001</v>
      </c>
      <c r="V742" s="107">
        <v>17.119771341</v>
      </c>
      <c r="W742" s="107">
        <v>0</v>
      </c>
      <c r="X742" s="107">
        <v>0</v>
      </c>
      <c r="Y742" s="107">
        <v>0</v>
      </c>
    </row>
    <row r="743" spans="1:25" s="71" customFormat="1" ht="15.75" hidden="1" outlineLevel="1" x14ac:dyDescent="0.25">
      <c r="A743" s="121">
        <v>7</v>
      </c>
      <c r="B743" s="107">
        <v>0</v>
      </c>
      <c r="C743" s="107">
        <v>0</v>
      </c>
      <c r="D743" s="107">
        <v>6.7015270580000008</v>
      </c>
      <c r="E743" s="107">
        <v>0</v>
      </c>
      <c r="F743" s="107">
        <v>0</v>
      </c>
      <c r="G743" s="107">
        <v>55.773630481000005</v>
      </c>
      <c r="H743" s="107">
        <v>70.400342268000003</v>
      </c>
      <c r="I743" s="107">
        <v>89.841632368000006</v>
      </c>
      <c r="J743" s="107">
        <v>0.11436053</v>
      </c>
      <c r="K743" s="107">
        <v>11.035791145000001</v>
      </c>
      <c r="L743" s="107">
        <v>0</v>
      </c>
      <c r="M743" s="107">
        <v>0</v>
      </c>
      <c r="N743" s="107">
        <v>0</v>
      </c>
      <c r="O743" s="107">
        <v>0</v>
      </c>
      <c r="P743" s="107">
        <v>0</v>
      </c>
      <c r="Q743" s="107">
        <v>0</v>
      </c>
      <c r="R743" s="107">
        <v>0</v>
      </c>
      <c r="S743" s="107">
        <v>0</v>
      </c>
      <c r="T743" s="107">
        <v>0</v>
      </c>
      <c r="U743" s="107">
        <v>82.716971349000005</v>
      </c>
      <c r="V743" s="107">
        <v>0</v>
      </c>
      <c r="W743" s="107">
        <v>0</v>
      </c>
      <c r="X743" s="107">
        <v>0</v>
      </c>
      <c r="Y743" s="107">
        <v>0</v>
      </c>
    </row>
    <row r="744" spans="1:25" s="71" customFormat="1" ht="15.75" hidden="1" outlineLevel="1" x14ac:dyDescent="0.25">
      <c r="A744" s="121">
        <v>8</v>
      </c>
      <c r="B744" s="107">
        <v>0</v>
      </c>
      <c r="C744" s="107">
        <v>0</v>
      </c>
      <c r="D744" s="107">
        <v>0</v>
      </c>
      <c r="E744" s="107">
        <v>0</v>
      </c>
      <c r="F744" s="107">
        <v>0</v>
      </c>
      <c r="G744" s="107">
        <v>49.804010814999998</v>
      </c>
      <c r="H744" s="107">
        <v>38.402265973999995</v>
      </c>
      <c r="I744" s="107">
        <v>139.931544508</v>
      </c>
      <c r="J744" s="107">
        <v>0</v>
      </c>
      <c r="K744" s="107">
        <v>0</v>
      </c>
      <c r="L744" s="107">
        <v>0</v>
      </c>
      <c r="M744" s="107">
        <v>0</v>
      </c>
      <c r="N744" s="107">
        <v>0</v>
      </c>
      <c r="O744" s="107">
        <v>7.6621555099999998</v>
      </c>
      <c r="P744" s="107">
        <v>8.0281092059999999</v>
      </c>
      <c r="Q744" s="107">
        <v>0.46887817299999995</v>
      </c>
      <c r="R744" s="107">
        <v>0</v>
      </c>
      <c r="S744" s="107">
        <v>0</v>
      </c>
      <c r="T744" s="107">
        <v>1.1436053E-2</v>
      </c>
      <c r="U744" s="107">
        <v>101.048964308</v>
      </c>
      <c r="V744" s="107">
        <v>60.691133270999998</v>
      </c>
      <c r="W744" s="107">
        <v>0</v>
      </c>
      <c r="X744" s="107">
        <v>0</v>
      </c>
      <c r="Y744" s="107">
        <v>0</v>
      </c>
    </row>
    <row r="745" spans="1:25" s="71" customFormat="1" ht="15.75" hidden="1" outlineLevel="1" x14ac:dyDescent="0.25">
      <c r="A745" s="121">
        <v>9</v>
      </c>
      <c r="B745" s="107">
        <v>0</v>
      </c>
      <c r="C745" s="107">
        <v>0</v>
      </c>
      <c r="D745" s="107">
        <v>19.715755371999997</v>
      </c>
      <c r="E745" s="107">
        <v>26.657439542999999</v>
      </c>
      <c r="F745" s="107">
        <v>101.300557474</v>
      </c>
      <c r="G745" s="107">
        <v>152.48833070200001</v>
      </c>
      <c r="H745" s="107">
        <v>211.830009719</v>
      </c>
      <c r="I745" s="107">
        <v>236.44039577500001</v>
      </c>
      <c r="J745" s="107">
        <v>47.619724691999998</v>
      </c>
      <c r="K745" s="107">
        <v>53.577908305000001</v>
      </c>
      <c r="L745" s="107">
        <v>25.285113183</v>
      </c>
      <c r="M745" s="107">
        <v>22.048710184000001</v>
      </c>
      <c r="N745" s="107">
        <v>5.7180265000000001E-2</v>
      </c>
      <c r="O745" s="107">
        <v>0</v>
      </c>
      <c r="P745" s="107">
        <v>84.764024836000004</v>
      </c>
      <c r="Q745" s="107">
        <v>2.4816235010000001</v>
      </c>
      <c r="R745" s="107">
        <v>115.09243739200001</v>
      </c>
      <c r="S745" s="107">
        <v>177.45323440099997</v>
      </c>
      <c r="T745" s="107">
        <v>182.82817931100001</v>
      </c>
      <c r="U745" s="107">
        <v>98.487288436</v>
      </c>
      <c r="V745" s="107">
        <v>68.799294847999988</v>
      </c>
      <c r="W745" s="107">
        <v>0</v>
      </c>
      <c r="X745" s="107">
        <v>0</v>
      </c>
      <c r="Y745" s="107">
        <v>0</v>
      </c>
    </row>
    <row r="746" spans="1:25" s="71" customFormat="1" ht="15.75" hidden="1" outlineLevel="1" x14ac:dyDescent="0.25">
      <c r="A746" s="121">
        <v>10</v>
      </c>
      <c r="B746" s="107">
        <v>0</v>
      </c>
      <c r="C746" s="107">
        <v>68.707806423999997</v>
      </c>
      <c r="D746" s="107">
        <v>65.62007211400001</v>
      </c>
      <c r="E746" s="107">
        <v>140.537655317</v>
      </c>
      <c r="F746" s="107">
        <v>207.964623805</v>
      </c>
      <c r="G746" s="107">
        <v>259.93004863699997</v>
      </c>
      <c r="H746" s="107">
        <v>322.66823539499995</v>
      </c>
      <c r="I746" s="107">
        <v>133.527354828</v>
      </c>
      <c r="J746" s="107">
        <v>71.303790454999998</v>
      </c>
      <c r="K746" s="107">
        <v>696.993122191</v>
      </c>
      <c r="L746" s="107">
        <v>856.94919550200007</v>
      </c>
      <c r="M746" s="107">
        <v>228.78967631800001</v>
      </c>
      <c r="N746" s="107">
        <v>255.81306955700001</v>
      </c>
      <c r="O746" s="107">
        <v>472.19462836999998</v>
      </c>
      <c r="P746" s="107">
        <v>272.84135247400002</v>
      </c>
      <c r="Q746" s="107">
        <v>279.46282716100001</v>
      </c>
      <c r="R746" s="107">
        <v>272.93284089799999</v>
      </c>
      <c r="S746" s="107">
        <v>29.264859627</v>
      </c>
      <c r="T746" s="107">
        <v>20.584895400000001</v>
      </c>
      <c r="U746" s="107">
        <v>135.254198831</v>
      </c>
      <c r="V746" s="107">
        <v>586.69239100599998</v>
      </c>
      <c r="W746" s="107">
        <v>34.605496378000005</v>
      </c>
      <c r="X746" s="107">
        <v>0</v>
      </c>
      <c r="Y746" s="107">
        <v>0</v>
      </c>
    </row>
    <row r="747" spans="1:25" s="71" customFormat="1" ht="15.75" hidden="1" outlineLevel="1" x14ac:dyDescent="0.25">
      <c r="A747" s="121">
        <v>11</v>
      </c>
      <c r="B747" s="107">
        <v>0</v>
      </c>
      <c r="C747" s="107">
        <v>0</v>
      </c>
      <c r="D747" s="107">
        <v>0</v>
      </c>
      <c r="E747" s="107">
        <v>0</v>
      </c>
      <c r="F747" s="107">
        <v>103.55345991499999</v>
      </c>
      <c r="G747" s="107">
        <v>156.78828662999999</v>
      </c>
      <c r="H747" s="107">
        <v>306.45191224100006</v>
      </c>
      <c r="I747" s="107">
        <v>68.913655378000001</v>
      </c>
      <c r="J747" s="107">
        <v>62.177820161</v>
      </c>
      <c r="K747" s="107">
        <v>66.855165838000005</v>
      </c>
      <c r="L747" s="107">
        <v>32.478390519999998</v>
      </c>
      <c r="M747" s="107">
        <v>49.312260535999997</v>
      </c>
      <c r="N747" s="107">
        <v>38.162108861</v>
      </c>
      <c r="O747" s="107">
        <v>30.088255442999998</v>
      </c>
      <c r="P747" s="107">
        <v>31.266168902</v>
      </c>
      <c r="Q747" s="107">
        <v>42.199035569999999</v>
      </c>
      <c r="R747" s="107">
        <v>40.300650772000004</v>
      </c>
      <c r="S747" s="107">
        <v>44.246089056999999</v>
      </c>
      <c r="T747" s="107">
        <v>45.584107257999996</v>
      </c>
      <c r="U747" s="107">
        <v>122.13704604</v>
      </c>
      <c r="V747" s="107">
        <v>694.83170817400003</v>
      </c>
      <c r="W747" s="107">
        <v>0</v>
      </c>
      <c r="X747" s="107">
        <v>0</v>
      </c>
      <c r="Y747" s="107">
        <v>0</v>
      </c>
    </row>
    <row r="748" spans="1:25" s="71" customFormat="1" ht="15.75" hidden="1" outlineLevel="1" x14ac:dyDescent="0.25">
      <c r="A748" s="121">
        <v>12</v>
      </c>
      <c r="B748" s="107">
        <v>0</v>
      </c>
      <c r="C748" s="107">
        <v>0</v>
      </c>
      <c r="D748" s="107">
        <v>15.43867155</v>
      </c>
      <c r="E748" s="107">
        <v>37.830463324</v>
      </c>
      <c r="F748" s="107">
        <v>61.617453564000002</v>
      </c>
      <c r="G748" s="107">
        <v>130.33669604100001</v>
      </c>
      <c r="H748" s="107">
        <v>202.887016273</v>
      </c>
      <c r="I748" s="107">
        <v>176.149524359</v>
      </c>
      <c r="J748" s="107">
        <v>61.285808027000002</v>
      </c>
      <c r="K748" s="107">
        <v>75.546566118000001</v>
      </c>
      <c r="L748" s="107">
        <v>47.047922042000003</v>
      </c>
      <c r="M748" s="107">
        <v>6.6100386340000004</v>
      </c>
      <c r="N748" s="107">
        <v>38.756783617000004</v>
      </c>
      <c r="O748" s="107">
        <v>38.402265973999995</v>
      </c>
      <c r="P748" s="107">
        <v>59.478911652999997</v>
      </c>
      <c r="Q748" s="107">
        <v>58.872800843999997</v>
      </c>
      <c r="R748" s="107">
        <v>54.858746240999999</v>
      </c>
      <c r="S748" s="107">
        <v>46.293142543999998</v>
      </c>
      <c r="T748" s="107">
        <v>49.781138709000004</v>
      </c>
      <c r="U748" s="107">
        <v>94.804879370000009</v>
      </c>
      <c r="V748" s="107">
        <v>65.597200008000002</v>
      </c>
      <c r="W748" s="107">
        <v>3.476560112</v>
      </c>
      <c r="X748" s="107">
        <v>0</v>
      </c>
      <c r="Y748" s="107">
        <v>0</v>
      </c>
    </row>
    <row r="749" spans="1:25" s="71" customFormat="1" ht="15.75" hidden="1" outlineLevel="1" x14ac:dyDescent="0.25">
      <c r="A749" s="121">
        <v>13</v>
      </c>
      <c r="B749" s="107">
        <v>0</v>
      </c>
      <c r="C749" s="107">
        <v>36.949887243000006</v>
      </c>
      <c r="D749" s="107">
        <v>72.561756285000001</v>
      </c>
      <c r="E749" s="107">
        <v>62.315052797</v>
      </c>
      <c r="F749" s="107">
        <v>74.700298195999991</v>
      </c>
      <c r="G749" s="107">
        <v>128.32395071299999</v>
      </c>
      <c r="H749" s="107">
        <v>140.64057979400002</v>
      </c>
      <c r="I749" s="107">
        <v>249.99211858000001</v>
      </c>
      <c r="J749" s="107">
        <v>174.81150615800001</v>
      </c>
      <c r="K749" s="107">
        <v>33.290350283000002</v>
      </c>
      <c r="L749" s="107">
        <v>6.5185502099999999</v>
      </c>
      <c r="M749" s="107">
        <v>0</v>
      </c>
      <c r="N749" s="107">
        <v>0</v>
      </c>
      <c r="O749" s="107">
        <v>0</v>
      </c>
      <c r="P749" s="107">
        <v>0</v>
      </c>
      <c r="Q749" s="107">
        <v>0</v>
      </c>
      <c r="R749" s="107">
        <v>0</v>
      </c>
      <c r="S749" s="107">
        <v>0</v>
      </c>
      <c r="T749" s="107">
        <v>1.692535844</v>
      </c>
      <c r="U749" s="107">
        <v>200.24528802999998</v>
      </c>
      <c r="V749" s="107">
        <v>60.142202727000004</v>
      </c>
      <c r="W749" s="107">
        <v>0</v>
      </c>
      <c r="X749" s="107">
        <v>0</v>
      </c>
      <c r="Y749" s="107">
        <v>0</v>
      </c>
    </row>
    <row r="750" spans="1:25" s="71" customFormat="1" ht="15.75" hidden="1" outlineLevel="1" x14ac:dyDescent="0.25">
      <c r="A750" s="121">
        <v>14</v>
      </c>
      <c r="B750" s="107">
        <v>21.133825944000002</v>
      </c>
      <c r="C750" s="107">
        <v>23.844170505000001</v>
      </c>
      <c r="D750" s="107">
        <v>28.841725665999999</v>
      </c>
      <c r="E750" s="107">
        <v>0</v>
      </c>
      <c r="F750" s="107">
        <v>42.850890590999995</v>
      </c>
      <c r="G750" s="107">
        <v>147.570827912</v>
      </c>
      <c r="H750" s="107">
        <v>160.15048621199998</v>
      </c>
      <c r="I750" s="107">
        <v>233.00957987499999</v>
      </c>
      <c r="J750" s="107">
        <v>245.95519187099998</v>
      </c>
      <c r="K750" s="107">
        <v>33.759228456000002</v>
      </c>
      <c r="L750" s="107">
        <v>0</v>
      </c>
      <c r="M750" s="107">
        <v>0</v>
      </c>
      <c r="N750" s="107">
        <v>0</v>
      </c>
      <c r="O750" s="107">
        <v>0</v>
      </c>
      <c r="P750" s="107">
        <v>0</v>
      </c>
      <c r="Q750" s="107">
        <v>0</v>
      </c>
      <c r="R750" s="107">
        <v>61.137139338000004</v>
      </c>
      <c r="S750" s="107">
        <v>59.799121137</v>
      </c>
      <c r="T750" s="107">
        <v>53.863809629999999</v>
      </c>
      <c r="U750" s="107">
        <v>0</v>
      </c>
      <c r="V750" s="107">
        <v>1.0978610879999999</v>
      </c>
      <c r="W750" s="107">
        <v>0</v>
      </c>
      <c r="X750" s="107">
        <v>0</v>
      </c>
      <c r="Y750" s="107">
        <v>0</v>
      </c>
    </row>
    <row r="751" spans="1:25" s="71" customFormat="1" ht="15.75" hidden="1" outlineLevel="1" x14ac:dyDescent="0.25">
      <c r="A751" s="121">
        <v>15</v>
      </c>
      <c r="B751" s="107">
        <v>0</v>
      </c>
      <c r="C751" s="107">
        <v>0</v>
      </c>
      <c r="D751" s="107">
        <v>0</v>
      </c>
      <c r="E751" s="107">
        <v>0</v>
      </c>
      <c r="F751" s="107">
        <v>0</v>
      </c>
      <c r="G751" s="107">
        <v>0</v>
      </c>
      <c r="H751" s="107">
        <v>28.670184871</v>
      </c>
      <c r="I751" s="107">
        <v>10.075162693000001</v>
      </c>
      <c r="J751" s="107">
        <v>4.3457001399999999</v>
      </c>
      <c r="K751" s="107">
        <v>0</v>
      </c>
      <c r="L751" s="107">
        <v>0</v>
      </c>
      <c r="M751" s="107">
        <v>0</v>
      </c>
      <c r="N751" s="107">
        <v>0</v>
      </c>
      <c r="O751" s="107">
        <v>0</v>
      </c>
      <c r="P751" s="107">
        <v>0</v>
      </c>
      <c r="Q751" s="107">
        <v>0</v>
      </c>
      <c r="R751" s="107">
        <v>0</v>
      </c>
      <c r="S751" s="107">
        <v>0</v>
      </c>
      <c r="T751" s="107">
        <v>0</v>
      </c>
      <c r="U751" s="107">
        <v>0</v>
      </c>
      <c r="V751" s="107">
        <v>0</v>
      </c>
      <c r="W751" s="107">
        <v>0</v>
      </c>
      <c r="X751" s="107">
        <v>0</v>
      </c>
      <c r="Y751" s="107">
        <v>0</v>
      </c>
    </row>
    <row r="752" spans="1:25" s="71" customFormat="1" ht="15.75" hidden="1" outlineLevel="1" x14ac:dyDescent="0.25">
      <c r="A752" s="121">
        <v>16</v>
      </c>
      <c r="B752" s="107">
        <v>0</v>
      </c>
      <c r="C752" s="107">
        <v>0</v>
      </c>
      <c r="D752" s="107">
        <v>0</v>
      </c>
      <c r="E752" s="107">
        <v>0</v>
      </c>
      <c r="F752" s="107">
        <v>0</v>
      </c>
      <c r="G752" s="107">
        <v>0</v>
      </c>
      <c r="H752" s="107">
        <v>116.96795008399999</v>
      </c>
      <c r="I752" s="107">
        <v>304.18757374699999</v>
      </c>
      <c r="J752" s="107">
        <v>0</v>
      </c>
      <c r="K752" s="107">
        <v>0</v>
      </c>
      <c r="L752" s="107">
        <v>0</v>
      </c>
      <c r="M752" s="107">
        <v>0</v>
      </c>
      <c r="N752" s="107">
        <v>0.64041896800000009</v>
      </c>
      <c r="O752" s="107">
        <v>0</v>
      </c>
      <c r="P752" s="107">
        <v>0</v>
      </c>
      <c r="Q752" s="107">
        <v>0</v>
      </c>
      <c r="R752" s="107">
        <v>0</v>
      </c>
      <c r="S752" s="107">
        <v>0</v>
      </c>
      <c r="T752" s="107">
        <v>8.0052371000000011E-2</v>
      </c>
      <c r="U752" s="107">
        <v>13.391618063000001</v>
      </c>
      <c r="V752" s="107">
        <v>0</v>
      </c>
      <c r="W752" s="107">
        <v>0</v>
      </c>
      <c r="X752" s="107">
        <v>0</v>
      </c>
      <c r="Y752" s="107">
        <v>0</v>
      </c>
    </row>
    <row r="753" spans="1:25" s="71" customFormat="1" ht="15.75" hidden="1" outlineLevel="1" x14ac:dyDescent="0.25">
      <c r="A753" s="121">
        <v>17</v>
      </c>
      <c r="B753" s="107">
        <v>0</v>
      </c>
      <c r="C753" s="107">
        <v>0</v>
      </c>
      <c r="D753" s="107">
        <v>0</v>
      </c>
      <c r="E753" s="107">
        <v>0</v>
      </c>
      <c r="F753" s="107">
        <v>9.9493661099999997</v>
      </c>
      <c r="G753" s="107">
        <v>142.44747616800001</v>
      </c>
      <c r="H753" s="107">
        <v>108.608195341</v>
      </c>
      <c r="I753" s="107">
        <v>6.7243991640000003</v>
      </c>
      <c r="J753" s="107">
        <v>0</v>
      </c>
      <c r="K753" s="107">
        <v>1.360890307</v>
      </c>
      <c r="L753" s="107">
        <v>0</v>
      </c>
      <c r="M753" s="107">
        <v>0</v>
      </c>
      <c r="N753" s="107">
        <v>0</v>
      </c>
      <c r="O753" s="107">
        <v>0</v>
      </c>
      <c r="P753" s="107">
        <v>0</v>
      </c>
      <c r="Q753" s="107">
        <v>0</v>
      </c>
      <c r="R753" s="107">
        <v>0</v>
      </c>
      <c r="S753" s="107">
        <v>0</v>
      </c>
      <c r="T753" s="107">
        <v>0</v>
      </c>
      <c r="U753" s="107">
        <v>0</v>
      </c>
      <c r="V753" s="107">
        <v>0</v>
      </c>
      <c r="W753" s="107">
        <v>0</v>
      </c>
      <c r="X753" s="107">
        <v>0</v>
      </c>
      <c r="Y753" s="107">
        <v>0</v>
      </c>
    </row>
    <row r="754" spans="1:25" s="71" customFormat="1" ht="15.75" hidden="1" outlineLevel="1" x14ac:dyDescent="0.25">
      <c r="A754" s="121">
        <v>18</v>
      </c>
      <c r="B754" s="107">
        <v>0</v>
      </c>
      <c r="C754" s="107">
        <v>0</v>
      </c>
      <c r="D754" s="107">
        <v>0</v>
      </c>
      <c r="E754" s="107">
        <v>0</v>
      </c>
      <c r="F754" s="107">
        <v>0</v>
      </c>
      <c r="G754" s="107">
        <v>7.5592310330000005</v>
      </c>
      <c r="H754" s="107">
        <v>51.896808514</v>
      </c>
      <c r="I754" s="107">
        <v>12.053599861999999</v>
      </c>
      <c r="J754" s="107">
        <v>0</v>
      </c>
      <c r="K754" s="107">
        <v>0</v>
      </c>
      <c r="L754" s="107">
        <v>0</v>
      </c>
      <c r="M754" s="107">
        <v>0</v>
      </c>
      <c r="N754" s="107">
        <v>0</v>
      </c>
      <c r="O754" s="107">
        <v>0</v>
      </c>
      <c r="P754" s="107">
        <v>0</v>
      </c>
      <c r="Q754" s="107">
        <v>0</v>
      </c>
      <c r="R754" s="107">
        <v>0</v>
      </c>
      <c r="S754" s="107">
        <v>0</v>
      </c>
      <c r="T754" s="107">
        <v>0</v>
      </c>
      <c r="U754" s="107">
        <v>0</v>
      </c>
      <c r="V754" s="107">
        <v>6.2669570440000006</v>
      </c>
      <c r="W754" s="107">
        <v>0</v>
      </c>
      <c r="X754" s="107">
        <v>0</v>
      </c>
      <c r="Y754" s="107">
        <v>0</v>
      </c>
    </row>
    <row r="755" spans="1:25" s="71" customFormat="1" ht="15.75" hidden="1" outlineLevel="1" x14ac:dyDescent="0.25">
      <c r="A755" s="121">
        <v>19</v>
      </c>
      <c r="B755" s="107">
        <v>0</v>
      </c>
      <c r="C755" s="107">
        <v>0</v>
      </c>
      <c r="D755" s="107">
        <v>0</v>
      </c>
      <c r="E755" s="107">
        <v>0</v>
      </c>
      <c r="F755" s="107">
        <v>0</v>
      </c>
      <c r="G755" s="107">
        <v>97.217886553</v>
      </c>
      <c r="H755" s="107">
        <v>113.54857023700001</v>
      </c>
      <c r="I755" s="107">
        <v>155.88483844300001</v>
      </c>
      <c r="J755" s="107">
        <v>62.646698334</v>
      </c>
      <c r="K755" s="107">
        <v>0</v>
      </c>
      <c r="L755" s="107">
        <v>0</v>
      </c>
      <c r="M755" s="107">
        <v>0</v>
      </c>
      <c r="N755" s="107">
        <v>0</v>
      </c>
      <c r="O755" s="107">
        <v>0</v>
      </c>
      <c r="P755" s="107">
        <v>0</v>
      </c>
      <c r="Q755" s="107">
        <v>0</v>
      </c>
      <c r="R755" s="107">
        <v>0</v>
      </c>
      <c r="S755" s="107">
        <v>0</v>
      </c>
      <c r="T755" s="107">
        <v>0</v>
      </c>
      <c r="U755" s="107">
        <v>17.988911369</v>
      </c>
      <c r="V755" s="107">
        <v>0</v>
      </c>
      <c r="W755" s="107">
        <v>0</v>
      </c>
      <c r="X755" s="107">
        <v>0</v>
      </c>
      <c r="Y755" s="107">
        <v>0</v>
      </c>
    </row>
    <row r="756" spans="1:25" s="71" customFormat="1" ht="15.75" hidden="1" outlineLevel="1" x14ac:dyDescent="0.25">
      <c r="A756" s="121">
        <v>20</v>
      </c>
      <c r="B756" s="107">
        <v>0</v>
      </c>
      <c r="C756" s="107">
        <v>0</v>
      </c>
      <c r="D756" s="107">
        <v>0</v>
      </c>
      <c r="E756" s="107">
        <v>0</v>
      </c>
      <c r="F756" s="107">
        <v>0</v>
      </c>
      <c r="G756" s="107">
        <v>0</v>
      </c>
      <c r="H756" s="107">
        <v>0</v>
      </c>
      <c r="I756" s="107">
        <v>59.375987176000002</v>
      </c>
      <c r="J756" s="107">
        <v>0</v>
      </c>
      <c r="K756" s="107">
        <v>19.692883265999999</v>
      </c>
      <c r="L756" s="107">
        <v>4.745961995</v>
      </c>
      <c r="M756" s="107">
        <v>0</v>
      </c>
      <c r="N756" s="107">
        <v>0</v>
      </c>
      <c r="O756" s="107">
        <v>0</v>
      </c>
      <c r="P756" s="107">
        <v>0</v>
      </c>
      <c r="Q756" s="107">
        <v>0</v>
      </c>
      <c r="R756" s="107">
        <v>0</v>
      </c>
      <c r="S756" s="107">
        <v>0</v>
      </c>
      <c r="T756" s="107">
        <v>0</v>
      </c>
      <c r="U756" s="107">
        <v>0</v>
      </c>
      <c r="V756" s="107">
        <v>0</v>
      </c>
      <c r="W756" s="107">
        <v>0</v>
      </c>
      <c r="X756" s="107">
        <v>0</v>
      </c>
      <c r="Y756" s="107">
        <v>0</v>
      </c>
    </row>
    <row r="757" spans="1:25" s="71" customFormat="1" ht="15.75" hidden="1" outlineLevel="1" x14ac:dyDescent="0.25">
      <c r="A757" s="121">
        <v>21</v>
      </c>
      <c r="B757" s="107">
        <v>0</v>
      </c>
      <c r="C757" s="107">
        <v>0</v>
      </c>
      <c r="D757" s="107">
        <v>0</v>
      </c>
      <c r="E757" s="107">
        <v>0</v>
      </c>
      <c r="F757" s="107">
        <v>0</v>
      </c>
      <c r="G757" s="107">
        <v>0</v>
      </c>
      <c r="H757" s="107">
        <v>0</v>
      </c>
      <c r="I757" s="107">
        <v>0</v>
      </c>
      <c r="J757" s="107">
        <v>18.343429011999998</v>
      </c>
      <c r="K757" s="107">
        <v>0</v>
      </c>
      <c r="L757" s="107">
        <v>0</v>
      </c>
      <c r="M757" s="107">
        <v>0</v>
      </c>
      <c r="N757" s="107">
        <v>0</v>
      </c>
      <c r="O757" s="107">
        <v>0</v>
      </c>
      <c r="P757" s="107">
        <v>0</v>
      </c>
      <c r="Q757" s="107">
        <v>0</v>
      </c>
      <c r="R757" s="107">
        <v>0</v>
      </c>
      <c r="S757" s="107">
        <v>0</v>
      </c>
      <c r="T757" s="107">
        <v>423.29406574199999</v>
      </c>
      <c r="U757" s="107">
        <v>147.73093265400001</v>
      </c>
      <c r="V757" s="107">
        <v>23.398164438000002</v>
      </c>
      <c r="W757" s="107">
        <v>0</v>
      </c>
      <c r="X757" s="107">
        <v>0</v>
      </c>
      <c r="Y757" s="107">
        <v>0</v>
      </c>
    </row>
    <row r="758" spans="1:25" s="71" customFormat="1" ht="15.75" hidden="1" outlineLevel="1" x14ac:dyDescent="0.25">
      <c r="A758" s="121">
        <v>22</v>
      </c>
      <c r="B758" s="107">
        <v>0</v>
      </c>
      <c r="C758" s="107">
        <v>0</v>
      </c>
      <c r="D758" s="107">
        <v>0</v>
      </c>
      <c r="E758" s="107">
        <v>0</v>
      </c>
      <c r="F758" s="107">
        <v>0</v>
      </c>
      <c r="G758" s="107">
        <v>8.2568302659999997</v>
      </c>
      <c r="H758" s="107">
        <v>7.2275854960000006</v>
      </c>
      <c r="I758" s="107">
        <v>115.790036625</v>
      </c>
      <c r="J758" s="107">
        <v>5.7180265000000001E-2</v>
      </c>
      <c r="K758" s="107">
        <v>0.30877343100000004</v>
      </c>
      <c r="L758" s="107">
        <v>0</v>
      </c>
      <c r="M758" s="107">
        <v>0</v>
      </c>
      <c r="N758" s="107">
        <v>0</v>
      </c>
      <c r="O758" s="107">
        <v>0</v>
      </c>
      <c r="P758" s="107">
        <v>0</v>
      </c>
      <c r="Q758" s="107">
        <v>0</v>
      </c>
      <c r="R758" s="107">
        <v>0</v>
      </c>
      <c r="S758" s="107">
        <v>0</v>
      </c>
      <c r="T758" s="107">
        <v>0</v>
      </c>
      <c r="U758" s="107">
        <v>0</v>
      </c>
      <c r="V758" s="107">
        <v>1.2350937240000002</v>
      </c>
      <c r="W758" s="107">
        <v>0</v>
      </c>
      <c r="X758" s="107">
        <v>0</v>
      </c>
      <c r="Y758" s="107">
        <v>0</v>
      </c>
    </row>
    <row r="759" spans="1:25" s="71" customFormat="1" ht="15.75" hidden="1" outlineLevel="1" x14ac:dyDescent="0.25">
      <c r="A759" s="121">
        <v>23</v>
      </c>
      <c r="B759" s="107">
        <v>0</v>
      </c>
      <c r="C759" s="107">
        <v>0</v>
      </c>
      <c r="D759" s="107">
        <v>0</v>
      </c>
      <c r="E759" s="107">
        <v>0</v>
      </c>
      <c r="F759" s="107">
        <v>0</v>
      </c>
      <c r="G759" s="107">
        <v>93.878559077000006</v>
      </c>
      <c r="H759" s="107">
        <v>140.011596879</v>
      </c>
      <c r="I759" s="107">
        <v>344.36242793600002</v>
      </c>
      <c r="J759" s="107">
        <v>2.2872106E-2</v>
      </c>
      <c r="K759" s="107">
        <v>0.14866868900000002</v>
      </c>
      <c r="L759" s="107">
        <v>0</v>
      </c>
      <c r="M759" s="107">
        <v>0</v>
      </c>
      <c r="N759" s="107">
        <v>0</v>
      </c>
      <c r="O759" s="107">
        <v>0</v>
      </c>
      <c r="P759" s="107">
        <v>0</v>
      </c>
      <c r="Q759" s="107">
        <v>0</v>
      </c>
      <c r="R759" s="107">
        <v>0</v>
      </c>
      <c r="S759" s="107">
        <v>0</v>
      </c>
      <c r="T759" s="107">
        <v>0</v>
      </c>
      <c r="U759" s="107">
        <v>0</v>
      </c>
      <c r="V759" s="107">
        <v>0</v>
      </c>
      <c r="W759" s="107">
        <v>0</v>
      </c>
      <c r="X759" s="107">
        <v>0</v>
      </c>
      <c r="Y759" s="107">
        <v>0</v>
      </c>
    </row>
    <row r="760" spans="1:25" s="71" customFormat="1" ht="15.75" hidden="1" outlineLevel="1" x14ac:dyDescent="0.25">
      <c r="A760" s="121">
        <v>24</v>
      </c>
      <c r="B760" s="107">
        <v>0</v>
      </c>
      <c r="C760" s="107">
        <v>0</v>
      </c>
      <c r="D760" s="107">
        <v>0</v>
      </c>
      <c r="E760" s="107">
        <v>0</v>
      </c>
      <c r="F760" s="107">
        <v>14.718200210999999</v>
      </c>
      <c r="G760" s="107">
        <v>117.81421800599999</v>
      </c>
      <c r="H760" s="107">
        <v>152.71705176199998</v>
      </c>
      <c r="I760" s="107">
        <v>352.98521189800005</v>
      </c>
      <c r="J760" s="107">
        <v>16.639457114999999</v>
      </c>
      <c r="K760" s="107">
        <v>23.867042611000002</v>
      </c>
      <c r="L760" s="107">
        <v>18.160452164000002</v>
      </c>
      <c r="M760" s="107">
        <v>0</v>
      </c>
      <c r="N760" s="107">
        <v>0</v>
      </c>
      <c r="O760" s="107">
        <v>0</v>
      </c>
      <c r="P760" s="107">
        <v>0</v>
      </c>
      <c r="Q760" s="107">
        <v>6.3927536269999994</v>
      </c>
      <c r="R760" s="107">
        <v>17.38280056</v>
      </c>
      <c r="S760" s="107">
        <v>0</v>
      </c>
      <c r="T760" s="107">
        <v>0</v>
      </c>
      <c r="U760" s="107">
        <v>165.17091347900001</v>
      </c>
      <c r="V760" s="107">
        <v>185.584268084</v>
      </c>
      <c r="W760" s="107">
        <v>63.893228110999999</v>
      </c>
      <c r="X760" s="107">
        <v>0</v>
      </c>
      <c r="Y760" s="107">
        <v>0</v>
      </c>
    </row>
    <row r="761" spans="1:25" s="71" customFormat="1" ht="15.75" hidden="1" outlineLevel="1" x14ac:dyDescent="0.25">
      <c r="A761" s="121">
        <v>25</v>
      </c>
      <c r="B761" s="107">
        <v>0</v>
      </c>
      <c r="C761" s="107">
        <v>0</v>
      </c>
      <c r="D761" s="107">
        <v>0</v>
      </c>
      <c r="E761" s="107">
        <v>0</v>
      </c>
      <c r="F761" s="107">
        <v>23.912786823000001</v>
      </c>
      <c r="G761" s="107">
        <v>112.61081389099999</v>
      </c>
      <c r="H761" s="107">
        <v>645.21067420700001</v>
      </c>
      <c r="I761" s="107">
        <v>381.86124572300002</v>
      </c>
      <c r="J761" s="107">
        <v>65.860229227000005</v>
      </c>
      <c r="K761" s="107">
        <v>50.375813465</v>
      </c>
      <c r="L761" s="107">
        <v>41.844517927000005</v>
      </c>
      <c r="M761" s="107">
        <v>1.8068963740000001</v>
      </c>
      <c r="N761" s="107">
        <v>11.584721689</v>
      </c>
      <c r="O761" s="107">
        <v>0</v>
      </c>
      <c r="P761" s="107">
        <v>0</v>
      </c>
      <c r="Q761" s="107">
        <v>0</v>
      </c>
      <c r="R761" s="107">
        <v>0</v>
      </c>
      <c r="S761" s="107">
        <v>0</v>
      </c>
      <c r="T761" s="107">
        <v>0</v>
      </c>
      <c r="U761" s="107">
        <v>25.559578455</v>
      </c>
      <c r="V761" s="107">
        <v>42.416320577000008</v>
      </c>
      <c r="W761" s="107">
        <v>0</v>
      </c>
      <c r="X761" s="107">
        <v>0</v>
      </c>
      <c r="Y761" s="107">
        <v>0</v>
      </c>
    </row>
    <row r="762" spans="1:25" s="71" customFormat="1" ht="15.75" hidden="1" outlineLevel="1" x14ac:dyDescent="0.25">
      <c r="A762" s="121">
        <v>26</v>
      </c>
      <c r="B762" s="107">
        <v>0</v>
      </c>
      <c r="C762" s="107">
        <v>0</v>
      </c>
      <c r="D762" s="107">
        <v>0</v>
      </c>
      <c r="E762" s="107">
        <v>0</v>
      </c>
      <c r="F762" s="107">
        <v>0</v>
      </c>
      <c r="G762" s="107">
        <v>82.68266319</v>
      </c>
      <c r="H762" s="107">
        <v>107.007147921</v>
      </c>
      <c r="I762" s="107">
        <v>75.535130065000004</v>
      </c>
      <c r="J762" s="107">
        <v>0</v>
      </c>
      <c r="K762" s="107">
        <v>0</v>
      </c>
      <c r="L762" s="107">
        <v>0</v>
      </c>
      <c r="M762" s="107">
        <v>0</v>
      </c>
      <c r="N762" s="107">
        <v>0</v>
      </c>
      <c r="O762" s="107">
        <v>0</v>
      </c>
      <c r="P762" s="107">
        <v>0</v>
      </c>
      <c r="Q762" s="107">
        <v>0</v>
      </c>
      <c r="R762" s="107">
        <v>0</v>
      </c>
      <c r="S762" s="107">
        <v>0</v>
      </c>
      <c r="T762" s="107">
        <v>0</v>
      </c>
      <c r="U762" s="107">
        <v>0</v>
      </c>
      <c r="V762" s="107">
        <v>0</v>
      </c>
      <c r="W762" s="107">
        <v>0</v>
      </c>
      <c r="X762" s="107">
        <v>0</v>
      </c>
      <c r="Y762" s="107">
        <v>0</v>
      </c>
    </row>
    <row r="763" spans="1:25" s="71" customFormat="1" ht="15.75" hidden="1" outlineLevel="1" x14ac:dyDescent="0.25">
      <c r="A763" s="121">
        <v>27</v>
      </c>
      <c r="B763" s="107">
        <v>0</v>
      </c>
      <c r="C763" s="107">
        <v>0</v>
      </c>
      <c r="D763" s="107">
        <v>0</v>
      </c>
      <c r="E763" s="107">
        <v>0</v>
      </c>
      <c r="F763" s="107">
        <v>0</v>
      </c>
      <c r="G763" s="107">
        <v>0</v>
      </c>
      <c r="H763" s="107">
        <v>1.9441290099999999</v>
      </c>
      <c r="I763" s="107">
        <v>1.5781753139999999</v>
      </c>
      <c r="J763" s="107">
        <v>0</v>
      </c>
      <c r="K763" s="107">
        <v>0</v>
      </c>
      <c r="L763" s="107">
        <v>0</v>
      </c>
      <c r="M763" s="107">
        <v>0</v>
      </c>
      <c r="N763" s="107">
        <v>0</v>
      </c>
      <c r="O763" s="107">
        <v>0</v>
      </c>
      <c r="P763" s="107">
        <v>0</v>
      </c>
      <c r="Q763" s="107">
        <v>0</v>
      </c>
      <c r="R763" s="107">
        <v>0</v>
      </c>
      <c r="S763" s="107">
        <v>0</v>
      </c>
      <c r="T763" s="107">
        <v>0</v>
      </c>
      <c r="U763" s="107">
        <v>0</v>
      </c>
      <c r="V763" s="107">
        <v>44.909380131000006</v>
      </c>
      <c r="W763" s="107">
        <v>0</v>
      </c>
      <c r="X763" s="107">
        <v>0</v>
      </c>
      <c r="Y763" s="107">
        <v>0</v>
      </c>
    </row>
    <row r="764" spans="1:25" s="71" customFormat="1" ht="15.75" hidden="1" outlineLevel="1" x14ac:dyDescent="0.25">
      <c r="A764" s="121">
        <v>28</v>
      </c>
      <c r="B764" s="107">
        <v>0</v>
      </c>
      <c r="C764" s="107">
        <v>0</v>
      </c>
      <c r="D764" s="107">
        <v>0</v>
      </c>
      <c r="E764" s="107">
        <v>0</v>
      </c>
      <c r="F764" s="107">
        <v>6.8616317999999996E-2</v>
      </c>
      <c r="G764" s="107">
        <v>79.36620782</v>
      </c>
      <c r="H764" s="107">
        <v>20.539151188000002</v>
      </c>
      <c r="I764" s="107">
        <v>0</v>
      </c>
      <c r="J764" s="107">
        <v>0</v>
      </c>
      <c r="K764" s="107">
        <v>15.267130755</v>
      </c>
      <c r="L764" s="107">
        <v>0</v>
      </c>
      <c r="M764" s="107">
        <v>0</v>
      </c>
      <c r="N764" s="107">
        <v>0</v>
      </c>
      <c r="O764" s="107">
        <v>7.7193357750000002</v>
      </c>
      <c r="P764" s="107">
        <v>0</v>
      </c>
      <c r="Q764" s="107">
        <v>0</v>
      </c>
      <c r="R764" s="107">
        <v>0</v>
      </c>
      <c r="S764" s="107">
        <v>0</v>
      </c>
      <c r="T764" s="107">
        <v>265.20206906999999</v>
      </c>
      <c r="U764" s="107">
        <v>243.53074863499998</v>
      </c>
      <c r="V764" s="107">
        <v>234.18749333400001</v>
      </c>
      <c r="W764" s="107">
        <v>0</v>
      </c>
      <c r="X764" s="107">
        <v>0</v>
      </c>
      <c r="Y764" s="107">
        <v>0</v>
      </c>
    </row>
    <row r="765" spans="1:25" s="71" customFormat="1" ht="15.75" hidden="1" outlineLevel="1" x14ac:dyDescent="0.25">
      <c r="A765" s="121">
        <v>29</v>
      </c>
      <c r="B765" s="107">
        <v>0</v>
      </c>
      <c r="C765" s="107">
        <v>0</v>
      </c>
      <c r="D765" s="107">
        <v>0</v>
      </c>
      <c r="E765" s="107">
        <v>0</v>
      </c>
      <c r="F765" s="107">
        <v>0</v>
      </c>
      <c r="G765" s="107">
        <v>81.905011586000001</v>
      </c>
      <c r="H765" s="107">
        <v>123.71522135400001</v>
      </c>
      <c r="I765" s="107">
        <v>137.03822309899999</v>
      </c>
      <c r="J765" s="107">
        <v>14.272194144</v>
      </c>
      <c r="K765" s="107">
        <v>29.036138567000002</v>
      </c>
      <c r="L765" s="107">
        <v>8.0052371000000004</v>
      </c>
      <c r="M765" s="107">
        <v>0</v>
      </c>
      <c r="N765" s="107">
        <v>0</v>
      </c>
      <c r="O765" s="107">
        <v>0</v>
      </c>
      <c r="P765" s="107">
        <v>0</v>
      </c>
      <c r="Q765" s="107">
        <v>0</v>
      </c>
      <c r="R765" s="107">
        <v>0</v>
      </c>
      <c r="S765" s="107">
        <v>86.616665421999997</v>
      </c>
      <c r="T765" s="107">
        <v>5.6722822879999999</v>
      </c>
      <c r="U765" s="107">
        <v>33.702048191000003</v>
      </c>
      <c r="V765" s="107">
        <v>0</v>
      </c>
      <c r="W765" s="107">
        <v>0</v>
      </c>
      <c r="X765" s="107">
        <v>0</v>
      </c>
      <c r="Y765" s="107">
        <v>0</v>
      </c>
    </row>
    <row r="766" spans="1:25" s="71" customFormat="1" ht="15.75" collapsed="1" x14ac:dyDescent="0.25">
      <c r="A766" s="121">
        <v>30</v>
      </c>
      <c r="B766" s="107">
        <v>0</v>
      </c>
      <c r="C766" s="107">
        <v>0</v>
      </c>
      <c r="D766" s="107">
        <v>0</v>
      </c>
      <c r="E766" s="107">
        <v>0</v>
      </c>
      <c r="F766" s="107">
        <v>0</v>
      </c>
      <c r="G766" s="107">
        <v>59.867737455000004</v>
      </c>
      <c r="H766" s="107">
        <v>46.922125459</v>
      </c>
      <c r="I766" s="107">
        <v>0</v>
      </c>
      <c r="J766" s="107">
        <v>9.1488423999999999E-2</v>
      </c>
      <c r="K766" s="107">
        <v>0.36595369599999999</v>
      </c>
      <c r="L766" s="107">
        <v>3.2135308930000002</v>
      </c>
      <c r="M766" s="107">
        <v>0.62898291500000003</v>
      </c>
      <c r="N766" s="107">
        <v>0.36595369599999999</v>
      </c>
      <c r="O766" s="107">
        <v>1.0749889819999998</v>
      </c>
      <c r="P766" s="107">
        <v>0.94919239899999996</v>
      </c>
      <c r="Q766" s="107">
        <v>0</v>
      </c>
      <c r="R766" s="107">
        <v>0.411697908</v>
      </c>
      <c r="S766" s="107">
        <v>0.22872106</v>
      </c>
      <c r="T766" s="107">
        <v>0</v>
      </c>
      <c r="U766" s="107">
        <v>211.79570156</v>
      </c>
      <c r="V766" s="107">
        <v>1.8183324270000001</v>
      </c>
      <c r="W766" s="107">
        <v>0</v>
      </c>
      <c r="X766" s="107">
        <v>0</v>
      </c>
      <c r="Y766" s="107">
        <v>0</v>
      </c>
    </row>
    <row r="767" spans="1:25" s="71" customFormat="1" ht="15.75" x14ac:dyDescent="0.25">
      <c r="A767" s="125">
        <v>31</v>
      </c>
      <c r="B767" s="107">
        <v>0</v>
      </c>
      <c r="C767" s="107">
        <v>0</v>
      </c>
      <c r="D767" s="107">
        <v>0</v>
      </c>
      <c r="E767" s="107">
        <v>0</v>
      </c>
      <c r="F767" s="107">
        <v>18.320556906</v>
      </c>
      <c r="G767" s="107">
        <v>148.31417135699999</v>
      </c>
      <c r="H767" s="107">
        <v>102.798680417</v>
      </c>
      <c r="I767" s="107">
        <v>0</v>
      </c>
      <c r="J767" s="107">
        <v>11.070099303999999</v>
      </c>
      <c r="K767" s="107">
        <v>42.610733478</v>
      </c>
      <c r="L767" s="107">
        <v>16.010474200000001</v>
      </c>
      <c r="M767" s="107">
        <v>1.452378731</v>
      </c>
      <c r="N767" s="107">
        <v>27.720992471999999</v>
      </c>
      <c r="O767" s="107">
        <v>13.185769108999999</v>
      </c>
      <c r="P767" s="107">
        <v>14.832560741</v>
      </c>
      <c r="Q767" s="107">
        <v>7.6392834039999995</v>
      </c>
      <c r="R767" s="107">
        <v>13.643211229</v>
      </c>
      <c r="S767" s="107">
        <v>11.596157742000001</v>
      </c>
      <c r="T767" s="107">
        <v>7.3762541850000005</v>
      </c>
      <c r="U767" s="107">
        <v>177.11015281100001</v>
      </c>
      <c r="V767" s="107">
        <v>104.05664624699999</v>
      </c>
      <c r="W767" s="107">
        <v>0</v>
      </c>
      <c r="X767" s="107">
        <v>0</v>
      </c>
      <c r="Y767" s="107">
        <v>0</v>
      </c>
    </row>
    <row r="768" spans="1:25" s="71" customFormat="1" ht="20.45" customHeight="1" x14ac:dyDescent="0.25">
      <c r="A768" s="46"/>
    </row>
    <row r="769" spans="1:25" s="71" customFormat="1" ht="15.75" customHeight="1" x14ac:dyDescent="0.25">
      <c r="A769" s="156" t="s">
        <v>32</v>
      </c>
      <c r="B769" s="156" t="s">
        <v>70</v>
      </c>
      <c r="C769" s="156"/>
      <c r="D769" s="156"/>
      <c r="E769" s="156"/>
      <c r="F769" s="156"/>
      <c r="G769" s="156"/>
      <c r="H769" s="156"/>
      <c r="I769" s="156"/>
      <c r="J769" s="156"/>
      <c r="K769" s="156"/>
      <c r="L769" s="156"/>
      <c r="M769" s="156"/>
      <c r="N769" s="156"/>
      <c r="O769" s="156"/>
      <c r="P769" s="156"/>
      <c r="Q769" s="156"/>
      <c r="R769" s="156"/>
      <c r="S769" s="156"/>
      <c r="T769" s="156"/>
      <c r="U769" s="156"/>
      <c r="V769" s="156"/>
      <c r="W769" s="156"/>
      <c r="X769" s="156"/>
      <c r="Y769" s="156"/>
    </row>
    <row r="770" spans="1:25" s="71" customFormat="1" ht="15.75" x14ac:dyDescent="0.25">
      <c r="A770" s="156"/>
      <c r="B770" s="156" t="s">
        <v>71</v>
      </c>
      <c r="C770" s="156"/>
      <c r="D770" s="156"/>
      <c r="E770" s="156"/>
      <c r="F770" s="156"/>
      <c r="G770" s="156"/>
      <c r="H770" s="156"/>
      <c r="I770" s="156"/>
      <c r="J770" s="156"/>
      <c r="K770" s="156"/>
      <c r="L770" s="156"/>
      <c r="M770" s="156"/>
      <c r="N770" s="156"/>
      <c r="O770" s="156"/>
      <c r="P770" s="156"/>
      <c r="Q770" s="156"/>
      <c r="R770" s="156"/>
      <c r="S770" s="156"/>
      <c r="T770" s="156"/>
      <c r="U770" s="156"/>
      <c r="V770" s="156"/>
      <c r="W770" s="156"/>
      <c r="X770" s="156"/>
      <c r="Y770" s="156"/>
    </row>
    <row r="771" spans="1:25" s="83" customFormat="1" ht="12.75" x14ac:dyDescent="0.2">
      <c r="A771" s="156"/>
      <c r="B771" s="82" t="s">
        <v>33</v>
      </c>
      <c r="C771" s="82" t="s">
        <v>34</v>
      </c>
      <c r="D771" s="82" t="s">
        <v>35</v>
      </c>
      <c r="E771" s="82" t="s">
        <v>36</v>
      </c>
      <c r="F771" s="82" t="s">
        <v>37</v>
      </c>
      <c r="G771" s="82" t="s">
        <v>38</v>
      </c>
      <c r="H771" s="82" t="s">
        <v>39</v>
      </c>
      <c r="I771" s="82" t="s">
        <v>40</v>
      </c>
      <c r="J771" s="82" t="s">
        <v>41</v>
      </c>
      <c r="K771" s="82" t="s">
        <v>42</v>
      </c>
      <c r="L771" s="82" t="s">
        <v>43</v>
      </c>
      <c r="M771" s="82" t="s">
        <v>44</v>
      </c>
      <c r="N771" s="82" t="s">
        <v>45</v>
      </c>
      <c r="O771" s="82" t="s">
        <v>46</v>
      </c>
      <c r="P771" s="82" t="s">
        <v>47</v>
      </c>
      <c r="Q771" s="82" t="s">
        <v>48</v>
      </c>
      <c r="R771" s="82" t="s">
        <v>49</v>
      </c>
      <c r="S771" s="82" t="s">
        <v>50</v>
      </c>
      <c r="T771" s="82" t="s">
        <v>51</v>
      </c>
      <c r="U771" s="82" t="s">
        <v>52</v>
      </c>
      <c r="V771" s="82" t="s">
        <v>53</v>
      </c>
      <c r="W771" s="82" t="s">
        <v>54</v>
      </c>
      <c r="X771" s="82" t="s">
        <v>55</v>
      </c>
      <c r="Y771" s="82" t="s">
        <v>56</v>
      </c>
    </row>
    <row r="772" spans="1:25" s="71" customFormat="1" ht="15.75" x14ac:dyDescent="0.25">
      <c r="A772" s="121">
        <v>1</v>
      </c>
      <c r="B772" s="107">
        <v>275.185743339</v>
      </c>
      <c r="C772" s="107">
        <v>640.09875851600009</v>
      </c>
      <c r="D772" s="107">
        <v>905.19790310899998</v>
      </c>
      <c r="E772" s="107">
        <v>1145.3321440029999</v>
      </c>
      <c r="F772" s="107">
        <v>859.29358636699999</v>
      </c>
      <c r="G772" s="107">
        <v>269.79936237599998</v>
      </c>
      <c r="H772" s="107">
        <v>595.18937838500005</v>
      </c>
      <c r="I772" s="107">
        <v>0</v>
      </c>
      <c r="J772" s="107">
        <v>613.77296451000007</v>
      </c>
      <c r="K772" s="107">
        <v>110.540888298</v>
      </c>
      <c r="L772" s="107">
        <v>36.881270925000003</v>
      </c>
      <c r="M772" s="107">
        <v>103.244686484</v>
      </c>
      <c r="N772" s="107">
        <v>188.64913028800001</v>
      </c>
      <c r="O772" s="107">
        <v>12.053599861999999</v>
      </c>
      <c r="P772" s="107">
        <v>1.4409426780000001</v>
      </c>
      <c r="Q772" s="107">
        <v>148.16550266799999</v>
      </c>
      <c r="R772" s="107">
        <v>155.74760580699999</v>
      </c>
      <c r="S772" s="107">
        <v>181.627393746</v>
      </c>
      <c r="T772" s="107">
        <v>166.54323983899999</v>
      </c>
      <c r="U772" s="107">
        <v>0.400261855</v>
      </c>
      <c r="V772" s="107">
        <v>280.51494403699996</v>
      </c>
      <c r="W772" s="107">
        <v>799.02558705700005</v>
      </c>
      <c r="X772" s="107">
        <v>965.87760032699998</v>
      </c>
      <c r="Y772" s="107">
        <v>875.13251977200002</v>
      </c>
    </row>
    <row r="773" spans="1:25" s="71" customFormat="1" ht="15.75" hidden="1" outlineLevel="1" x14ac:dyDescent="0.25">
      <c r="A773" s="121">
        <v>2</v>
      </c>
      <c r="B773" s="107">
        <v>1495.7099358170001</v>
      </c>
      <c r="C773" s="107">
        <v>1037.833245803</v>
      </c>
      <c r="D773" s="107">
        <v>582.92992956900002</v>
      </c>
      <c r="E773" s="107">
        <v>920.92247598400002</v>
      </c>
      <c r="F773" s="107">
        <v>942.57092431299998</v>
      </c>
      <c r="G773" s="107">
        <v>80.509813120000004</v>
      </c>
      <c r="H773" s="107">
        <v>43.548489824000001</v>
      </c>
      <c r="I773" s="107">
        <v>127.111729095</v>
      </c>
      <c r="J773" s="107">
        <v>119.24372463099999</v>
      </c>
      <c r="K773" s="107">
        <v>163.32970894599998</v>
      </c>
      <c r="L773" s="107">
        <v>337.02048191</v>
      </c>
      <c r="M773" s="107">
        <v>296.82275561500001</v>
      </c>
      <c r="N773" s="107">
        <v>240.87758433899998</v>
      </c>
      <c r="O773" s="107">
        <v>265.20206906999999</v>
      </c>
      <c r="P773" s="107">
        <v>415.986427875</v>
      </c>
      <c r="Q773" s="107">
        <v>258.56915832999999</v>
      </c>
      <c r="R773" s="107">
        <v>255.172650589</v>
      </c>
      <c r="S773" s="107">
        <v>180.91835845999998</v>
      </c>
      <c r="T773" s="107">
        <v>239.67679877400002</v>
      </c>
      <c r="U773" s="107">
        <v>0</v>
      </c>
      <c r="V773" s="107">
        <v>218.72594967800001</v>
      </c>
      <c r="W773" s="107">
        <v>633.87754568399998</v>
      </c>
      <c r="X773" s="107">
        <v>43.102483756999995</v>
      </c>
      <c r="Y773" s="107">
        <v>1166.957720226</v>
      </c>
    </row>
    <row r="774" spans="1:25" s="71" customFormat="1" ht="15.75" hidden="1" outlineLevel="1" x14ac:dyDescent="0.25">
      <c r="A774" s="121">
        <v>3</v>
      </c>
      <c r="B774" s="107">
        <v>382.54740890300002</v>
      </c>
      <c r="C774" s="107">
        <v>581.54616715600002</v>
      </c>
      <c r="D774" s="107">
        <v>271.08020031199999</v>
      </c>
      <c r="E774" s="107">
        <v>793.04453133800007</v>
      </c>
      <c r="F774" s="107">
        <v>733.26828230700005</v>
      </c>
      <c r="G774" s="107">
        <v>70.331725949999992</v>
      </c>
      <c r="H774" s="107">
        <v>1.784024268</v>
      </c>
      <c r="I774" s="107">
        <v>17.817370574000002</v>
      </c>
      <c r="J774" s="107">
        <v>165.22809374399998</v>
      </c>
      <c r="K774" s="107">
        <v>3.6481009069999999</v>
      </c>
      <c r="L774" s="107">
        <v>196.482826593</v>
      </c>
      <c r="M774" s="107">
        <v>388.45984830399999</v>
      </c>
      <c r="N774" s="107">
        <v>370.80258247200004</v>
      </c>
      <c r="O774" s="107">
        <v>206.74096613399999</v>
      </c>
      <c r="P774" s="107">
        <v>170.94612024399999</v>
      </c>
      <c r="Q774" s="107">
        <v>234.58775518900001</v>
      </c>
      <c r="R774" s="107">
        <v>155.02713446800001</v>
      </c>
      <c r="S774" s="107">
        <v>153.24311019999999</v>
      </c>
      <c r="T774" s="107">
        <v>153.39177888899999</v>
      </c>
      <c r="U774" s="107">
        <v>42.839454537999998</v>
      </c>
      <c r="V774" s="107">
        <v>91.099598197999995</v>
      </c>
      <c r="W774" s="107">
        <v>248.654100379</v>
      </c>
      <c r="X774" s="107">
        <v>1056.748477465</v>
      </c>
      <c r="Y774" s="107">
        <v>1773.8919250420001</v>
      </c>
    </row>
    <row r="775" spans="1:25" s="71" customFormat="1" ht="15.75" hidden="1" outlineLevel="1" x14ac:dyDescent="0.25">
      <c r="A775" s="121">
        <v>4</v>
      </c>
      <c r="B775" s="107">
        <v>169.29932861199998</v>
      </c>
      <c r="C775" s="107">
        <v>242.24991069900003</v>
      </c>
      <c r="D775" s="107">
        <v>360.97901294499997</v>
      </c>
      <c r="E775" s="107">
        <v>218.10840281599999</v>
      </c>
      <c r="F775" s="107">
        <v>61.525965139999997</v>
      </c>
      <c r="G775" s="107">
        <v>0</v>
      </c>
      <c r="H775" s="107">
        <v>0</v>
      </c>
      <c r="I775" s="107">
        <v>273.49320749499998</v>
      </c>
      <c r="J775" s="107">
        <v>77.719416187999997</v>
      </c>
      <c r="K775" s="107">
        <v>115.35546661100001</v>
      </c>
      <c r="L775" s="107">
        <v>152.00801647599999</v>
      </c>
      <c r="M775" s="107">
        <v>299.32725122200003</v>
      </c>
      <c r="N775" s="107">
        <v>398.683679686</v>
      </c>
      <c r="O775" s="107">
        <v>534.47537300800002</v>
      </c>
      <c r="P775" s="107">
        <v>590.96947482799999</v>
      </c>
      <c r="Q775" s="107">
        <v>575.24490195299995</v>
      </c>
      <c r="R775" s="107">
        <v>658.13341409700001</v>
      </c>
      <c r="S775" s="107">
        <v>677.33454708399995</v>
      </c>
      <c r="T775" s="107">
        <v>953.12640123200003</v>
      </c>
      <c r="U775" s="107">
        <v>682.33210224499999</v>
      </c>
      <c r="V775" s="107">
        <v>379.64265144100006</v>
      </c>
      <c r="W775" s="107">
        <v>1167.2550576039998</v>
      </c>
      <c r="X775" s="107">
        <v>1854.5275347450001</v>
      </c>
      <c r="Y775" s="107">
        <v>1774.669576646</v>
      </c>
    </row>
    <row r="776" spans="1:25" s="71" customFormat="1" ht="15.75" hidden="1" outlineLevel="1" x14ac:dyDescent="0.25">
      <c r="A776" s="121">
        <v>5</v>
      </c>
      <c r="B776" s="107">
        <v>192.068510135</v>
      </c>
      <c r="C776" s="107">
        <v>114.966640809</v>
      </c>
      <c r="D776" s="107">
        <v>133.264325609</v>
      </c>
      <c r="E776" s="107">
        <v>349.85173337600003</v>
      </c>
      <c r="F776" s="107">
        <v>432.38572787699997</v>
      </c>
      <c r="G776" s="107">
        <v>0</v>
      </c>
      <c r="H776" s="107">
        <v>0</v>
      </c>
      <c r="I776" s="107">
        <v>150.04101535999999</v>
      </c>
      <c r="J776" s="107">
        <v>154.00932575099998</v>
      </c>
      <c r="K776" s="107">
        <v>201.102992005</v>
      </c>
      <c r="L776" s="107">
        <v>519.25398646500003</v>
      </c>
      <c r="M776" s="107">
        <v>185.48134360699999</v>
      </c>
      <c r="N776" s="107">
        <v>168.89906675700001</v>
      </c>
      <c r="O776" s="107">
        <v>189.20949688499999</v>
      </c>
      <c r="P776" s="107">
        <v>216.724640403</v>
      </c>
      <c r="Q776" s="107">
        <v>348.53658728099998</v>
      </c>
      <c r="R776" s="107">
        <v>618.45031018700001</v>
      </c>
      <c r="S776" s="107">
        <v>435.10750849100003</v>
      </c>
      <c r="T776" s="107">
        <v>378.44186587600001</v>
      </c>
      <c r="U776" s="107">
        <v>0</v>
      </c>
      <c r="V776" s="107">
        <v>58.987161373999996</v>
      </c>
      <c r="W776" s="107">
        <v>500.53316770399999</v>
      </c>
      <c r="X776" s="107">
        <v>707.52572700399992</v>
      </c>
      <c r="Y776" s="107">
        <v>432.56870472499998</v>
      </c>
    </row>
    <row r="777" spans="1:25" s="71" customFormat="1" ht="15.75" hidden="1" outlineLevel="1" x14ac:dyDescent="0.25">
      <c r="A777" s="121">
        <v>6</v>
      </c>
      <c r="B777" s="107">
        <v>226.616826248</v>
      </c>
      <c r="C777" s="107">
        <v>124.641541647</v>
      </c>
      <c r="D777" s="107">
        <v>85.129978531999996</v>
      </c>
      <c r="E777" s="107">
        <v>403.33815325699999</v>
      </c>
      <c r="F777" s="107">
        <v>297.94348880899997</v>
      </c>
      <c r="G777" s="107">
        <v>153.36890678300003</v>
      </c>
      <c r="H777" s="107">
        <v>0</v>
      </c>
      <c r="I777" s="107">
        <v>192.26292303600002</v>
      </c>
      <c r="J777" s="107">
        <v>0</v>
      </c>
      <c r="K777" s="107">
        <v>14.649583893000001</v>
      </c>
      <c r="L777" s="107">
        <v>31.334785219999997</v>
      </c>
      <c r="M777" s="107">
        <v>45.870008583000001</v>
      </c>
      <c r="N777" s="107">
        <v>30.328412556</v>
      </c>
      <c r="O777" s="107">
        <v>26.520206907000002</v>
      </c>
      <c r="P777" s="107">
        <v>6.8616317999999996E-2</v>
      </c>
      <c r="Q777" s="107">
        <v>6.8616317999999996E-2</v>
      </c>
      <c r="R777" s="107">
        <v>29.081882779000001</v>
      </c>
      <c r="S777" s="107">
        <v>0.70903528599999999</v>
      </c>
      <c r="T777" s="107">
        <v>16.708073432999999</v>
      </c>
      <c r="U777" s="107">
        <v>0.102924477</v>
      </c>
      <c r="V777" s="107">
        <v>1.223657671</v>
      </c>
      <c r="W777" s="107">
        <v>226.502465718</v>
      </c>
      <c r="X777" s="107">
        <v>591.1981958880001</v>
      </c>
      <c r="Y777" s="107">
        <v>757.18106912999997</v>
      </c>
    </row>
    <row r="778" spans="1:25" s="71" customFormat="1" ht="15.75" hidden="1" outlineLevel="1" x14ac:dyDescent="0.25">
      <c r="A778" s="121">
        <v>7</v>
      </c>
      <c r="B778" s="107">
        <v>189.564014528</v>
      </c>
      <c r="C778" s="107">
        <v>25.536706348999999</v>
      </c>
      <c r="D778" s="107">
        <v>0</v>
      </c>
      <c r="E778" s="107">
        <v>48.969178946</v>
      </c>
      <c r="F778" s="107">
        <v>105.268867865</v>
      </c>
      <c r="G778" s="107">
        <v>0</v>
      </c>
      <c r="H778" s="107">
        <v>0</v>
      </c>
      <c r="I778" s="107">
        <v>0</v>
      </c>
      <c r="J778" s="107">
        <v>4.0254906559999997</v>
      </c>
      <c r="K778" s="107">
        <v>9.1488423999999999E-2</v>
      </c>
      <c r="L778" s="107">
        <v>65.196938152999991</v>
      </c>
      <c r="M778" s="107">
        <v>48.065730759000004</v>
      </c>
      <c r="N778" s="107">
        <v>29.790918065</v>
      </c>
      <c r="O778" s="107">
        <v>26.817544285</v>
      </c>
      <c r="P778" s="107">
        <v>29.459272528000003</v>
      </c>
      <c r="Q778" s="107">
        <v>329.80433246699999</v>
      </c>
      <c r="R778" s="107">
        <v>149.98383509500002</v>
      </c>
      <c r="S778" s="107">
        <v>121.073493111</v>
      </c>
      <c r="T778" s="107">
        <v>34.170926363999996</v>
      </c>
      <c r="U778" s="107">
        <v>0</v>
      </c>
      <c r="V778" s="107">
        <v>29.928150701</v>
      </c>
      <c r="W778" s="107">
        <v>245.543493963</v>
      </c>
      <c r="X778" s="107">
        <v>528.57436966</v>
      </c>
      <c r="Y778" s="107">
        <v>830.66914570799997</v>
      </c>
    </row>
    <row r="779" spans="1:25" s="71" customFormat="1" ht="15.75" hidden="1" outlineLevel="1" x14ac:dyDescent="0.25">
      <c r="A779" s="121">
        <v>8</v>
      </c>
      <c r="B779" s="107">
        <v>338.59865722399996</v>
      </c>
      <c r="C779" s="107">
        <v>114.612123166</v>
      </c>
      <c r="D779" s="107">
        <v>55.590653633000002</v>
      </c>
      <c r="E779" s="107">
        <v>36.023566950000003</v>
      </c>
      <c r="F779" s="107">
        <v>26.623131384000001</v>
      </c>
      <c r="G779" s="107">
        <v>0</v>
      </c>
      <c r="H779" s="107">
        <v>0</v>
      </c>
      <c r="I779" s="107">
        <v>0</v>
      </c>
      <c r="J779" s="107">
        <v>263.246504007</v>
      </c>
      <c r="K779" s="107">
        <v>12.533914088000001</v>
      </c>
      <c r="L779" s="107">
        <v>17.199823711999997</v>
      </c>
      <c r="M779" s="107">
        <v>26.428718482999997</v>
      </c>
      <c r="N779" s="107">
        <v>11.275948258</v>
      </c>
      <c r="O779" s="107">
        <v>0.27446527199999998</v>
      </c>
      <c r="P779" s="107">
        <v>3.533740377</v>
      </c>
      <c r="Q779" s="107">
        <v>13.803315971</v>
      </c>
      <c r="R779" s="107">
        <v>43.136791916</v>
      </c>
      <c r="S779" s="107">
        <v>121.22216179999999</v>
      </c>
      <c r="T779" s="107">
        <v>7.1132249659999998</v>
      </c>
      <c r="U779" s="107">
        <v>0</v>
      </c>
      <c r="V779" s="107">
        <v>0</v>
      </c>
      <c r="W779" s="107">
        <v>151.53913830299999</v>
      </c>
      <c r="X779" s="107">
        <v>517.57288667399996</v>
      </c>
      <c r="Y779" s="107">
        <v>726.95558105099997</v>
      </c>
    </row>
    <row r="780" spans="1:25" s="71" customFormat="1" ht="15.75" hidden="1" outlineLevel="1" x14ac:dyDescent="0.25">
      <c r="A780" s="121">
        <v>9</v>
      </c>
      <c r="B780" s="107">
        <v>370.71109404800001</v>
      </c>
      <c r="C780" s="107">
        <v>25.285113183</v>
      </c>
      <c r="D780" s="107">
        <v>0</v>
      </c>
      <c r="E780" s="107">
        <v>0</v>
      </c>
      <c r="F780" s="107">
        <v>0</v>
      </c>
      <c r="G780" s="107">
        <v>0</v>
      </c>
      <c r="H780" s="107">
        <v>0</v>
      </c>
      <c r="I780" s="107">
        <v>0</v>
      </c>
      <c r="J780" s="107">
        <v>0</v>
      </c>
      <c r="K780" s="107">
        <v>0</v>
      </c>
      <c r="L780" s="107">
        <v>0</v>
      </c>
      <c r="M780" s="107">
        <v>0</v>
      </c>
      <c r="N780" s="107">
        <v>31.243296795999999</v>
      </c>
      <c r="O780" s="107">
        <v>67.918718767000001</v>
      </c>
      <c r="P780" s="107">
        <v>0</v>
      </c>
      <c r="Q780" s="107">
        <v>0.70903528599999999</v>
      </c>
      <c r="R780" s="107">
        <v>0</v>
      </c>
      <c r="S780" s="107">
        <v>0</v>
      </c>
      <c r="T780" s="107">
        <v>0</v>
      </c>
      <c r="U780" s="107">
        <v>0</v>
      </c>
      <c r="V780" s="107">
        <v>0</v>
      </c>
      <c r="W780" s="107">
        <v>18.114707952</v>
      </c>
      <c r="X780" s="107">
        <v>268.02677416099999</v>
      </c>
      <c r="Y780" s="107">
        <v>426.50759663499997</v>
      </c>
    </row>
    <row r="781" spans="1:25" s="71" customFormat="1" ht="15.75" hidden="1" outlineLevel="1" x14ac:dyDescent="0.25">
      <c r="A781" s="121">
        <v>10</v>
      </c>
      <c r="B781" s="107">
        <v>231.27129981899998</v>
      </c>
      <c r="C781" s="107">
        <v>0</v>
      </c>
      <c r="D781" s="107">
        <v>0</v>
      </c>
      <c r="E781" s="107">
        <v>0</v>
      </c>
      <c r="F781" s="107">
        <v>0</v>
      </c>
      <c r="G781" s="107">
        <v>0</v>
      </c>
      <c r="H781" s="107">
        <v>0</v>
      </c>
      <c r="I781" s="107">
        <v>0</v>
      </c>
      <c r="J781" s="107">
        <v>0</v>
      </c>
      <c r="K781" s="107">
        <v>0</v>
      </c>
      <c r="L781" s="107">
        <v>0</v>
      </c>
      <c r="M781" s="107">
        <v>0</v>
      </c>
      <c r="N781" s="107">
        <v>0</v>
      </c>
      <c r="O781" s="107">
        <v>0</v>
      </c>
      <c r="P781" s="107">
        <v>0</v>
      </c>
      <c r="Q781" s="107">
        <v>0</v>
      </c>
      <c r="R781" s="107">
        <v>0</v>
      </c>
      <c r="S781" s="107">
        <v>0.13723263599999999</v>
      </c>
      <c r="T781" s="107">
        <v>0.60611080900000003</v>
      </c>
      <c r="U781" s="107">
        <v>0</v>
      </c>
      <c r="V781" s="107">
        <v>0</v>
      </c>
      <c r="W781" s="107">
        <v>9.0001737110000004</v>
      </c>
      <c r="X781" s="107">
        <v>289.34357695300002</v>
      </c>
      <c r="Y781" s="107">
        <v>720.78011243100002</v>
      </c>
    </row>
    <row r="782" spans="1:25" s="71" customFormat="1" ht="15.75" hidden="1" outlineLevel="1" x14ac:dyDescent="0.25">
      <c r="A782" s="121">
        <v>11</v>
      </c>
      <c r="B782" s="107">
        <v>95.742635715999995</v>
      </c>
      <c r="C782" s="107">
        <v>93.912867236000011</v>
      </c>
      <c r="D782" s="107">
        <v>63.687379156999995</v>
      </c>
      <c r="E782" s="107">
        <v>8.4054989549999988</v>
      </c>
      <c r="F782" s="107">
        <v>0</v>
      </c>
      <c r="G782" s="107">
        <v>0</v>
      </c>
      <c r="H782" s="107">
        <v>0</v>
      </c>
      <c r="I782" s="107">
        <v>0</v>
      </c>
      <c r="J782" s="107">
        <v>0</v>
      </c>
      <c r="K782" s="107">
        <v>0</v>
      </c>
      <c r="L782" s="107">
        <v>2.2872106E-2</v>
      </c>
      <c r="M782" s="107">
        <v>0</v>
      </c>
      <c r="N782" s="107">
        <v>0.377389749</v>
      </c>
      <c r="O782" s="107">
        <v>0.45744212000000001</v>
      </c>
      <c r="P782" s="107">
        <v>0.33164553699999999</v>
      </c>
      <c r="Q782" s="107">
        <v>0</v>
      </c>
      <c r="R782" s="107">
        <v>0.38882580200000005</v>
      </c>
      <c r="S782" s="107">
        <v>0.16010474200000002</v>
      </c>
      <c r="T782" s="107">
        <v>0.400261855</v>
      </c>
      <c r="U782" s="107">
        <v>0</v>
      </c>
      <c r="V782" s="107">
        <v>0</v>
      </c>
      <c r="W782" s="107">
        <v>9.4347437250000006</v>
      </c>
      <c r="X782" s="107">
        <v>132.04066793799998</v>
      </c>
      <c r="Y782" s="107">
        <v>950.80488247299991</v>
      </c>
    </row>
    <row r="783" spans="1:25" s="71" customFormat="1" ht="15.75" hidden="1" outlineLevel="1" x14ac:dyDescent="0.25">
      <c r="A783" s="121">
        <v>12</v>
      </c>
      <c r="B783" s="107">
        <v>28.624440659000001</v>
      </c>
      <c r="C783" s="107">
        <v>29.116190938000003</v>
      </c>
      <c r="D783" s="107">
        <v>0</v>
      </c>
      <c r="E783" s="107">
        <v>0</v>
      </c>
      <c r="F783" s="107">
        <v>0</v>
      </c>
      <c r="G783" s="107">
        <v>0</v>
      </c>
      <c r="H783" s="107">
        <v>0</v>
      </c>
      <c r="I783" s="107">
        <v>0</v>
      </c>
      <c r="J783" s="107">
        <v>0.85770397499999995</v>
      </c>
      <c r="K783" s="107">
        <v>0</v>
      </c>
      <c r="L783" s="107">
        <v>0</v>
      </c>
      <c r="M783" s="107">
        <v>6.2898291500000001</v>
      </c>
      <c r="N783" s="107">
        <v>1.166477406</v>
      </c>
      <c r="O783" s="107">
        <v>1.1893495120000002</v>
      </c>
      <c r="P783" s="107">
        <v>1.1436052999999999</v>
      </c>
      <c r="Q783" s="107">
        <v>1.1436052999999999</v>
      </c>
      <c r="R783" s="107">
        <v>1.040680823</v>
      </c>
      <c r="S783" s="107">
        <v>2.0470534869999999</v>
      </c>
      <c r="T783" s="107">
        <v>1.6696637379999999</v>
      </c>
      <c r="U783" s="107">
        <v>1.1436053E-2</v>
      </c>
      <c r="V783" s="107">
        <v>2.2300303349999999</v>
      </c>
      <c r="W783" s="107">
        <v>86.467996733000007</v>
      </c>
      <c r="X783" s="107">
        <v>204.40801132200002</v>
      </c>
      <c r="Y783" s="107">
        <v>424.41479893600001</v>
      </c>
    </row>
    <row r="784" spans="1:25" s="71" customFormat="1" ht="15.75" hidden="1" outlineLevel="1" x14ac:dyDescent="0.25">
      <c r="A784" s="121">
        <v>13</v>
      </c>
      <c r="B784" s="107">
        <v>95.845560192999997</v>
      </c>
      <c r="C784" s="107">
        <v>0</v>
      </c>
      <c r="D784" s="107">
        <v>0</v>
      </c>
      <c r="E784" s="107">
        <v>0</v>
      </c>
      <c r="F784" s="107">
        <v>0</v>
      </c>
      <c r="G784" s="107">
        <v>0</v>
      </c>
      <c r="H784" s="107">
        <v>0</v>
      </c>
      <c r="I784" s="107">
        <v>0</v>
      </c>
      <c r="J784" s="107">
        <v>0</v>
      </c>
      <c r="K784" s="107">
        <v>0</v>
      </c>
      <c r="L784" s="107">
        <v>2.6760364019999998</v>
      </c>
      <c r="M784" s="107">
        <v>37.395893310000005</v>
      </c>
      <c r="N784" s="107">
        <v>44.977996448999995</v>
      </c>
      <c r="O784" s="107">
        <v>22.437535986</v>
      </c>
      <c r="P784" s="107">
        <v>95.456734390999998</v>
      </c>
      <c r="Q784" s="107">
        <v>37.876207535999995</v>
      </c>
      <c r="R784" s="107">
        <v>143.88841884599998</v>
      </c>
      <c r="S784" s="107">
        <v>232.186184059</v>
      </c>
      <c r="T784" s="107">
        <v>20.470534869999998</v>
      </c>
      <c r="U784" s="107">
        <v>0</v>
      </c>
      <c r="V784" s="107">
        <v>0</v>
      </c>
      <c r="W784" s="107">
        <v>67.426968488</v>
      </c>
      <c r="X784" s="107">
        <v>378.19027270999999</v>
      </c>
      <c r="Y784" s="107">
        <v>801.32423371000004</v>
      </c>
    </row>
    <row r="785" spans="1:25" s="71" customFormat="1" ht="15.75" hidden="1" outlineLevel="1" x14ac:dyDescent="0.25">
      <c r="A785" s="121">
        <v>14</v>
      </c>
      <c r="B785" s="107">
        <v>0</v>
      </c>
      <c r="C785" s="107">
        <v>0</v>
      </c>
      <c r="D785" s="107">
        <v>0</v>
      </c>
      <c r="E785" s="107">
        <v>16.776689750999999</v>
      </c>
      <c r="F785" s="107">
        <v>0</v>
      </c>
      <c r="G785" s="107">
        <v>0</v>
      </c>
      <c r="H785" s="107">
        <v>0</v>
      </c>
      <c r="I785" s="107">
        <v>0</v>
      </c>
      <c r="J785" s="107">
        <v>0</v>
      </c>
      <c r="K785" s="107">
        <v>0</v>
      </c>
      <c r="L785" s="107">
        <v>198.68998482200001</v>
      </c>
      <c r="M785" s="107">
        <v>157.56593823399999</v>
      </c>
      <c r="N785" s="107">
        <v>173.51923216899999</v>
      </c>
      <c r="O785" s="107">
        <v>138.55921814799999</v>
      </c>
      <c r="P785" s="107">
        <v>231.24842771300001</v>
      </c>
      <c r="Q785" s="107">
        <v>72.012825741</v>
      </c>
      <c r="R785" s="107">
        <v>6.4499338919999998</v>
      </c>
      <c r="S785" s="107">
        <v>7.765079987</v>
      </c>
      <c r="T785" s="107">
        <v>0</v>
      </c>
      <c r="U785" s="107">
        <v>210.846509161</v>
      </c>
      <c r="V785" s="107">
        <v>8.1310336830000001</v>
      </c>
      <c r="W785" s="107">
        <v>132.601034535</v>
      </c>
      <c r="X785" s="107">
        <v>539.31282342700001</v>
      </c>
      <c r="Y785" s="107">
        <v>980.84739370399996</v>
      </c>
    </row>
    <row r="786" spans="1:25" s="71" customFormat="1" ht="15.75" hidden="1" outlineLevel="1" x14ac:dyDescent="0.25">
      <c r="A786" s="121">
        <v>15</v>
      </c>
      <c r="B786" s="107">
        <v>221.75650372299998</v>
      </c>
      <c r="C786" s="107">
        <v>194.28710441699999</v>
      </c>
      <c r="D786" s="107">
        <v>25.959840310000001</v>
      </c>
      <c r="E786" s="107">
        <v>88.606538644000011</v>
      </c>
      <c r="F786" s="107">
        <v>40.277778665999996</v>
      </c>
      <c r="G786" s="107">
        <v>52.685896170999996</v>
      </c>
      <c r="H786" s="107">
        <v>0</v>
      </c>
      <c r="I786" s="107">
        <v>2.4015711300000002</v>
      </c>
      <c r="J786" s="107">
        <v>2.2300303349999999</v>
      </c>
      <c r="K786" s="107">
        <v>25.845479780000002</v>
      </c>
      <c r="L786" s="107">
        <v>124.93887902500001</v>
      </c>
      <c r="M786" s="107">
        <v>87.291392548999994</v>
      </c>
      <c r="N786" s="107">
        <v>50.089912139999996</v>
      </c>
      <c r="O786" s="107">
        <v>48.271579713000001</v>
      </c>
      <c r="P786" s="107">
        <v>83.357390316999997</v>
      </c>
      <c r="Q786" s="107">
        <v>174.9716109</v>
      </c>
      <c r="R786" s="107">
        <v>83.14010531000001</v>
      </c>
      <c r="S786" s="107">
        <v>306.12026670400002</v>
      </c>
      <c r="T786" s="107">
        <v>242.98181809100001</v>
      </c>
      <c r="U786" s="107">
        <v>213.05366739000002</v>
      </c>
      <c r="V786" s="107">
        <v>53.989606213000002</v>
      </c>
      <c r="W786" s="107">
        <v>450.29458687499999</v>
      </c>
      <c r="X786" s="107">
        <v>695.92956926199997</v>
      </c>
      <c r="Y786" s="107">
        <v>650.66567148800004</v>
      </c>
    </row>
    <row r="787" spans="1:25" s="71" customFormat="1" ht="15.75" hidden="1" outlineLevel="1" x14ac:dyDescent="0.25">
      <c r="A787" s="121">
        <v>16</v>
      </c>
      <c r="B787" s="107">
        <v>269.90228685299996</v>
      </c>
      <c r="C787" s="107">
        <v>248.882821439</v>
      </c>
      <c r="D787" s="107">
        <v>723.66199778700002</v>
      </c>
      <c r="E787" s="107">
        <v>156.44520504000002</v>
      </c>
      <c r="F787" s="107">
        <v>138.20470050500001</v>
      </c>
      <c r="G787" s="107">
        <v>10.589785078</v>
      </c>
      <c r="H787" s="107">
        <v>0</v>
      </c>
      <c r="I787" s="107">
        <v>0</v>
      </c>
      <c r="J787" s="107">
        <v>99.871050849</v>
      </c>
      <c r="K787" s="107">
        <v>357.63968546900003</v>
      </c>
      <c r="L787" s="107">
        <v>60.313743522000003</v>
      </c>
      <c r="M787" s="107">
        <v>74.162803704999988</v>
      </c>
      <c r="N787" s="107">
        <v>3.3393274759999998</v>
      </c>
      <c r="O787" s="107">
        <v>18.034655580999999</v>
      </c>
      <c r="P787" s="107">
        <v>62.154948055000006</v>
      </c>
      <c r="Q787" s="107">
        <v>580.03660816000001</v>
      </c>
      <c r="R787" s="107">
        <v>186.60207680099998</v>
      </c>
      <c r="S787" s="107">
        <v>37.018503560999996</v>
      </c>
      <c r="T787" s="107">
        <v>4.2885198750000004</v>
      </c>
      <c r="U787" s="107">
        <v>0.30877343100000004</v>
      </c>
      <c r="V787" s="107">
        <v>36.286596168999999</v>
      </c>
      <c r="W787" s="107">
        <v>167.34376354900002</v>
      </c>
      <c r="X787" s="107">
        <v>755.15688774900002</v>
      </c>
      <c r="Y787" s="107">
        <v>780.56779751499994</v>
      </c>
    </row>
    <row r="788" spans="1:25" s="71" customFormat="1" ht="15.75" hidden="1" outlineLevel="1" x14ac:dyDescent="0.25">
      <c r="A788" s="121">
        <v>17</v>
      </c>
      <c r="B788" s="107">
        <v>183.308493537</v>
      </c>
      <c r="C788" s="107">
        <v>106.515397642</v>
      </c>
      <c r="D788" s="107">
        <v>44.131728527000007</v>
      </c>
      <c r="E788" s="107">
        <v>45.618415417000001</v>
      </c>
      <c r="F788" s="107">
        <v>0</v>
      </c>
      <c r="G788" s="107">
        <v>0</v>
      </c>
      <c r="H788" s="107">
        <v>0</v>
      </c>
      <c r="I788" s="107">
        <v>0.64041896800000009</v>
      </c>
      <c r="J788" s="107">
        <v>68.524829576000002</v>
      </c>
      <c r="K788" s="107">
        <v>3.5451764300000002</v>
      </c>
      <c r="L788" s="107">
        <v>33.393274759999997</v>
      </c>
      <c r="M788" s="107">
        <v>63.492966256000003</v>
      </c>
      <c r="N788" s="107">
        <v>255.65296481500002</v>
      </c>
      <c r="O788" s="107">
        <v>32.375466042999996</v>
      </c>
      <c r="P788" s="107">
        <v>92.975110889999996</v>
      </c>
      <c r="Q788" s="107">
        <v>12.499605928999999</v>
      </c>
      <c r="R788" s="107">
        <v>125.556425887</v>
      </c>
      <c r="S788" s="107">
        <v>109.07707351399999</v>
      </c>
      <c r="T788" s="107">
        <v>68.421905099</v>
      </c>
      <c r="U788" s="107">
        <v>25.822607673999997</v>
      </c>
      <c r="V788" s="107">
        <v>37.075683826000002</v>
      </c>
      <c r="W788" s="107">
        <v>290.43000198800001</v>
      </c>
      <c r="X788" s="107">
        <v>598.3457290130001</v>
      </c>
      <c r="Y788" s="107">
        <v>851.08250031300008</v>
      </c>
    </row>
    <row r="789" spans="1:25" s="71" customFormat="1" ht="15.75" hidden="1" outlineLevel="1" x14ac:dyDescent="0.25">
      <c r="A789" s="121">
        <v>18</v>
      </c>
      <c r="B789" s="107">
        <v>154.94708209700002</v>
      </c>
      <c r="C789" s="107">
        <v>205.94044242400003</v>
      </c>
      <c r="D789" s="107">
        <v>85.656036970000002</v>
      </c>
      <c r="E789" s="107">
        <v>89.327009982999996</v>
      </c>
      <c r="F789" s="107">
        <v>69.428277762999997</v>
      </c>
      <c r="G789" s="107">
        <v>0.67472712699999993</v>
      </c>
      <c r="H789" s="107">
        <v>0</v>
      </c>
      <c r="I789" s="107">
        <v>0</v>
      </c>
      <c r="J789" s="107">
        <v>305.99447012100001</v>
      </c>
      <c r="K789" s="107">
        <v>233.40984172999998</v>
      </c>
      <c r="L789" s="107">
        <v>414.076607024</v>
      </c>
      <c r="M789" s="107">
        <v>534.109419312</v>
      </c>
      <c r="N789" s="107">
        <v>302.56365422099998</v>
      </c>
      <c r="O789" s="107">
        <v>267.70656467700002</v>
      </c>
      <c r="P789" s="107">
        <v>541.87449929900004</v>
      </c>
      <c r="Q789" s="107">
        <v>204.83114528300001</v>
      </c>
      <c r="R789" s="107">
        <v>261.27950289099999</v>
      </c>
      <c r="S789" s="107">
        <v>166.24590246100001</v>
      </c>
      <c r="T789" s="107">
        <v>308.78486705299997</v>
      </c>
      <c r="U789" s="107">
        <v>432.74024551999997</v>
      </c>
      <c r="V789" s="107">
        <v>0.57180264999999997</v>
      </c>
      <c r="W789" s="107">
        <v>452.65041379299998</v>
      </c>
      <c r="X789" s="107">
        <v>729.0826869089999</v>
      </c>
      <c r="Y789" s="107">
        <v>1170.159815066</v>
      </c>
    </row>
    <row r="790" spans="1:25" s="71" customFormat="1" ht="15.75" hidden="1" outlineLevel="1" x14ac:dyDescent="0.25">
      <c r="A790" s="121">
        <v>19</v>
      </c>
      <c r="B790" s="107">
        <v>122.70884869</v>
      </c>
      <c r="C790" s="107">
        <v>268.52996049299998</v>
      </c>
      <c r="D790" s="107">
        <v>139.782875819</v>
      </c>
      <c r="E790" s="107">
        <v>192.02276592300001</v>
      </c>
      <c r="F790" s="107">
        <v>15.793189193</v>
      </c>
      <c r="G790" s="107">
        <v>0</v>
      </c>
      <c r="H790" s="107">
        <v>0</v>
      </c>
      <c r="I790" s="107">
        <v>0</v>
      </c>
      <c r="J790" s="107">
        <v>0</v>
      </c>
      <c r="K790" s="107">
        <v>151.90509199900001</v>
      </c>
      <c r="L790" s="107">
        <v>143.71687805100001</v>
      </c>
      <c r="M790" s="107">
        <v>350.98390262300001</v>
      </c>
      <c r="N790" s="107">
        <v>191.233678266</v>
      </c>
      <c r="O790" s="107">
        <v>340.51991412799998</v>
      </c>
      <c r="P790" s="107">
        <v>173.11897031399999</v>
      </c>
      <c r="Q790" s="107">
        <v>141.21238244400001</v>
      </c>
      <c r="R790" s="107">
        <v>208.84519988600002</v>
      </c>
      <c r="S790" s="107">
        <v>334.95055631700001</v>
      </c>
      <c r="T790" s="107">
        <v>122.628796319</v>
      </c>
      <c r="U790" s="107">
        <v>0</v>
      </c>
      <c r="V790" s="107">
        <v>106.11513578700001</v>
      </c>
      <c r="W790" s="107">
        <v>328.46631426600004</v>
      </c>
      <c r="X790" s="107">
        <v>518.52207907299999</v>
      </c>
      <c r="Y790" s="107">
        <v>627.79356548800001</v>
      </c>
    </row>
    <row r="791" spans="1:25" s="71" customFormat="1" ht="15.75" hidden="1" outlineLevel="1" x14ac:dyDescent="0.25">
      <c r="A791" s="121">
        <v>20</v>
      </c>
      <c r="B791" s="107">
        <v>306.223191181</v>
      </c>
      <c r="C791" s="107">
        <v>170.13416048100001</v>
      </c>
      <c r="D791" s="107">
        <v>166.085797719</v>
      </c>
      <c r="E791" s="107">
        <v>123.85245399</v>
      </c>
      <c r="F791" s="107">
        <v>109.317230627</v>
      </c>
      <c r="G791" s="107">
        <v>26.714619807999998</v>
      </c>
      <c r="H791" s="107">
        <v>63.184192824999997</v>
      </c>
      <c r="I791" s="107">
        <v>0</v>
      </c>
      <c r="J791" s="107">
        <v>26.41728243</v>
      </c>
      <c r="K791" s="107">
        <v>0.68616317999999998</v>
      </c>
      <c r="L791" s="107">
        <v>3.3621995820000001</v>
      </c>
      <c r="M791" s="107">
        <v>113.77729129699999</v>
      </c>
      <c r="N791" s="107">
        <v>227.32586153400001</v>
      </c>
      <c r="O791" s="107">
        <v>186.72787338399999</v>
      </c>
      <c r="P791" s="107">
        <v>254.93249347599999</v>
      </c>
      <c r="Q791" s="107">
        <v>228.33223419799998</v>
      </c>
      <c r="R791" s="107">
        <v>363.70079355899998</v>
      </c>
      <c r="S791" s="107">
        <v>153.03726124599999</v>
      </c>
      <c r="T791" s="107">
        <v>31.826535498999998</v>
      </c>
      <c r="U791" s="107">
        <v>185.321238865</v>
      </c>
      <c r="V791" s="107">
        <v>19.326929569999997</v>
      </c>
      <c r="W791" s="107">
        <v>332.35457228600001</v>
      </c>
      <c r="X791" s="107">
        <v>601.45633542899998</v>
      </c>
      <c r="Y791" s="107">
        <v>451.06080242600001</v>
      </c>
    </row>
    <row r="792" spans="1:25" s="71" customFormat="1" ht="15.75" hidden="1" outlineLevel="1" x14ac:dyDescent="0.25">
      <c r="A792" s="121">
        <v>21</v>
      </c>
      <c r="B792" s="107">
        <v>308.990716007</v>
      </c>
      <c r="C792" s="107">
        <v>125.45350141</v>
      </c>
      <c r="D792" s="107">
        <v>237.20661132599997</v>
      </c>
      <c r="E792" s="107">
        <v>290.418565935</v>
      </c>
      <c r="F792" s="107">
        <v>362.05400192699994</v>
      </c>
      <c r="G792" s="107">
        <v>117.68842142299999</v>
      </c>
      <c r="H792" s="107">
        <v>192.26292303600002</v>
      </c>
      <c r="I792" s="107">
        <v>174.90299458199999</v>
      </c>
      <c r="J792" s="107">
        <v>0</v>
      </c>
      <c r="K792" s="107">
        <v>148.10832240299999</v>
      </c>
      <c r="L792" s="107">
        <v>143.00784276499999</v>
      </c>
      <c r="M792" s="107">
        <v>240.55737485500001</v>
      </c>
      <c r="N792" s="107">
        <v>170.648782866</v>
      </c>
      <c r="O792" s="107">
        <v>63.241373089999996</v>
      </c>
      <c r="P792" s="107">
        <v>71.086505447999997</v>
      </c>
      <c r="Q792" s="107">
        <v>65.448531318999997</v>
      </c>
      <c r="R792" s="107">
        <v>93.38680879799999</v>
      </c>
      <c r="S792" s="107">
        <v>57.088776576000001</v>
      </c>
      <c r="T792" s="107">
        <v>0</v>
      </c>
      <c r="U792" s="107">
        <v>0</v>
      </c>
      <c r="V792" s="107">
        <v>2.6760364019999998</v>
      </c>
      <c r="W792" s="107">
        <v>141.829929306</v>
      </c>
      <c r="X792" s="107">
        <v>213.37387687400002</v>
      </c>
      <c r="Y792" s="107">
        <v>461.95936093500001</v>
      </c>
    </row>
    <row r="793" spans="1:25" s="71" customFormat="1" ht="15.75" hidden="1" outlineLevel="1" x14ac:dyDescent="0.25">
      <c r="A793" s="121">
        <v>22</v>
      </c>
      <c r="B793" s="107">
        <v>1135.245545257</v>
      </c>
      <c r="C793" s="107">
        <v>257.12821565199999</v>
      </c>
      <c r="D793" s="107">
        <v>741.21633914199992</v>
      </c>
      <c r="E793" s="107">
        <v>670.51865949600005</v>
      </c>
      <c r="F793" s="107">
        <v>221.84799214700001</v>
      </c>
      <c r="G793" s="107">
        <v>0</v>
      </c>
      <c r="H793" s="107">
        <v>6.8616317999999996E-2</v>
      </c>
      <c r="I793" s="107">
        <v>0</v>
      </c>
      <c r="J793" s="107">
        <v>39.008376783000003</v>
      </c>
      <c r="K793" s="107">
        <v>36.469573017000002</v>
      </c>
      <c r="L793" s="107">
        <v>743.14903209900001</v>
      </c>
      <c r="M793" s="107">
        <v>165.47968691</v>
      </c>
      <c r="N793" s="107">
        <v>188.786362924</v>
      </c>
      <c r="O793" s="107">
        <v>181.570213481</v>
      </c>
      <c r="P793" s="107">
        <v>314.27417249299998</v>
      </c>
      <c r="Q793" s="107">
        <v>453.90837962300003</v>
      </c>
      <c r="R793" s="107">
        <v>320.82703086200002</v>
      </c>
      <c r="S793" s="107">
        <v>247.75065219199999</v>
      </c>
      <c r="T793" s="107">
        <v>318.01376182399997</v>
      </c>
      <c r="U793" s="107">
        <v>624.17977273999998</v>
      </c>
      <c r="V793" s="107">
        <v>11.824878802000001</v>
      </c>
      <c r="W793" s="107">
        <v>614.15035425899998</v>
      </c>
      <c r="X793" s="107">
        <v>1092.3717825600002</v>
      </c>
      <c r="Y793" s="107">
        <v>1602.4426184660001</v>
      </c>
    </row>
    <row r="794" spans="1:25" s="71" customFormat="1" ht="15.75" hidden="1" outlineLevel="1" x14ac:dyDescent="0.25">
      <c r="A794" s="121">
        <v>23</v>
      </c>
      <c r="B794" s="107">
        <v>1029.0274849929999</v>
      </c>
      <c r="C794" s="107">
        <v>190.55895113899999</v>
      </c>
      <c r="D794" s="107">
        <v>233.18112067000001</v>
      </c>
      <c r="E794" s="107">
        <v>637.41128606100006</v>
      </c>
      <c r="F794" s="107">
        <v>632.20788194600004</v>
      </c>
      <c r="G794" s="107">
        <v>0</v>
      </c>
      <c r="H794" s="107">
        <v>0</v>
      </c>
      <c r="I794" s="107">
        <v>0</v>
      </c>
      <c r="J794" s="107">
        <v>26.623131384000001</v>
      </c>
      <c r="K794" s="107">
        <v>21.991529919000001</v>
      </c>
      <c r="L794" s="107">
        <v>150.807230911</v>
      </c>
      <c r="M794" s="107">
        <v>175.82931487499999</v>
      </c>
      <c r="N794" s="107">
        <v>127.71783990400002</v>
      </c>
      <c r="O794" s="107">
        <v>126.494182233</v>
      </c>
      <c r="P794" s="107">
        <v>254.49792346199999</v>
      </c>
      <c r="Q794" s="107">
        <v>246.52699452100001</v>
      </c>
      <c r="R794" s="107">
        <v>287.73109347999997</v>
      </c>
      <c r="S794" s="107">
        <v>268.06108232000003</v>
      </c>
      <c r="T794" s="107">
        <v>185.93878572700001</v>
      </c>
      <c r="U794" s="107">
        <v>405.84264886400001</v>
      </c>
      <c r="V794" s="107">
        <v>161.11111466399998</v>
      </c>
      <c r="W794" s="107">
        <v>278.60512318600001</v>
      </c>
      <c r="X794" s="107">
        <v>758.15313363500002</v>
      </c>
      <c r="Y794" s="107">
        <v>727.96195371499994</v>
      </c>
    </row>
    <row r="795" spans="1:25" s="71" customFormat="1" ht="15.75" hidden="1" outlineLevel="1" x14ac:dyDescent="0.25">
      <c r="A795" s="121">
        <v>24</v>
      </c>
      <c r="B795" s="107">
        <v>234.08456885699999</v>
      </c>
      <c r="C795" s="107">
        <v>71.395278879000003</v>
      </c>
      <c r="D795" s="107">
        <v>39.877516811</v>
      </c>
      <c r="E795" s="107">
        <v>87.565857820999994</v>
      </c>
      <c r="F795" s="107">
        <v>0</v>
      </c>
      <c r="G795" s="107">
        <v>0</v>
      </c>
      <c r="H795" s="107">
        <v>0</v>
      </c>
      <c r="I795" s="107">
        <v>0</v>
      </c>
      <c r="J795" s="107">
        <v>0</v>
      </c>
      <c r="K795" s="107">
        <v>0</v>
      </c>
      <c r="L795" s="107">
        <v>0</v>
      </c>
      <c r="M795" s="107">
        <v>66.695061096000003</v>
      </c>
      <c r="N795" s="107">
        <v>33.541943449000001</v>
      </c>
      <c r="O795" s="107">
        <v>87.016927277000008</v>
      </c>
      <c r="P795" s="107">
        <v>85.518804333999995</v>
      </c>
      <c r="Q795" s="107">
        <v>0.27446527199999998</v>
      </c>
      <c r="R795" s="107">
        <v>2.2872106E-2</v>
      </c>
      <c r="S795" s="107">
        <v>107.716183207</v>
      </c>
      <c r="T795" s="107">
        <v>106.046519469</v>
      </c>
      <c r="U795" s="107">
        <v>0</v>
      </c>
      <c r="V795" s="107">
        <v>0</v>
      </c>
      <c r="W795" s="107">
        <v>0</v>
      </c>
      <c r="X795" s="107">
        <v>329.44981482399999</v>
      </c>
      <c r="Y795" s="107">
        <v>364.60424174600001</v>
      </c>
    </row>
    <row r="796" spans="1:25" s="71" customFormat="1" ht="15.75" hidden="1" outlineLevel="1" x14ac:dyDescent="0.25">
      <c r="A796" s="121">
        <v>25</v>
      </c>
      <c r="B796" s="107">
        <v>29.665121482</v>
      </c>
      <c r="C796" s="107">
        <v>129.44468390700001</v>
      </c>
      <c r="D796" s="107">
        <v>73.087814722999994</v>
      </c>
      <c r="E796" s="107">
        <v>695.8266447850001</v>
      </c>
      <c r="F796" s="107">
        <v>0</v>
      </c>
      <c r="G796" s="107">
        <v>0</v>
      </c>
      <c r="H796" s="107">
        <v>0</v>
      </c>
      <c r="I796" s="107">
        <v>0</v>
      </c>
      <c r="J796" s="107">
        <v>0</v>
      </c>
      <c r="K796" s="107">
        <v>0</v>
      </c>
      <c r="L796" s="107">
        <v>0</v>
      </c>
      <c r="M796" s="107">
        <v>0.35451764299999999</v>
      </c>
      <c r="N796" s="107">
        <v>0</v>
      </c>
      <c r="O796" s="107">
        <v>177.86493230900001</v>
      </c>
      <c r="P796" s="107">
        <v>137.712950226</v>
      </c>
      <c r="Q796" s="107">
        <v>354.33466615199995</v>
      </c>
      <c r="R796" s="107">
        <v>49.060667369999997</v>
      </c>
      <c r="S796" s="107">
        <v>684.51638836799998</v>
      </c>
      <c r="T796" s="107">
        <v>427.54827745800003</v>
      </c>
      <c r="U796" s="107">
        <v>0</v>
      </c>
      <c r="V796" s="107">
        <v>0</v>
      </c>
      <c r="W796" s="107">
        <v>171.65515553</v>
      </c>
      <c r="X796" s="107">
        <v>1178.6110582329998</v>
      </c>
      <c r="Y796" s="107">
        <v>1372.8181102790002</v>
      </c>
    </row>
    <row r="797" spans="1:25" s="71" customFormat="1" ht="15.75" hidden="1" outlineLevel="1" x14ac:dyDescent="0.25">
      <c r="A797" s="121">
        <v>26</v>
      </c>
      <c r="B797" s="107">
        <v>160.71085280900002</v>
      </c>
      <c r="C797" s="107">
        <v>213.12228370800003</v>
      </c>
      <c r="D797" s="107">
        <v>67.507020859000008</v>
      </c>
      <c r="E797" s="107">
        <v>96.37161863099999</v>
      </c>
      <c r="F797" s="107">
        <v>77.17048564400001</v>
      </c>
      <c r="G797" s="107">
        <v>0</v>
      </c>
      <c r="H797" s="107">
        <v>0</v>
      </c>
      <c r="I797" s="107">
        <v>0</v>
      </c>
      <c r="J797" s="107">
        <v>35.211607186999998</v>
      </c>
      <c r="K797" s="107">
        <v>26.897596656000001</v>
      </c>
      <c r="L797" s="107">
        <v>65.551455795999999</v>
      </c>
      <c r="M797" s="107">
        <v>110.02626591299999</v>
      </c>
      <c r="N797" s="107">
        <v>95.742635715999995</v>
      </c>
      <c r="O797" s="107">
        <v>82.934256355999992</v>
      </c>
      <c r="P797" s="107">
        <v>126.63141486900001</v>
      </c>
      <c r="Q797" s="107">
        <v>165.55973928100002</v>
      </c>
      <c r="R797" s="107">
        <v>261.405299474</v>
      </c>
      <c r="S797" s="107">
        <v>263.32655637799996</v>
      </c>
      <c r="T797" s="107">
        <v>472.58345417200002</v>
      </c>
      <c r="U797" s="107">
        <v>706.30206933299996</v>
      </c>
      <c r="V797" s="107">
        <v>120.39876598399999</v>
      </c>
      <c r="W797" s="107">
        <v>157.11993216699997</v>
      </c>
      <c r="X797" s="107">
        <v>1023.1836619100001</v>
      </c>
      <c r="Y797" s="107">
        <v>1108.3250764950001</v>
      </c>
    </row>
    <row r="798" spans="1:25" s="71" customFormat="1" ht="15.75" hidden="1" outlineLevel="1" x14ac:dyDescent="0.25">
      <c r="A798" s="121">
        <v>27</v>
      </c>
      <c r="B798" s="107">
        <v>662.06741632899991</v>
      </c>
      <c r="C798" s="107">
        <v>119.884143599</v>
      </c>
      <c r="D798" s="107">
        <v>102.318366191</v>
      </c>
      <c r="E798" s="107">
        <v>205.70028531100002</v>
      </c>
      <c r="F798" s="107">
        <v>110.266423026</v>
      </c>
      <c r="G798" s="107">
        <v>68.421905099</v>
      </c>
      <c r="H798" s="107">
        <v>3.4193798470000001</v>
      </c>
      <c r="I798" s="107">
        <v>5.4778693870000001</v>
      </c>
      <c r="J798" s="107">
        <v>688.65623955399997</v>
      </c>
      <c r="K798" s="107">
        <v>311.95265373399997</v>
      </c>
      <c r="L798" s="107">
        <v>665.90993013699995</v>
      </c>
      <c r="M798" s="107">
        <v>716.86898230500003</v>
      </c>
      <c r="N798" s="107">
        <v>656.01774429199997</v>
      </c>
      <c r="O798" s="107">
        <v>708.20045413100001</v>
      </c>
      <c r="P798" s="107">
        <v>683.55575991600006</v>
      </c>
      <c r="Q798" s="107">
        <v>674.49840593999988</v>
      </c>
      <c r="R798" s="107">
        <v>700.14947281900004</v>
      </c>
      <c r="S798" s="107">
        <v>701.59041549699998</v>
      </c>
      <c r="T798" s="107">
        <v>691.52668885700007</v>
      </c>
      <c r="U798" s="107">
        <v>193.29216780600001</v>
      </c>
      <c r="V798" s="107">
        <v>1.120733194</v>
      </c>
      <c r="W798" s="107">
        <v>56.162456282999997</v>
      </c>
      <c r="X798" s="107">
        <v>249.85488594399999</v>
      </c>
      <c r="Y798" s="107">
        <v>791.02034995700001</v>
      </c>
    </row>
    <row r="799" spans="1:25" s="71" customFormat="1" ht="15.75" hidden="1" outlineLevel="1" x14ac:dyDescent="0.25">
      <c r="A799" s="121">
        <v>28</v>
      </c>
      <c r="B799" s="107">
        <v>116.56768822900001</v>
      </c>
      <c r="C799" s="107">
        <v>123.760965566</v>
      </c>
      <c r="D799" s="107">
        <v>36.378084592999997</v>
      </c>
      <c r="E799" s="107">
        <v>49.723958443999997</v>
      </c>
      <c r="F799" s="107">
        <v>1.703971897</v>
      </c>
      <c r="G799" s="107">
        <v>0</v>
      </c>
      <c r="H799" s="107">
        <v>0</v>
      </c>
      <c r="I799" s="107">
        <v>1026.0083670009999</v>
      </c>
      <c r="J799" s="107">
        <v>10.521168759999998</v>
      </c>
      <c r="K799" s="107">
        <v>2.4701874480000003</v>
      </c>
      <c r="L799" s="107">
        <v>237.01219842500001</v>
      </c>
      <c r="M799" s="107">
        <v>437.70349252200003</v>
      </c>
      <c r="N799" s="107">
        <v>409.20484844599997</v>
      </c>
      <c r="O799" s="107">
        <v>0.57180264999999997</v>
      </c>
      <c r="P799" s="107">
        <v>850.62505819299997</v>
      </c>
      <c r="Q799" s="107">
        <v>807.57975470099996</v>
      </c>
      <c r="R799" s="107">
        <v>451.54111665199997</v>
      </c>
      <c r="S799" s="107">
        <v>313.313544041</v>
      </c>
      <c r="T799" s="107">
        <v>0</v>
      </c>
      <c r="U799" s="107">
        <v>0</v>
      </c>
      <c r="V799" s="107">
        <v>0</v>
      </c>
      <c r="W799" s="107">
        <v>38.825399935</v>
      </c>
      <c r="X799" s="107">
        <v>247.967937199</v>
      </c>
      <c r="Y799" s="107">
        <v>350.37779181399998</v>
      </c>
    </row>
    <row r="800" spans="1:25" s="71" customFormat="1" ht="15.75" hidden="1" outlineLevel="1" x14ac:dyDescent="0.25">
      <c r="A800" s="121">
        <v>29</v>
      </c>
      <c r="B800" s="107">
        <v>229.20137422599998</v>
      </c>
      <c r="C800" s="107">
        <v>427.71981825299997</v>
      </c>
      <c r="D800" s="107">
        <v>126.905880141</v>
      </c>
      <c r="E800" s="107">
        <v>118.85489882900001</v>
      </c>
      <c r="F800" s="107">
        <v>47.310951261</v>
      </c>
      <c r="G800" s="107">
        <v>0</v>
      </c>
      <c r="H800" s="107">
        <v>0</v>
      </c>
      <c r="I800" s="107">
        <v>0</v>
      </c>
      <c r="J800" s="107">
        <v>5.7180265000000001E-2</v>
      </c>
      <c r="K800" s="107">
        <v>0</v>
      </c>
      <c r="L800" s="107">
        <v>0.92632029300000007</v>
      </c>
      <c r="M800" s="107">
        <v>50.718895055000004</v>
      </c>
      <c r="N800" s="107">
        <v>20.950849095999999</v>
      </c>
      <c r="O800" s="107">
        <v>31.323349167</v>
      </c>
      <c r="P800" s="107">
        <v>92.483360611000009</v>
      </c>
      <c r="Q800" s="107">
        <v>103.95372177</v>
      </c>
      <c r="R800" s="107">
        <v>87.039799383000002</v>
      </c>
      <c r="S800" s="107">
        <v>3.9225661790000004</v>
      </c>
      <c r="T800" s="107">
        <v>0.19441290100000003</v>
      </c>
      <c r="U800" s="107">
        <v>0</v>
      </c>
      <c r="V800" s="107">
        <v>34.696984802000003</v>
      </c>
      <c r="W800" s="107">
        <v>672.62289324799997</v>
      </c>
      <c r="X800" s="107">
        <v>1104.2881497860001</v>
      </c>
      <c r="Y800" s="107">
        <v>925.90859509200004</v>
      </c>
    </row>
    <row r="801" spans="1:25" s="71" customFormat="1" ht="15.75" collapsed="1" x14ac:dyDescent="0.25">
      <c r="A801" s="121">
        <v>30</v>
      </c>
      <c r="B801" s="107">
        <v>1024.9676861779999</v>
      </c>
      <c r="C801" s="107">
        <v>762.20149639700003</v>
      </c>
      <c r="D801" s="107">
        <v>667.61390203399992</v>
      </c>
      <c r="E801" s="107">
        <v>619.15934547299992</v>
      </c>
      <c r="F801" s="107">
        <v>571.79121394699996</v>
      </c>
      <c r="G801" s="107">
        <v>0</v>
      </c>
      <c r="H801" s="107">
        <v>0</v>
      </c>
      <c r="I801" s="107">
        <v>347.97622068399994</v>
      </c>
      <c r="J801" s="107">
        <v>162.32333628199999</v>
      </c>
      <c r="K801" s="107">
        <v>151.63062672699999</v>
      </c>
      <c r="L801" s="107">
        <v>6.8616317999999996</v>
      </c>
      <c r="M801" s="107">
        <v>124.30989611000001</v>
      </c>
      <c r="N801" s="107">
        <v>139.782875819</v>
      </c>
      <c r="O801" s="107">
        <v>89.132597082000004</v>
      </c>
      <c r="P801" s="107">
        <v>31.048883894999999</v>
      </c>
      <c r="Q801" s="107">
        <v>135.025477771</v>
      </c>
      <c r="R801" s="107">
        <v>83.780524278000001</v>
      </c>
      <c r="S801" s="107">
        <v>103.564895968</v>
      </c>
      <c r="T801" s="107">
        <v>150.567073798</v>
      </c>
      <c r="U801" s="107">
        <v>0</v>
      </c>
      <c r="V801" s="107">
        <v>32.444082361</v>
      </c>
      <c r="W801" s="107">
        <v>142.33311563799998</v>
      </c>
      <c r="X801" s="107">
        <v>798.30511571799991</v>
      </c>
      <c r="Y801" s="107">
        <v>601.63931227700004</v>
      </c>
    </row>
    <row r="802" spans="1:25" s="71" customFormat="1" ht="15.75" x14ac:dyDescent="0.25">
      <c r="A802" s="125">
        <v>31</v>
      </c>
      <c r="B802" s="107">
        <v>159.92176515200001</v>
      </c>
      <c r="C802" s="107">
        <v>256.45348852500001</v>
      </c>
      <c r="D802" s="107">
        <v>267.48927966999997</v>
      </c>
      <c r="E802" s="107">
        <v>664.26313850500003</v>
      </c>
      <c r="F802" s="107">
        <v>0.25159316599999998</v>
      </c>
      <c r="G802" s="107">
        <v>0</v>
      </c>
      <c r="H802" s="107">
        <v>0</v>
      </c>
      <c r="I802" s="107">
        <v>147.44503132900002</v>
      </c>
      <c r="J802" s="107">
        <v>4.5744211999999997</v>
      </c>
      <c r="K802" s="107">
        <v>1.8640766389999999</v>
      </c>
      <c r="L802" s="107">
        <v>2.4930595540000002</v>
      </c>
      <c r="M802" s="107">
        <v>8.1424697360000007</v>
      </c>
      <c r="N802" s="107">
        <v>2.6302921899999996</v>
      </c>
      <c r="O802" s="107">
        <v>2.9505016740000003</v>
      </c>
      <c r="P802" s="107">
        <v>2.264338494</v>
      </c>
      <c r="Q802" s="107">
        <v>6.8845039059999991</v>
      </c>
      <c r="R802" s="107">
        <v>3.7967695959999999</v>
      </c>
      <c r="S802" s="107">
        <v>4.3685722459999994</v>
      </c>
      <c r="T802" s="107">
        <v>3.9340022320000001</v>
      </c>
      <c r="U802" s="107">
        <v>0</v>
      </c>
      <c r="V802" s="107">
        <v>0</v>
      </c>
      <c r="W802" s="107">
        <v>32.695675526999999</v>
      </c>
      <c r="X802" s="107">
        <v>256.20189535899999</v>
      </c>
      <c r="Y802" s="107">
        <v>357.47958072699998</v>
      </c>
    </row>
    <row r="803" spans="1:25" s="71" customFormat="1" ht="8.25" customHeight="1" x14ac:dyDescent="0.25">
      <c r="A803" s="46"/>
    </row>
    <row r="804" spans="1:25" s="71" customFormat="1" ht="39" customHeight="1" x14ac:dyDescent="0.3">
      <c r="A804" s="172" t="s">
        <v>65</v>
      </c>
      <c r="B804" s="172"/>
      <c r="C804" s="172"/>
      <c r="D804" s="172"/>
      <c r="E804" s="172"/>
      <c r="F804" s="172"/>
      <c r="G804" s="172"/>
      <c r="H804" s="172"/>
      <c r="I804" s="172"/>
      <c r="J804" s="172"/>
      <c r="K804" s="173"/>
      <c r="L804" s="94"/>
      <c r="M804" s="127">
        <v>10.555476919</v>
      </c>
      <c r="N804" s="96"/>
    </row>
    <row r="805" spans="1:25" s="71" customFormat="1" ht="39" customHeight="1" x14ac:dyDescent="0.3">
      <c r="A805" s="172" t="s">
        <v>66</v>
      </c>
      <c r="B805" s="172"/>
      <c r="C805" s="172"/>
      <c r="D805" s="172"/>
      <c r="E805" s="172"/>
      <c r="F805" s="172"/>
      <c r="G805" s="172"/>
      <c r="H805" s="172"/>
      <c r="I805" s="172"/>
      <c r="J805" s="172"/>
      <c r="K805" s="173"/>
      <c r="L805" s="94"/>
      <c r="M805" s="95">
        <v>599.50077036599998</v>
      </c>
      <c r="N805" s="96"/>
    </row>
    <row r="806" spans="1:25" s="71" customFormat="1" ht="8.25" customHeight="1" x14ac:dyDescent="0.25">
      <c r="A806" s="46"/>
    </row>
    <row r="807" spans="1:25" s="98" customFormat="1" ht="18.75" x14ac:dyDescent="0.3">
      <c r="A807" s="97" t="s">
        <v>85</v>
      </c>
      <c r="R807" s="174">
        <v>711976.04</v>
      </c>
      <c r="S807" s="174"/>
    </row>
    <row r="808" spans="1:25" s="98" customFormat="1" ht="6" customHeight="1" x14ac:dyDescent="0.3">
      <c r="A808" s="97"/>
    </row>
    <row r="809" spans="1:25" s="98" customFormat="1" ht="18.75" x14ac:dyDescent="0.3">
      <c r="A809" s="97" t="s">
        <v>129</v>
      </c>
    </row>
    <row r="810" spans="1:25" s="71" customFormat="1" ht="8.25" customHeight="1" x14ac:dyDescent="0.25">
      <c r="A810" s="46"/>
    </row>
    <row r="811" spans="1:25" s="71" customFormat="1" ht="15.75" x14ac:dyDescent="0.25">
      <c r="A811" s="84"/>
      <c r="B811" s="85"/>
      <c r="C811" s="85"/>
      <c r="D811" s="85"/>
      <c r="E811" s="86"/>
      <c r="F811" s="171" t="s">
        <v>8</v>
      </c>
      <c r="G811" s="162"/>
      <c r="H811" s="162"/>
      <c r="I811" s="162"/>
    </row>
    <row r="812" spans="1:25" s="71" customFormat="1" ht="15.75" x14ac:dyDescent="0.25">
      <c r="A812" s="87"/>
      <c r="B812" s="88"/>
      <c r="C812" s="88"/>
      <c r="D812" s="88"/>
      <c r="E812" s="89"/>
      <c r="F812" s="120" t="s">
        <v>9</v>
      </c>
      <c r="G812" s="121" t="s">
        <v>10</v>
      </c>
      <c r="H812" s="121" t="s">
        <v>11</v>
      </c>
      <c r="I812" s="121" t="s">
        <v>12</v>
      </c>
    </row>
    <row r="813" spans="1:25" s="71" customFormat="1" ht="58.15" customHeight="1" x14ac:dyDescent="0.25">
      <c r="A813" s="157" t="s">
        <v>60</v>
      </c>
      <c r="B813" s="158"/>
      <c r="C813" s="158"/>
      <c r="D813" s="158"/>
      <c r="E813" s="159"/>
      <c r="F813" s="93">
        <v>1122452.19</v>
      </c>
      <c r="G813" s="93">
        <v>756781.47</v>
      </c>
      <c r="H813" s="93">
        <v>882134.68</v>
      </c>
      <c r="I813" s="93">
        <v>1405091.7999999998</v>
      </c>
    </row>
    <row r="814" spans="1:25" s="71" customFormat="1" ht="58.15" customHeight="1" x14ac:dyDescent="0.25">
      <c r="A814" s="133"/>
      <c r="B814" s="133"/>
      <c r="C814" s="133"/>
      <c r="D814" s="133"/>
      <c r="E814" s="133"/>
      <c r="F814" s="134"/>
      <c r="G814" s="134"/>
      <c r="H814" s="134"/>
      <c r="I814" s="134"/>
    </row>
    <row r="815" spans="1:25" s="132" customFormat="1" ht="29.25" customHeight="1" x14ac:dyDescent="0.35">
      <c r="A815" s="126"/>
      <c r="B815" s="128"/>
      <c r="C815" s="128"/>
      <c r="D815" s="128"/>
      <c r="E815" s="129"/>
      <c r="F815" s="130"/>
    </row>
    <row r="816" spans="1:25" s="97" customFormat="1" ht="20.25" x14ac:dyDescent="0.3">
      <c r="A816" s="126"/>
      <c r="B816" s="52"/>
      <c r="C816" s="52"/>
      <c r="E816" s="131"/>
      <c r="Q816" s="130"/>
    </row>
    <row r="819" spans="1:1" ht="285" customHeight="1" x14ac:dyDescent="0.25"/>
    <row r="822" spans="1:1" ht="15.75" x14ac:dyDescent="0.25">
      <c r="A822" s="70"/>
    </row>
    <row r="823" spans="1:1" ht="15.75" x14ac:dyDescent="0.25">
      <c r="A823" s="70"/>
    </row>
  </sheetData>
  <dataConsolidate/>
  <mergeCells count="75">
    <mergeCell ref="F811:I811"/>
    <mergeCell ref="A813:E813"/>
    <mergeCell ref="A769:A771"/>
    <mergeCell ref="B769:Y769"/>
    <mergeCell ref="B770:Y770"/>
    <mergeCell ref="A804:K804"/>
    <mergeCell ref="A805:K805"/>
    <mergeCell ref="R807:S807"/>
    <mergeCell ref="A664:A665"/>
    <mergeCell ref="B664:Y664"/>
    <mergeCell ref="A698:A699"/>
    <mergeCell ref="B698:Y698"/>
    <mergeCell ref="A734:A736"/>
    <mergeCell ref="B734:Y734"/>
    <mergeCell ref="B735:Y735"/>
    <mergeCell ref="A587:F587"/>
    <mergeCell ref="G587:J587"/>
    <mergeCell ref="A596:A597"/>
    <mergeCell ref="B596:Y596"/>
    <mergeCell ref="A630:A631"/>
    <mergeCell ref="B630:Y630"/>
    <mergeCell ref="O589:P589"/>
    <mergeCell ref="A586:F586"/>
    <mergeCell ref="G586:J586"/>
    <mergeCell ref="A414:A415"/>
    <mergeCell ref="B414:Y414"/>
    <mergeCell ref="A448:A449"/>
    <mergeCell ref="B448:Y448"/>
    <mergeCell ref="A482:A483"/>
    <mergeCell ref="B482:Y482"/>
    <mergeCell ref="A517:A518"/>
    <mergeCell ref="B517:Y517"/>
    <mergeCell ref="A551:A552"/>
    <mergeCell ref="B551:Y551"/>
    <mergeCell ref="A585:J585"/>
    <mergeCell ref="A380:A381"/>
    <mergeCell ref="B380:Y380"/>
    <mergeCell ref="A229:A230"/>
    <mergeCell ref="B229:Y229"/>
    <mergeCell ref="A263:A264"/>
    <mergeCell ref="B263:Y263"/>
    <mergeCell ref="A297:A298"/>
    <mergeCell ref="B297:Y297"/>
    <mergeCell ref="A331:A332"/>
    <mergeCell ref="B331:Y331"/>
    <mergeCell ref="P366:Q366"/>
    <mergeCell ref="F370:I370"/>
    <mergeCell ref="A372:E372"/>
    <mergeCell ref="A118:A119"/>
    <mergeCell ref="B118:Y118"/>
    <mergeCell ref="A152:A153"/>
    <mergeCell ref="B152:Y152"/>
    <mergeCell ref="A186:A187"/>
    <mergeCell ref="B186:Y186"/>
    <mergeCell ref="C73:F73"/>
    <mergeCell ref="A75:B75"/>
    <mergeCell ref="A76:B76"/>
    <mergeCell ref="A84:A85"/>
    <mergeCell ref="B84:Y84"/>
    <mergeCell ref="O221:P221"/>
    <mergeCell ref="M53:N53"/>
    <mergeCell ref="K22:L22"/>
    <mergeCell ref="A69:B69"/>
    <mergeCell ref="A15:E16"/>
    <mergeCell ref="F15:I15"/>
    <mergeCell ref="A17:E17"/>
    <mergeCell ref="O23:P23"/>
    <mergeCell ref="P34:Q34"/>
    <mergeCell ref="M43:N43"/>
    <mergeCell ref="Q46:R46"/>
    <mergeCell ref="A65:B66"/>
    <mergeCell ref="C65:F65"/>
    <mergeCell ref="A67:B67"/>
    <mergeCell ref="A68:B68"/>
    <mergeCell ref="A73:B74"/>
  </mergeCells>
  <pageMargins left="0.19685039370078741" right="0.15748031496062992" top="0.27559055118110237" bottom="0.23622047244094491" header="0.15748031496062992" footer="0.31496062992125984"/>
  <pageSetup paperSize="9" scale="54" fitToHeight="1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 670-10000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Бережная Алла Владимировна</cp:lastModifiedBy>
  <cp:lastPrinted>2015-02-11T08:47:24Z</cp:lastPrinted>
  <dcterms:created xsi:type="dcterms:W3CDTF">2006-09-28T05:33:49Z</dcterms:created>
  <dcterms:modified xsi:type="dcterms:W3CDTF">2017-06-14T11:54:17Z</dcterms:modified>
</cp:coreProperties>
</file>