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150-670'!$A$1:$Y$794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E36" i="1" s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U585" i="1"/>
  <c r="P804" i="1"/>
  <c r="M585" i="1"/>
  <c r="L804" i="1"/>
  <c r="K585" i="1"/>
  <c r="I585" i="1"/>
  <c r="H804" i="1"/>
  <c r="E585" i="1"/>
  <c r="D804" i="1"/>
  <c r="B58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G815" i="1"/>
  <c r="O46" i="1"/>
  <c r="C600" i="1" l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B565" i="1"/>
  <c r="O565" i="1"/>
  <c r="K565" i="1"/>
  <c r="S565" i="1"/>
  <c r="V565" i="1"/>
  <c r="I566" i="1"/>
  <c r="G566" i="1"/>
  <c r="L566" i="1"/>
  <c r="T566" i="1"/>
  <c r="Y566" i="1"/>
  <c r="B567" i="1"/>
  <c r="L567" i="1"/>
  <c r="R567" i="1"/>
  <c r="N567" i="1"/>
  <c r="O568" i="1"/>
  <c r="K569" i="1"/>
  <c r="T569" i="1"/>
  <c r="J570" i="1"/>
  <c r="H571" i="1"/>
  <c r="Q571" i="1"/>
  <c r="L572" i="1"/>
  <c r="D573" i="1"/>
  <c r="V573" i="1"/>
  <c r="P574" i="1"/>
  <c r="Q793" i="1"/>
  <c r="E575" i="1"/>
  <c r="M794" i="1"/>
  <c r="V794" i="1"/>
  <c r="E795" i="1"/>
  <c r="O576" i="1"/>
  <c r="Q795" i="1"/>
  <c r="F796" i="1"/>
  <c r="M796" i="1"/>
  <c r="X577" i="1"/>
  <c r="H797" i="1"/>
  <c r="M797" i="1"/>
  <c r="Q797" i="1"/>
  <c r="G579" i="1"/>
  <c r="K798" i="1"/>
  <c r="U798" i="1"/>
  <c r="E799" i="1"/>
  <c r="N580" i="1"/>
  <c r="X799" i="1"/>
  <c r="F800" i="1"/>
  <c r="M800" i="1"/>
  <c r="U581" i="1"/>
  <c r="D801" i="1"/>
  <c r="J801" i="1"/>
  <c r="U801" i="1"/>
  <c r="D583" i="1"/>
  <c r="N802" i="1"/>
  <c r="R802" i="1"/>
  <c r="C584" i="1"/>
  <c r="K584" i="1"/>
  <c r="S803" i="1"/>
  <c r="W803" i="1"/>
  <c r="F278" i="1"/>
  <c r="G313" i="1"/>
  <c r="M279" i="1"/>
  <c r="X347" i="1"/>
  <c r="N135" i="1"/>
  <c r="L314" i="1"/>
  <c r="T280" i="1"/>
  <c r="R135" i="1"/>
  <c r="N349" i="1"/>
  <c r="J136" i="1"/>
  <c r="O315" i="1"/>
  <c r="G282" i="1"/>
  <c r="G317" i="1"/>
  <c r="K104" i="1"/>
  <c r="I283" i="1"/>
  <c r="V351" i="1"/>
  <c r="J139" i="1"/>
  <c r="H318" i="1"/>
  <c r="V284" i="1"/>
  <c r="M34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<sst xmlns="http://schemas.openxmlformats.org/spreadsheetml/2006/main" count="2727" uniqueCount="913">
  <si>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</si>
  <si>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</si>
  <si>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</si>
  <si>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</si>
  <si>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</si>
  <si>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</si>
  <si>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</si>
  <si>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</si>
  <si>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</si>
  <si>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</si>
  <si>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</si>
  <si>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</si>
  <si>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</si>
  <si>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</si>
  <si>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</si>
  <si>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</si>
  <si>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</si>
  <si>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</si>
  <si>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</si>
  <si>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</si>
  <si>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</si>
  <si>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</si>
  <si>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</si>
  <si>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</si>
  <si>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</si>
  <si>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</si>
  <si>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</si>
  <si>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</si>
  <si>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</si>
  <si>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</si>
  <si>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</si>
  <si>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</si>
  <si>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</si>
  <si>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</si>
  <si>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</si>
  <si>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</si>
  <si>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</si>
  <si>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</si>
  <si>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</si>
  <si>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</si>
  <si>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</si>
  <si>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</si>
  <si>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</si>
  <si>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</si>
  <si>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</si>
  <si>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</si>
  <si>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</si>
  <si>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</si>
  <si>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</si>
  <si>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</si>
  <si>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</si>
  <si>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</si>
  <si>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</si>
  <si>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</si>
  <si>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</si>
  <si>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</si>
  <si>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</si>
  <si>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</si>
  <si>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</si>
  <si>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</si>
  <si>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</si>
  <si>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</si>
  <si>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</si>
  <si>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</si>
  <si>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</si>
  <si>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</si>
  <si>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</si>
  <si>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</si>
  <si>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</si>
  <si>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</si>
  <si>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</si>
  <si>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</si>
  <si>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</si>
  <si>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</si>
  <si>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</si>
  <si>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</si>
  <si>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</si>
  <si>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</si>
  <si>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</si>
  <si>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</si>
  <si>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</si>
  <si>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</si>
  <si>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</si>
  <si>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</si>
  <si>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</si>
  <si>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</si>
  <si>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</si>
  <si>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</si>
  <si>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</si>
  <si>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</si>
  <si>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</si>
  <si>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</si>
  <si>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</si>
  <si>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</si>
  <si>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</si>
  <si>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</si>
  <si>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</si>
  <si>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</si>
  <si>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</si>
  <si>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</si>
  <si>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</si>
  <si>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</si>
  <si>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</si>
  <si>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</si>
  <si>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</si>
  <si>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</si>
  <si>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</si>
  <si>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</si>
  <si>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</si>
  <si>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</si>
  <si>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</si>
  <si>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</si>
  <si>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</si>
  <si>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</si>
  <si>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</si>
  <si>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</si>
  <si>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</si>
  <si>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</si>
  <si>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</si>
  <si>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</si>
  <si>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</si>
  <si>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</si>
  <si>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</si>
  <si>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</si>
  <si>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</si>
  <si>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</si>
  <si>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</si>
  <si>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</si>
  <si>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</si>
  <si>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</si>
  <si>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</si>
  <si>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</si>
  <si>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</si>
  <si>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</si>
  <si>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</si>
  <si>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0,02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</si>
  <si>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</si>
  <si>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0,04</t>
  </si>
  <si>
    <t>0,01</t>
  </si>
  <si>
    <t>0,08</t>
  </si>
  <si>
    <t>0,27</t>
  </si>
  <si>
    <t>0,19</t>
  </si>
  <si>
    <t>0,09</t>
  </si>
  <si>
    <t>0,77</t>
  </si>
  <si>
    <t>0,18</t>
  </si>
  <si>
    <t>0,74</t>
  </si>
  <si>
    <t>0,25</t>
  </si>
  <si>
    <t>0,39</t>
  </si>
  <si>
    <t>3,86</t>
  </si>
  <si>
    <t>0,89</t>
  </si>
  <si>
    <t>10,57</t>
  </si>
  <si>
    <t>0,12</t>
  </si>
  <si>
    <t>61,95</t>
  </si>
  <si>
    <t>11,99</t>
  </si>
  <si>
    <t>51,51</t>
  </si>
  <si>
    <t>72,16</t>
  </si>
  <si>
    <t>18,13</t>
  </si>
  <si>
    <t>1,81</t>
  </si>
  <si>
    <t>26,29</t>
  </si>
  <si>
    <t>39,96</t>
  </si>
  <si>
    <t>1,02</t>
  </si>
  <si>
    <t>3,97</t>
  </si>
  <si>
    <t>3,68</t>
  </si>
  <si>
    <t>159,47</t>
  </si>
  <si>
    <t>9,68</t>
  </si>
  <si>
    <t>84,54</t>
  </si>
  <si>
    <t>96,78</t>
  </si>
  <si>
    <t>26,31</t>
  </si>
  <si>
    <t>0,15</t>
  </si>
  <si>
    <t>0,24</t>
  </si>
  <si>
    <t>65,54</t>
  </si>
  <si>
    <t>0,35</t>
  </si>
  <si>
    <t>294,29</t>
  </si>
  <si>
    <t>4,05</t>
  </si>
  <si>
    <t>42,16</t>
  </si>
  <si>
    <t>19,69</t>
  </si>
  <si>
    <t>189,52</t>
  </si>
  <si>
    <t>93,88</t>
  </si>
  <si>
    <t>75,84</t>
  </si>
  <si>
    <t>в июне 2017 года</t>
  </si>
  <si>
    <t>554896,25</t>
  </si>
  <si>
    <t>1304,09</t>
  </si>
  <si>
    <t>115,72</t>
  </si>
  <si>
    <t>594,26</t>
  </si>
  <si>
    <t>7,65</t>
  </si>
  <si>
    <t>434,18</t>
  </si>
  <si>
    <t>608,43</t>
  </si>
  <si>
    <t>221,62</t>
  </si>
  <si>
    <t>89,47</t>
  </si>
  <si>
    <t>169,53</t>
  </si>
  <si>
    <t>120,87</t>
  </si>
  <si>
    <t>26,65</t>
  </si>
  <si>
    <t>21,51</t>
  </si>
  <si>
    <t>2,61</t>
  </si>
  <si>
    <t>5,29</t>
  </si>
  <si>
    <t>0,13</t>
  </si>
  <si>
    <t>7,48</t>
  </si>
  <si>
    <t>37,56</t>
  </si>
  <si>
    <t>6,13</t>
  </si>
  <si>
    <t>15,6</t>
  </si>
  <si>
    <t>44,3</t>
  </si>
  <si>
    <t>159,61</t>
  </si>
  <si>
    <t>145,15</t>
  </si>
  <si>
    <t>40,22</t>
  </si>
  <si>
    <t>666,31</t>
  </si>
  <si>
    <t>298,97</t>
  </si>
  <si>
    <t>84,14</t>
  </si>
  <si>
    <t>290,32</t>
  </si>
  <si>
    <t>169,46</t>
  </si>
  <si>
    <t>164,77</t>
  </si>
  <si>
    <t>162,97</t>
  </si>
  <si>
    <t>128,32</t>
  </si>
  <si>
    <t>98,72</t>
  </si>
  <si>
    <t>49,03</t>
  </si>
  <si>
    <t>30,34</t>
  </si>
  <si>
    <t>78,88</t>
  </si>
  <si>
    <t>99,27</t>
  </si>
  <si>
    <t>85,67</t>
  </si>
  <si>
    <t>183,27</t>
  </si>
  <si>
    <t>230,11</t>
  </si>
  <si>
    <t>163,55</t>
  </si>
  <si>
    <t>77,02</t>
  </si>
  <si>
    <t>41,27</t>
  </si>
  <si>
    <t>27,43</t>
  </si>
  <si>
    <t>15,26</t>
  </si>
  <si>
    <t>163,86</t>
  </si>
  <si>
    <t>79,84</t>
  </si>
  <si>
    <t>72,8</t>
  </si>
  <si>
    <t>199,73</t>
  </si>
  <si>
    <t>223,19</t>
  </si>
  <si>
    <t>102,09</t>
  </si>
  <si>
    <t>1,65</t>
  </si>
  <si>
    <t>20,05</t>
  </si>
  <si>
    <t>7,57</t>
  </si>
  <si>
    <t>0,21</t>
  </si>
  <si>
    <t>62,16</t>
  </si>
  <si>
    <t>21,07</t>
  </si>
  <si>
    <t>68,43</t>
  </si>
  <si>
    <t>95,88</t>
  </si>
  <si>
    <t>44,7</t>
  </si>
  <si>
    <t>46,53</t>
  </si>
  <si>
    <t>60,74</t>
  </si>
  <si>
    <t>50,2</t>
  </si>
  <si>
    <t>63,52</t>
  </si>
  <si>
    <t>0,49</t>
  </si>
  <si>
    <t>20,21</t>
  </si>
  <si>
    <t>2,96</t>
  </si>
  <si>
    <t>0,23</t>
  </si>
  <si>
    <t>30,09</t>
  </si>
  <si>
    <t>10,65</t>
  </si>
  <si>
    <t>34,35</t>
  </si>
  <si>
    <t>140,33</t>
  </si>
  <si>
    <t>60,33</t>
  </si>
  <si>
    <t>1,57</t>
  </si>
  <si>
    <t>7,54</t>
  </si>
  <si>
    <t>158,23</t>
  </si>
  <si>
    <t>476,72</t>
  </si>
  <si>
    <t>31,7</t>
  </si>
  <si>
    <t>21,83</t>
  </si>
  <si>
    <t>28,08</t>
  </si>
  <si>
    <t>96,63</t>
  </si>
  <si>
    <t>209,1</t>
  </si>
  <si>
    <t>261,51</t>
  </si>
  <si>
    <t>154,47</t>
  </si>
  <si>
    <t>300,26</t>
  </si>
  <si>
    <t>247,56</t>
  </si>
  <si>
    <t>206,21</t>
  </si>
  <si>
    <t>119,81</t>
  </si>
  <si>
    <t>36,13</t>
  </si>
  <si>
    <t>66,84</t>
  </si>
  <si>
    <t>182,09</t>
  </si>
  <si>
    <t>282,55</t>
  </si>
  <si>
    <t>144,12</t>
  </si>
  <si>
    <t>39,79</t>
  </si>
  <si>
    <t>9,05</t>
  </si>
  <si>
    <t>23,72</t>
  </si>
  <si>
    <t>277,19</t>
  </si>
  <si>
    <t>336,97</t>
  </si>
  <si>
    <t>66,24</t>
  </si>
  <si>
    <t>9,87</t>
  </si>
  <si>
    <t>53,95</t>
  </si>
  <si>
    <t>43,05</t>
  </si>
  <si>
    <t>615,8</t>
  </si>
  <si>
    <t>179,01</t>
  </si>
  <si>
    <t>62,72</t>
  </si>
  <si>
    <t>48,6</t>
  </si>
  <si>
    <t>67,42</t>
  </si>
  <si>
    <t>26,07</t>
  </si>
  <si>
    <t>20,81</t>
  </si>
  <si>
    <t>36,21</t>
  </si>
  <si>
    <t>11,49</t>
  </si>
  <si>
    <t>84,24</t>
  </si>
  <si>
    <t>64,57</t>
  </si>
  <si>
    <t>26,21</t>
  </si>
  <si>
    <t>32,43</t>
  </si>
  <si>
    <t>48,65</t>
  </si>
  <si>
    <t>25,87</t>
  </si>
  <si>
    <t>112,54</t>
  </si>
  <si>
    <t>48,73</t>
  </si>
  <si>
    <t>101,1</t>
  </si>
  <si>
    <t>236,65</t>
  </si>
  <si>
    <t>105,15</t>
  </si>
  <si>
    <t>21,25</t>
  </si>
  <si>
    <t>58,32</t>
  </si>
  <si>
    <t>186,98</t>
  </si>
  <si>
    <t>295,84</t>
  </si>
  <si>
    <t>277,87</t>
  </si>
  <si>
    <t>220,37</t>
  </si>
  <si>
    <t>160,51</t>
  </si>
  <si>
    <t>80,27</t>
  </si>
  <si>
    <t>102,27</t>
  </si>
  <si>
    <t>642,79</t>
  </si>
  <si>
    <t>576,17</t>
  </si>
  <si>
    <t>302,72</t>
  </si>
  <si>
    <t>377,99</t>
  </si>
  <si>
    <t>641,98</t>
  </si>
  <si>
    <t>187,11</t>
  </si>
  <si>
    <t>26,08</t>
  </si>
  <si>
    <t>319,08</t>
  </si>
  <si>
    <t>15,79</t>
  </si>
  <si>
    <t>18,06</t>
  </si>
  <si>
    <t>315,91</t>
  </si>
  <si>
    <t>8,78</t>
  </si>
  <si>
    <t>128,04</t>
  </si>
  <si>
    <t>872,02</t>
  </si>
  <si>
    <t>275,22</t>
  </si>
  <si>
    <t>462,21</t>
  </si>
  <si>
    <t>172,22</t>
  </si>
  <si>
    <t>187,27</t>
  </si>
  <si>
    <t>655,9</t>
  </si>
  <si>
    <t>404,81</t>
  </si>
  <si>
    <t>120,63</t>
  </si>
  <si>
    <t>37,52</t>
  </si>
  <si>
    <t>143,4</t>
  </si>
  <si>
    <t>607,82</t>
  </si>
  <si>
    <t>236,61</t>
  </si>
  <si>
    <t>136,47</t>
  </si>
  <si>
    <t>172,79</t>
  </si>
  <si>
    <t>194,22</t>
  </si>
  <si>
    <t>139,19</t>
  </si>
  <si>
    <t>110,04</t>
  </si>
  <si>
    <t>86,18</t>
  </si>
  <si>
    <t>1024,5</t>
  </si>
  <si>
    <t>795,51</t>
  </si>
  <si>
    <t>213,1</t>
  </si>
  <si>
    <t>441,08</t>
  </si>
  <si>
    <t>893,34</t>
  </si>
  <si>
    <t>823,32</t>
  </si>
  <si>
    <t>1334,77</t>
  </si>
  <si>
    <t>923,51</t>
  </si>
  <si>
    <t>693,02</t>
  </si>
  <si>
    <t>600</t>
  </si>
  <si>
    <t>538,2</t>
  </si>
  <si>
    <t>6,28</t>
  </si>
  <si>
    <t>541,08</t>
  </si>
  <si>
    <t>270,59</t>
  </si>
  <si>
    <t>592,17</t>
  </si>
  <si>
    <t>779,1</t>
  </si>
  <si>
    <t>709,26</t>
  </si>
  <si>
    <t>990,72</t>
  </si>
  <si>
    <t>754,74</t>
  </si>
  <si>
    <t>708,8</t>
  </si>
  <si>
    <t>817,03</t>
  </si>
  <si>
    <t>712,47</t>
  </si>
  <si>
    <t>680,7</t>
  </si>
  <si>
    <t>652,28</t>
  </si>
  <si>
    <t>916,43</t>
  </si>
  <si>
    <t>1411,24</t>
  </si>
  <si>
    <t>6,5</t>
  </si>
  <si>
    <t>721,73</t>
  </si>
  <si>
    <t>970,97</t>
  </si>
  <si>
    <t>869,11</t>
  </si>
  <si>
    <t>366,25</t>
  </si>
  <si>
    <t>289,69</t>
  </si>
  <si>
    <t>24,19</t>
  </si>
  <si>
    <t>382,05</t>
  </si>
  <si>
    <t>582,39</t>
  </si>
  <si>
    <t>33,44</t>
  </si>
  <si>
    <t>195,43</t>
  </si>
  <si>
    <t>75,2</t>
  </si>
  <si>
    <t>652,81</t>
  </si>
  <si>
    <t>1,09</t>
  </si>
  <si>
    <t>23,77</t>
  </si>
  <si>
    <t>38,15</t>
  </si>
  <si>
    <t>1,9</t>
  </si>
  <si>
    <t>176,14</t>
  </si>
  <si>
    <t>287,15</t>
  </si>
  <si>
    <t>264,12</t>
  </si>
  <si>
    <t>134,54</t>
  </si>
  <si>
    <t>67,19</t>
  </si>
  <si>
    <t>24,15</t>
  </si>
  <si>
    <t>6,16</t>
  </si>
  <si>
    <t>235,75</t>
  </si>
  <si>
    <t>117,48</t>
  </si>
  <si>
    <t>55,8</t>
  </si>
  <si>
    <t>148,64</t>
  </si>
  <si>
    <t>385,96</t>
  </si>
  <si>
    <t>189,4</t>
  </si>
  <si>
    <t>679,61</t>
  </si>
  <si>
    <t>98,97</t>
  </si>
  <si>
    <t>138,62</t>
  </si>
  <si>
    <t>72,3</t>
  </si>
  <si>
    <t>0,55</t>
  </si>
  <si>
    <t>34,49</t>
  </si>
  <si>
    <t>42,77</t>
  </si>
  <si>
    <t>138,86</t>
  </si>
  <si>
    <t>127,65</t>
  </si>
  <si>
    <t>5,43</t>
  </si>
  <si>
    <t>150,57</t>
  </si>
  <si>
    <t>398,48</t>
  </si>
  <si>
    <t>156,87</t>
  </si>
  <si>
    <t>240,66</t>
  </si>
  <si>
    <t>335,17</t>
  </si>
  <si>
    <t>475,55</t>
  </si>
  <si>
    <t>298,45</t>
  </si>
  <si>
    <t>303,03</t>
  </si>
  <si>
    <t>304,44</t>
  </si>
  <si>
    <t>347,03</t>
  </si>
  <si>
    <t>392,77</t>
  </si>
  <si>
    <t>551,99</t>
  </si>
  <si>
    <t>437,18</t>
  </si>
  <si>
    <t>308,08</t>
  </si>
  <si>
    <t>555,46</t>
  </si>
  <si>
    <t>416,74</t>
  </si>
  <si>
    <t>374,18</t>
  </si>
  <si>
    <t>202,86</t>
  </si>
  <si>
    <t>93,7</t>
  </si>
  <si>
    <t>368,95</t>
  </si>
  <si>
    <t>299,15</t>
  </si>
  <si>
    <t>58,72</t>
  </si>
  <si>
    <t>305,05</t>
  </si>
  <si>
    <t>297,74</t>
  </si>
  <si>
    <t>436,61</t>
  </si>
  <si>
    <t>414,7</t>
  </si>
  <si>
    <t>472,84</t>
  </si>
  <si>
    <t>468,25</t>
  </si>
  <si>
    <t>441,3</t>
  </si>
  <si>
    <t>558,34</t>
  </si>
  <si>
    <t>422,83</t>
  </si>
  <si>
    <t>434,96</t>
  </si>
  <si>
    <t>87,51</t>
  </si>
  <si>
    <t>708,86</t>
  </si>
  <si>
    <t>563,88</t>
  </si>
  <si>
    <t>375,71</t>
  </si>
  <si>
    <t>879,97</t>
  </si>
  <si>
    <t>373,48</t>
  </si>
  <si>
    <t>307,53</t>
  </si>
  <si>
    <t>157,29</t>
  </si>
  <si>
    <t>57,07</t>
  </si>
  <si>
    <t>161,81</t>
  </si>
  <si>
    <t>189,47</t>
  </si>
  <si>
    <t>686,42</t>
  </si>
  <si>
    <t>71,85</t>
  </si>
  <si>
    <t>90,73</t>
  </si>
  <si>
    <t>169,85</t>
  </si>
  <si>
    <t>245,74</t>
  </si>
  <si>
    <t>186,75</t>
  </si>
  <si>
    <t>150,71</t>
  </si>
  <si>
    <t>205,09</t>
  </si>
  <si>
    <t>195,39</t>
  </si>
  <si>
    <t>240,67</t>
  </si>
  <si>
    <t>256,65</t>
  </si>
  <si>
    <t>95,73</t>
  </si>
  <si>
    <t>87,91</t>
  </si>
  <si>
    <t>44,67</t>
  </si>
  <si>
    <t>311,29</t>
  </si>
  <si>
    <t>573,57</t>
  </si>
  <si>
    <t>640,5</t>
  </si>
  <si>
    <t>196,5</t>
  </si>
  <si>
    <t>219,21</t>
  </si>
  <si>
    <t>580,48</t>
  </si>
  <si>
    <t>21,22</t>
  </si>
  <si>
    <t>163,52</t>
  </si>
  <si>
    <t>127,41</t>
  </si>
  <si>
    <t>88,9</t>
  </si>
  <si>
    <t>61,48</t>
  </si>
  <si>
    <t>18,94</t>
  </si>
  <si>
    <t>51,96</t>
  </si>
  <si>
    <t>614,72</t>
  </si>
  <si>
    <t>621,31</t>
  </si>
  <si>
    <t>689,21</t>
  </si>
  <si>
    <t>661,47</t>
  </si>
  <si>
    <t>651,87</t>
  </si>
  <si>
    <t>551,12</t>
  </si>
  <si>
    <t>331,98</t>
  </si>
  <si>
    <t>148,9</t>
  </si>
  <si>
    <t>24,03</t>
  </si>
  <si>
    <t>110,52</t>
  </si>
  <si>
    <t>715,99</t>
  </si>
  <si>
    <t>472,25</t>
  </si>
  <si>
    <t>335,76</t>
  </si>
  <si>
    <t>416,21</t>
  </si>
  <si>
    <t>559,32</t>
  </si>
  <si>
    <t>320,31</t>
  </si>
  <si>
    <t>476</t>
  </si>
  <si>
    <t>171,61</t>
  </si>
  <si>
    <t>142,42</t>
  </si>
  <si>
    <t>95,59</t>
  </si>
  <si>
    <t>310,85</t>
  </si>
  <si>
    <t>70,86</t>
  </si>
  <si>
    <t>318,89</t>
  </si>
  <si>
    <t>80,51</t>
  </si>
  <si>
    <t>76,27</t>
  </si>
  <si>
    <t>49,14</t>
  </si>
  <si>
    <t>57,88</t>
  </si>
  <si>
    <t>11,82</t>
  </si>
  <si>
    <t>15,42</t>
  </si>
  <si>
    <t>55</t>
  </si>
  <si>
    <t>236,87</t>
  </si>
  <si>
    <t>357,93</t>
  </si>
  <si>
    <t>95,25</t>
  </si>
  <si>
    <t>239,24</t>
  </si>
  <si>
    <t>591,68</t>
  </si>
  <si>
    <t>690,24</t>
  </si>
  <si>
    <t>179,86</t>
  </si>
  <si>
    <t>42,2</t>
  </si>
  <si>
    <t>111,76</t>
  </si>
  <si>
    <t>70,68</t>
  </si>
  <si>
    <t>47,61</t>
  </si>
  <si>
    <t>257,33</t>
  </si>
  <si>
    <t>312,33</t>
  </si>
  <si>
    <t>267,85</t>
  </si>
  <si>
    <t>1046,28</t>
  </si>
  <si>
    <t>136,34</t>
  </si>
  <si>
    <t>915,14</t>
  </si>
  <si>
    <t>125,38</t>
  </si>
  <si>
    <t>810,93</t>
  </si>
  <si>
    <t>129,83</t>
  </si>
  <si>
    <t>84,85</t>
  </si>
  <si>
    <t>112,67</t>
  </si>
  <si>
    <t>0,22</t>
  </si>
  <si>
    <t>70,05</t>
  </si>
  <si>
    <t>51,04</t>
  </si>
  <si>
    <t>124,17</t>
  </si>
  <si>
    <t>66,1</t>
  </si>
  <si>
    <t>37,55</t>
  </si>
  <si>
    <t>24,48</t>
  </si>
  <si>
    <t>11,62</t>
  </si>
  <si>
    <t>43,95</t>
  </si>
  <si>
    <t>22,3</t>
  </si>
  <si>
    <t>42,18</t>
  </si>
  <si>
    <t>389,45</t>
  </si>
  <si>
    <t>251,85</t>
  </si>
  <si>
    <t>39,9</t>
  </si>
  <si>
    <t>27,82</t>
  </si>
  <si>
    <t>12,19</t>
  </si>
  <si>
    <t>89,88</t>
  </si>
  <si>
    <t>108,91</t>
  </si>
  <si>
    <t>187,9</t>
  </si>
  <si>
    <t>220,04</t>
  </si>
  <si>
    <t>210,76</t>
  </si>
  <si>
    <t>229,9</t>
  </si>
  <si>
    <t>214,96</t>
  </si>
  <si>
    <t>140,89</t>
  </si>
  <si>
    <t>44,82</t>
  </si>
  <si>
    <t>21,66</t>
  </si>
  <si>
    <t>8,34</t>
  </si>
  <si>
    <t>50,66</t>
  </si>
  <si>
    <t>71,47</t>
  </si>
  <si>
    <t>83,68</t>
  </si>
  <si>
    <t>69,83</t>
  </si>
  <si>
    <t>80,3</t>
  </si>
  <si>
    <t>117,89</t>
  </si>
  <si>
    <t>10,51</t>
  </si>
  <si>
    <t>8,12</t>
  </si>
  <si>
    <t>121,15</t>
  </si>
  <si>
    <t>605,58</t>
  </si>
  <si>
    <t>316,98</t>
  </si>
  <si>
    <t>95,91</t>
  </si>
  <si>
    <t>42,98</t>
  </si>
  <si>
    <t>68,38</t>
  </si>
  <si>
    <t>53,51</t>
  </si>
  <si>
    <t>41,95</t>
  </si>
  <si>
    <t>73,53</t>
  </si>
  <si>
    <t>147,38</t>
  </si>
  <si>
    <t>646,83</t>
  </si>
  <si>
    <t>222,55</t>
  </si>
  <si>
    <t>164,62</t>
  </si>
  <si>
    <t>22,82</t>
  </si>
  <si>
    <t>28,06</t>
  </si>
  <si>
    <t>11,28</t>
  </si>
  <si>
    <t>14,49</t>
  </si>
  <si>
    <t>31,9</t>
  </si>
  <si>
    <t>196,96</t>
  </si>
  <si>
    <t>196,68</t>
  </si>
  <si>
    <t>88,37</t>
  </si>
  <si>
    <t>114,63</t>
  </si>
  <si>
    <t>96,7</t>
  </si>
  <si>
    <t>25,68</t>
  </si>
  <si>
    <t>588,67</t>
  </si>
  <si>
    <t>749,27</t>
  </si>
  <si>
    <t>43,83</t>
  </si>
  <si>
    <t>0,16</t>
  </si>
  <si>
    <t>1,45</t>
  </si>
  <si>
    <t>16,73</t>
  </si>
  <si>
    <t>74,6</t>
  </si>
  <si>
    <t>797,19</t>
  </si>
  <si>
    <t>33,64</t>
  </si>
  <si>
    <t>141,09</t>
  </si>
  <si>
    <t>101,07</t>
  </si>
  <si>
    <t>123,7</t>
  </si>
  <si>
    <t>4,78</t>
  </si>
  <si>
    <t>80,7</t>
  </si>
  <si>
    <t>195,29</t>
  </si>
  <si>
    <t>211,37</t>
  </si>
  <si>
    <t>182,66</t>
  </si>
  <si>
    <t>2,86</t>
  </si>
  <si>
    <t>356,67</t>
  </si>
  <si>
    <t>386,56</t>
  </si>
  <si>
    <t>304,37</t>
  </si>
  <si>
    <t>261,33</t>
  </si>
  <si>
    <t>768,02</t>
  </si>
  <si>
    <t>53,26</t>
  </si>
  <si>
    <t>213,27</t>
  </si>
  <si>
    <t>167,73</t>
  </si>
  <si>
    <t>53,74</t>
  </si>
  <si>
    <t>2,78</t>
  </si>
  <si>
    <t>61,1</t>
  </si>
  <si>
    <t>614,84</t>
  </si>
  <si>
    <t>570,05</t>
  </si>
  <si>
    <t>95,69</t>
  </si>
  <si>
    <t>154,17</t>
  </si>
  <si>
    <t>227,31</t>
  </si>
  <si>
    <t>197,52</t>
  </si>
  <si>
    <t>64,08</t>
  </si>
  <si>
    <t>17,34</t>
  </si>
  <si>
    <t>3,15</t>
  </si>
  <si>
    <t>57,56</t>
  </si>
  <si>
    <t>49,06</t>
  </si>
  <si>
    <t>31,02</t>
  </si>
  <si>
    <t>45,49</t>
  </si>
  <si>
    <t>73,18</t>
  </si>
  <si>
    <t>51,65</t>
  </si>
  <si>
    <t>18,44</t>
  </si>
  <si>
    <t>59,24</t>
  </si>
  <si>
    <t>73,72</t>
  </si>
  <si>
    <t>198,94</t>
  </si>
  <si>
    <t>165,3</t>
  </si>
  <si>
    <t>196,92</t>
  </si>
  <si>
    <t>63,19</t>
  </si>
  <si>
    <t>492,85</t>
  </si>
  <si>
    <t>193,9</t>
  </si>
  <si>
    <t>428,9</t>
  </si>
  <si>
    <t>167,42</t>
  </si>
  <si>
    <t>202,29</t>
  </si>
  <si>
    <t>171,85</t>
  </si>
  <si>
    <t>198,26</t>
  </si>
  <si>
    <t>189,35</t>
  </si>
  <si>
    <t>113,87</t>
  </si>
  <si>
    <t>27,31</t>
  </si>
  <si>
    <t>3,3</t>
  </si>
  <si>
    <t>8,61</t>
  </si>
  <si>
    <t>24,87</t>
  </si>
  <si>
    <t>153,44</t>
  </si>
  <si>
    <t>64,04</t>
  </si>
  <si>
    <t>27</t>
  </si>
  <si>
    <t>128,81</t>
  </si>
  <si>
    <t>168,64</t>
  </si>
  <si>
    <t>198,4</t>
  </si>
  <si>
    <t>17,51</t>
  </si>
  <si>
    <t>338,92</t>
  </si>
  <si>
    <t>210,87</t>
  </si>
  <si>
    <t>155,88</t>
  </si>
  <si>
    <t>61,46</t>
  </si>
  <si>
    <t>23,96</t>
  </si>
  <si>
    <t>172,49</t>
  </si>
  <si>
    <t>171,94</t>
  </si>
  <si>
    <t>238,17</t>
  </si>
  <si>
    <t>394,45</t>
  </si>
  <si>
    <t>348,94</t>
  </si>
  <si>
    <t>97,4</t>
  </si>
  <si>
    <t>31,56</t>
  </si>
  <si>
    <t>79,96</t>
  </si>
  <si>
    <t>15,17</t>
  </si>
  <si>
    <t>1,04</t>
  </si>
  <si>
    <t>11,26</t>
  </si>
  <si>
    <t>2,42</t>
  </si>
  <si>
    <t>52,89</t>
  </si>
  <si>
    <t>8,27</t>
  </si>
  <si>
    <t>4,72</t>
  </si>
  <si>
    <t>17,95</t>
  </si>
  <si>
    <t>141,03</t>
  </si>
  <si>
    <t>177,69</t>
  </si>
  <si>
    <t>499,46</t>
  </si>
  <si>
    <t>904,99</t>
  </si>
  <si>
    <t>352,16</t>
  </si>
  <si>
    <t>48,44</t>
  </si>
  <si>
    <t>124,61</t>
  </si>
  <si>
    <t>460,94</t>
  </si>
  <si>
    <t>563,49</t>
  </si>
  <si>
    <t>112,2</t>
  </si>
  <si>
    <t>81,34</t>
  </si>
  <si>
    <t>115,1</t>
  </si>
  <si>
    <t>143,94</t>
  </si>
  <si>
    <t>75,76</t>
  </si>
  <si>
    <t>52,9</t>
  </si>
  <si>
    <t>0,47</t>
  </si>
  <si>
    <t>0,99</t>
  </si>
  <si>
    <t>42,1</t>
  </si>
  <si>
    <t>28,57</t>
  </si>
  <si>
    <t>3,79</t>
  </si>
  <si>
    <t>116,07</t>
  </si>
  <si>
    <t>84,91</t>
  </si>
  <si>
    <t>28,41</t>
  </si>
  <si>
    <t>4,76</t>
  </si>
  <si>
    <t>18,16</t>
  </si>
  <si>
    <t>9,58</t>
  </si>
  <si>
    <t>20,64</t>
  </si>
  <si>
    <t>9,45</t>
  </si>
  <si>
    <t>6,31</t>
  </si>
  <si>
    <t>29,5</t>
  </si>
  <si>
    <t>79</t>
  </si>
  <si>
    <t>1,88</t>
  </si>
  <si>
    <t>14,64</t>
  </si>
  <si>
    <t>21,49</t>
  </si>
  <si>
    <t>410,37</t>
  </si>
  <si>
    <t>384,92</t>
  </si>
  <si>
    <t>117,05</t>
  </si>
  <si>
    <t>85,19</t>
  </si>
  <si>
    <t>50,84</t>
  </si>
  <si>
    <t>26,79</t>
  </si>
  <si>
    <t>17,3</t>
  </si>
  <si>
    <t>80,96</t>
  </si>
  <si>
    <t>91,58</t>
  </si>
  <si>
    <t>150,43</t>
  </si>
  <si>
    <t>30,91</t>
  </si>
  <si>
    <t>4,12</t>
  </si>
  <si>
    <t>58,26</t>
  </si>
  <si>
    <t>5,39</t>
  </si>
  <si>
    <t>18,57</t>
  </si>
  <si>
    <t>0,68</t>
  </si>
  <si>
    <t>36,96</t>
  </si>
  <si>
    <t>1,13</t>
  </si>
  <si>
    <t>25,95</t>
  </si>
  <si>
    <t>5,03</t>
  </si>
  <si>
    <t>6,02</t>
  </si>
  <si>
    <t>15,45</t>
  </si>
  <si>
    <t>3,73</t>
  </si>
  <si>
    <t>19,37</t>
  </si>
  <si>
    <t>109,61</t>
  </si>
  <si>
    <t>61,98</t>
  </si>
  <si>
    <t>63,15</t>
  </si>
  <si>
    <t>55,87</t>
  </si>
  <si>
    <t>252,86</t>
  </si>
  <si>
    <t>344,25</t>
  </si>
  <si>
    <t>316,01</t>
  </si>
  <si>
    <t>307,42</t>
  </si>
  <si>
    <t>200,5</t>
  </si>
  <si>
    <t>19,28</t>
  </si>
  <si>
    <t>27,67</t>
  </si>
  <si>
    <t>62,15</t>
  </si>
  <si>
    <t>66,09</t>
  </si>
  <si>
    <t>86,71</t>
  </si>
  <si>
    <t>92,04</t>
  </si>
  <si>
    <t>154,3</t>
  </si>
  <si>
    <t>128,25</t>
  </si>
  <si>
    <t>108,41</t>
  </si>
  <si>
    <t>11,74</t>
  </si>
  <si>
    <t>10,7</t>
  </si>
  <si>
    <t>91,53</t>
  </si>
  <si>
    <t>92,19</t>
  </si>
  <si>
    <t>228,66</t>
  </si>
  <si>
    <t>229,93</t>
  </si>
  <si>
    <t>123,94</t>
  </si>
  <si>
    <t>8,25</t>
  </si>
  <si>
    <t>11,88</t>
  </si>
  <si>
    <t>208</t>
  </si>
  <si>
    <t>514,9</t>
  </si>
  <si>
    <t>973,93</t>
  </si>
  <si>
    <t>90,19</t>
  </si>
  <si>
    <t>25,69</t>
  </si>
  <si>
    <t>33,41</t>
  </si>
  <si>
    <t>60,34</t>
  </si>
  <si>
    <t>29,88</t>
  </si>
  <si>
    <t>74,29</t>
  </si>
  <si>
    <t>70,62</t>
  </si>
  <si>
    <t>237,17</t>
  </si>
  <si>
    <t>34,43</t>
  </si>
  <si>
    <t>32,41</t>
  </si>
  <si>
    <t>178</t>
  </si>
  <si>
    <t>98,57</t>
  </si>
  <si>
    <t>59,26</t>
  </si>
  <si>
    <t>1,24</t>
  </si>
  <si>
    <t>16,43</t>
  </si>
  <si>
    <t>2,03</t>
  </si>
  <si>
    <t>12,13</t>
  </si>
  <si>
    <t>2,24</t>
  </si>
  <si>
    <t>12,14</t>
  </si>
  <si>
    <t>256,77</t>
  </si>
  <si>
    <t>243,88</t>
  </si>
  <si>
    <t>1,99</t>
  </si>
  <si>
    <t>11,6</t>
  </si>
  <si>
    <t>80,2</t>
  </si>
  <si>
    <t>80,86</t>
  </si>
  <si>
    <t>285,61</t>
  </si>
  <si>
    <t>413,52</t>
  </si>
  <si>
    <t>241,96</t>
  </si>
  <si>
    <t>164,25</t>
  </si>
  <si>
    <t>155,96</t>
  </si>
  <si>
    <t>751,75</t>
  </si>
  <si>
    <t>562,97</t>
  </si>
  <si>
    <t>105,68</t>
  </si>
  <si>
    <t>112,6</t>
  </si>
  <si>
    <t>39,48</t>
  </si>
  <si>
    <t>43,55</t>
  </si>
  <si>
    <t>14,24</t>
  </si>
  <si>
    <t>54,49</t>
  </si>
  <si>
    <t>112,03</t>
  </si>
  <si>
    <t>69,58</t>
  </si>
  <si>
    <t>105,51</t>
  </si>
  <si>
    <t>117,57</t>
  </si>
  <si>
    <t>121,5</t>
  </si>
  <si>
    <t>118,05</t>
  </si>
  <si>
    <t>94,57</t>
  </si>
  <si>
    <t>117,72</t>
  </si>
  <si>
    <t>178,17</t>
  </si>
  <si>
    <t>26,7</t>
  </si>
  <si>
    <t>583,17</t>
  </si>
  <si>
    <t>664,22</t>
  </si>
  <si>
    <t>77,75</t>
  </si>
  <si>
    <t>62,88</t>
  </si>
  <si>
    <t>60,07</t>
  </si>
  <si>
    <t>71,42</t>
  </si>
  <si>
    <t>33,32</t>
  </si>
  <si>
    <t>147,8</t>
  </si>
  <si>
    <t>6,11</t>
  </si>
  <si>
    <t>208,14</t>
  </si>
  <si>
    <t>32,27</t>
  </si>
  <si>
    <t>241,9</t>
  </si>
  <si>
    <t>69,91</t>
  </si>
  <si>
    <t>104,59</t>
  </si>
  <si>
    <t>104,01</t>
  </si>
  <si>
    <t>132,74</t>
  </si>
  <si>
    <t>119,94</t>
  </si>
  <si>
    <t>153,29</t>
  </si>
  <si>
    <t>118,06</t>
  </si>
  <si>
    <t>0,76</t>
  </si>
  <si>
    <t>6,74</t>
  </si>
  <si>
    <t>173,81</t>
  </si>
  <si>
    <t>2,74</t>
  </si>
  <si>
    <t>800,03</t>
  </si>
  <si>
    <t>631,84</t>
  </si>
  <si>
    <t>117,43</t>
  </si>
  <si>
    <t>62,4</t>
  </si>
  <si>
    <t>26,43</t>
  </si>
  <si>
    <t>13,76</t>
  </si>
  <si>
    <t>120,64</t>
  </si>
  <si>
    <t>161,28</t>
  </si>
  <si>
    <t>81,62</t>
  </si>
  <si>
    <t>155,22</t>
  </si>
  <si>
    <t>179,49</t>
  </si>
  <si>
    <t>274,14</t>
  </si>
  <si>
    <t>151,45</t>
  </si>
  <si>
    <t>203,72</t>
  </si>
  <si>
    <t>412,51</t>
  </si>
  <si>
    <t>405,95</t>
  </si>
  <si>
    <t>523,82</t>
  </si>
  <si>
    <t>143,35</t>
  </si>
  <si>
    <t>235,29</t>
  </si>
  <si>
    <t>39,59</t>
  </si>
  <si>
    <t>296,15</t>
  </si>
  <si>
    <t>67,28</t>
  </si>
  <si>
    <t>508,06</t>
  </si>
  <si>
    <t>408,32</t>
  </si>
  <si>
    <t>239,7</t>
  </si>
  <si>
    <t>173,83</t>
  </si>
  <si>
    <t>188,29</t>
  </si>
  <si>
    <t>167,86</t>
  </si>
  <si>
    <t>16,09</t>
  </si>
  <si>
    <t>89,9</t>
  </si>
  <si>
    <t>93,47</t>
  </si>
  <si>
    <t>2</t>
  </si>
  <si>
    <t>43,99</t>
  </si>
  <si>
    <t>69,13</t>
  </si>
  <si>
    <t>14,11</t>
  </si>
  <si>
    <t>3,48</t>
  </si>
  <si>
    <t>56,89</t>
  </si>
  <si>
    <t>119,37</t>
  </si>
  <si>
    <t>133,17</t>
  </si>
  <si>
    <t>187,2</t>
  </si>
  <si>
    <t>412,93</t>
  </si>
  <si>
    <t>37,15</t>
  </si>
  <si>
    <t>274,88</t>
  </si>
  <si>
    <t>2,06</t>
  </si>
  <si>
    <t>96,88</t>
  </si>
  <si>
    <t>162,18</t>
  </si>
  <si>
    <t>10,39</t>
  </si>
  <si>
    <t>0,84</t>
  </si>
  <si>
    <t>431,61</t>
  </si>
  <si>
    <t>313,9</t>
  </si>
  <si>
    <t>407,93</t>
  </si>
  <si>
    <t>118,77</t>
  </si>
  <si>
    <t>118,45</t>
  </si>
  <si>
    <t>204,75</t>
  </si>
  <si>
    <t>8,43</t>
  </si>
  <si>
    <t>79,02</t>
  </si>
  <si>
    <t>59,98</t>
  </si>
  <si>
    <t>86,01</t>
  </si>
  <si>
    <t>15,43</t>
  </si>
  <si>
    <t>109,67</t>
  </si>
  <si>
    <t>60,89</t>
  </si>
  <si>
    <t>79,32</t>
  </si>
  <si>
    <t>102,08</t>
  </si>
  <si>
    <t>32,84</t>
  </si>
  <si>
    <t>47,74</t>
  </si>
  <si>
    <t>1,41</t>
  </si>
  <si>
    <t>1,94</t>
  </si>
  <si>
    <t>2,34</t>
  </si>
  <si>
    <t>0,7</t>
  </si>
  <si>
    <t>88,23</t>
  </si>
  <si>
    <t>77,69</t>
  </si>
  <si>
    <t>477,33</t>
  </si>
  <si>
    <t>393,14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</si>
</sst>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6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17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2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vertical="top" wrapText="1"/>
    </xf>
    <xf numFmtId="2" fontId="13" fillId="0" borderId="0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6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3"/>
      <c r="B15" s="83"/>
      <c r="C15" s="83"/>
      <c r="D15" s="83"/>
      <c r="E15" s="83"/>
      <c r="F15" s="84" t="s">
        <v>8</v>
      </c>
      <c r="G15" s="84"/>
      <c r="H15" s="84"/>
      <c r="I15" s="85"/>
    </row>
    <row r="16" spans="1:15" ht="15.75" x14ac:dyDescent="0.25">
      <c r="A16" s="83"/>
      <c r="B16" s="83"/>
      <c r="C16" s="83"/>
      <c r="D16" s="83"/>
      <c r="E16" s="8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2" t="s">
        <v>13</v>
      </c>
      <c r="B17" s="82"/>
      <c r="C17" s="82"/>
      <c r="D17" s="82"/>
      <c r="E17" s="82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1">
        <v>1.1768880000000001E-3</v>
      </c>
      <c r="M23" s="81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88" t="s">
        <v>23</v>
      </c>
      <c r="B67" s="89"/>
      <c r="C67" s="87" t="s">
        <v>8</v>
      </c>
      <c r="D67" s="84"/>
      <c r="E67" s="84"/>
      <c r="F67" s="85"/>
    </row>
    <row r="68" spans="1:6" ht="15.75" x14ac:dyDescent="0.25">
      <c r="A68" s="90"/>
      <c r="B68" s="9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6" t="s">
        <v>24</v>
      </c>
      <c r="B69" s="86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6" t="s">
        <v>25</v>
      </c>
      <c r="B70" s="86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6" t="s">
        <v>26</v>
      </c>
      <c r="B71" s="86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6" t="s">
        <v>23</v>
      </c>
      <c r="B75" s="86"/>
      <c r="C75" s="87" t="s">
        <v>8</v>
      </c>
      <c r="D75" s="84"/>
      <c r="E75" s="84"/>
      <c r="F75" s="85"/>
    </row>
    <row r="76" spans="1:6" ht="15.75" x14ac:dyDescent="0.25">
      <c r="A76" s="86"/>
      <c r="B76" s="8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6" t="s">
        <v>24</v>
      </c>
      <c r="B77" s="86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6" t="s">
        <v>28</v>
      </c>
      <c r="B78" s="86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3" t="s">
        <v>32</v>
      </c>
      <c r="B86" s="83" t="s">
        <v>81</v>
      </c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</row>
    <row r="87" spans="1:25" s="32" customFormat="1" ht="25.5" x14ac:dyDescent="0.25">
      <c r="A87" s="8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3" t="s">
        <v>32</v>
      </c>
      <c r="B120" s="83" t="s">
        <v>82</v>
      </c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</row>
    <row r="121" spans="1:25" s="32" customFormat="1" ht="25.5" x14ac:dyDescent="0.25">
      <c r="A121" s="8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3" t="s">
        <v>32</v>
      </c>
      <c r="B154" s="83" t="s">
        <v>83</v>
      </c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</row>
    <row r="155" spans="1:25" s="32" customFormat="1" ht="25.5" x14ac:dyDescent="0.25">
      <c r="A155" s="8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3" t="s">
        <v>32</v>
      </c>
      <c r="B188" s="83" t="s">
        <v>84</v>
      </c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</row>
    <row r="189" spans="1:25" s="25" customFormat="1" ht="25.5" x14ac:dyDescent="0.2">
      <c r="A189" s="8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3" t="s">
        <v>32</v>
      </c>
      <c r="B231" s="83" t="s">
        <v>81</v>
      </c>
      <c r="C231" s="83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</row>
    <row r="232" spans="1:25" s="25" customFormat="1" ht="25.5" x14ac:dyDescent="0.2">
      <c r="A232" s="8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3" t="s">
        <v>32</v>
      </c>
      <c r="B265" s="83" t="s">
        <v>82</v>
      </c>
      <c r="C265" s="83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83"/>
    </row>
    <row r="266" spans="1:25" s="25" customFormat="1" ht="25.5" x14ac:dyDescent="0.2">
      <c r="A266" s="8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3" t="s">
        <v>32</v>
      </c>
      <c r="B299" s="83" t="s">
        <v>83</v>
      </c>
      <c r="C299" s="83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  <c r="S299" s="83"/>
      <c r="T299" s="83"/>
      <c r="U299" s="83"/>
      <c r="V299" s="83"/>
      <c r="W299" s="83"/>
      <c r="X299" s="83"/>
      <c r="Y299" s="83"/>
    </row>
    <row r="300" spans="1:25" s="25" customFormat="1" ht="25.5" x14ac:dyDescent="0.2">
      <c r="A300" s="8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3" t="s">
        <v>32</v>
      </c>
      <c r="B333" s="83" t="s">
        <v>84</v>
      </c>
      <c r="C333" s="83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  <c r="S333" s="83"/>
      <c r="T333" s="83"/>
      <c r="U333" s="83"/>
      <c r="V333" s="83"/>
      <c r="W333" s="83"/>
      <c r="X333" s="83"/>
      <c r="Y333" s="83"/>
    </row>
    <row r="334" spans="1:25" s="25" customFormat="1" ht="25.5" x14ac:dyDescent="0.2">
      <c r="A334" s="8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5" t="s">
        <v>8</v>
      </c>
      <c r="G372" s="82"/>
      <c r="H372" s="82"/>
      <c r="I372" s="8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2" t="s">
        <v>60</v>
      </c>
      <c r="B374" s="93"/>
      <c r="C374" s="93"/>
      <c r="D374" s="93"/>
      <c r="E374" s="9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3" t="s">
        <v>32</v>
      </c>
      <c r="B382" s="83" t="s">
        <v>81</v>
      </c>
      <c r="C382" s="83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  <c r="S382" s="83"/>
      <c r="T382" s="83"/>
      <c r="U382" s="83"/>
      <c r="V382" s="83"/>
      <c r="W382" s="83"/>
      <c r="X382" s="83"/>
      <c r="Y382" s="83"/>
    </row>
    <row r="383" spans="1:25" s="25" customFormat="1" ht="25.5" x14ac:dyDescent="0.2">
      <c r="A383" s="8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3" t="s">
        <v>32</v>
      </c>
      <c r="B416" s="83" t="s">
        <v>82</v>
      </c>
      <c r="C416" s="83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  <c r="S416" s="83"/>
      <c r="T416" s="83"/>
      <c r="U416" s="83"/>
      <c r="V416" s="83"/>
      <c r="W416" s="83"/>
      <c r="X416" s="83"/>
      <c r="Y416" s="83"/>
    </row>
    <row r="417" spans="1:25" s="25" customFormat="1" ht="25.5" x14ac:dyDescent="0.2">
      <c r="A417" s="8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3" t="s">
        <v>32</v>
      </c>
      <c r="B450" s="83" t="s">
        <v>83</v>
      </c>
      <c r="C450" s="83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  <c r="R450" s="83"/>
      <c r="S450" s="83"/>
      <c r="T450" s="83"/>
      <c r="U450" s="83"/>
      <c r="V450" s="83"/>
      <c r="W450" s="83"/>
      <c r="X450" s="83"/>
      <c r="Y450" s="83"/>
    </row>
    <row r="451" spans="1:25" s="25" customFormat="1" ht="25.5" x14ac:dyDescent="0.2">
      <c r="A451" s="8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3" t="s">
        <v>32</v>
      </c>
      <c r="B484" s="83" t="s">
        <v>84</v>
      </c>
      <c r="C484" s="83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  <c r="R484" s="83"/>
      <c r="S484" s="83"/>
      <c r="T484" s="83"/>
      <c r="U484" s="83"/>
      <c r="V484" s="83"/>
      <c r="W484" s="83"/>
      <c r="X484" s="83"/>
      <c r="Y484" s="83"/>
    </row>
    <row r="485" spans="1:25" s="25" customFormat="1" ht="25.5" x14ac:dyDescent="0.2">
      <c r="A485" s="8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3" t="s">
        <v>32</v>
      </c>
      <c r="B519" s="83" t="s">
        <v>62</v>
      </c>
      <c r="C519" s="83"/>
      <c r="D519" s="83"/>
      <c r="E519" s="83"/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  <c r="R519" s="83"/>
      <c r="S519" s="83"/>
      <c r="T519" s="83"/>
      <c r="U519" s="83"/>
      <c r="V519" s="83"/>
      <c r="W519" s="83"/>
      <c r="X519" s="83"/>
      <c r="Y519" s="83"/>
    </row>
    <row r="520" spans="1:25" s="25" customFormat="1" ht="25.5" x14ac:dyDescent="0.2">
      <c r="A520" s="8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3" t="s">
        <v>32</v>
      </c>
      <c r="B553" s="83" t="s">
        <v>63</v>
      </c>
      <c r="C553" s="83"/>
      <c r="D553" s="83"/>
      <c r="E553" s="83"/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  <c r="R553" s="83"/>
      <c r="S553" s="83"/>
      <c r="T553" s="83"/>
      <c r="U553" s="83"/>
      <c r="V553" s="83"/>
      <c r="W553" s="83"/>
      <c r="X553" s="83"/>
      <c r="Y553" s="83"/>
    </row>
    <row r="554" spans="1:25" s="25" customFormat="1" ht="25.5" x14ac:dyDescent="0.2">
      <c r="A554" s="8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31.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31.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6" t="s">
        <v>64</v>
      </c>
      <c r="B587" s="86"/>
      <c r="C587" s="86"/>
      <c r="D587" s="86"/>
      <c r="E587" s="86"/>
      <c r="F587" s="86"/>
      <c r="G587" s="86"/>
      <c r="H587" s="86"/>
      <c r="I587" s="86"/>
      <c r="J587" s="86"/>
    </row>
    <row r="588" spans="1:25" ht="49.5" customHeight="1" x14ac:dyDescent="0.25">
      <c r="A588" s="96" t="s">
        <v>65</v>
      </c>
      <c r="B588" s="96"/>
      <c r="C588" s="96"/>
      <c r="D588" s="96"/>
      <c r="E588" s="96"/>
      <c r="F588" s="96"/>
      <c r="G588" s="92" t="e">
        <f>-#REF!</f>
        <v>#REF!</v>
      </c>
      <c r="H588" s="93"/>
      <c r="I588" s="93"/>
      <c r="J588" s="94"/>
    </row>
    <row r="589" spans="1:25" ht="65.25" customHeight="1" x14ac:dyDescent="0.25">
      <c r="A589" s="96" t="s">
        <v>66</v>
      </c>
      <c r="B589" s="96"/>
      <c r="C589" s="96"/>
      <c r="D589" s="96"/>
      <c r="E589" s="96"/>
      <c r="F589" s="96"/>
      <c r="G589" s="92" t="e">
        <f>#REF!</f>
        <v>#REF!</v>
      </c>
      <c r="H589" s="93"/>
      <c r="I589" s="93"/>
      <c r="J589" s="9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3" t="s">
        <v>32</v>
      </c>
      <c r="B598" s="83" t="s">
        <v>81</v>
      </c>
      <c r="C598" s="83"/>
      <c r="D598" s="83"/>
      <c r="E598" s="83"/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  <c r="R598" s="83"/>
      <c r="S598" s="83"/>
      <c r="T598" s="83"/>
      <c r="U598" s="83"/>
      <c r="V598" s="83"/>
      <c r="W598" s="83"/>
      <c r="X598" s="83"/>
      <c r="Y598" s="83"/>
    </row>
    <row r="599" spans="1:25" s="25" customFormat="1" ht="25.5" x14ac:dyDescent="0.2">
      <c r="A599" s="8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3" t="s">
        <v>32</v>
      </c>
      <c r="B632" s="83" t="s">
        <v>82</v>
      </c>
      <c r="C632" s="83"/>
      <c r="D632" s="83"/>
      <c r="E632" s="83"/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  <c r="R632" s="83"/>
      <c r="S632" s="83"/>
      <c r="T632" s="83"/>
      <c r="U632" s="83"/>
      <c r="V632" s="83"/>
      <c r="W632" s="83"/>
      <c r="X632" s="83"/>
      <c r="Y632" s="83"/>
    </row>
    <row r="633" spans="1:25" s="25" customFormat="1" ht="25.5" x14ac:dyDescent="0.2">
      <c r="A633" s="8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3" t="s">
        <v>32</v>
      </c>
      <c r="B666" s="83" t="s">
        <v>83</v>
      </c>
      <c r="C666" s="83"/>
      <c r="D666" s="83"/>
      <c r="E666" s="83"/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  <c r="R666" s="83"/>
      <c r="S666" s="83"/>
      <c r="T666" s="83"/>
      <c r="U666" s="83"/>
      <c r="V666" s="83"/>
      <c r="W666" s="83"/>
      <c r="X666" s="83"/>
      <c r="Y666" s="83"/>
    </row>
    <row r="667" spans="1:25" s="25" customFormat="1" ht="25.5" x14ac:dyDescent="0.2">
      <c r="A667" s="8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3" t="s">
        <v>32</v>
      </c>
      <c r="B700" s="83" t="s">
        <v>84</v>
      </c>
      <c r="C700" s="83"/>
      <c r="D700" s="83"/>
      <c r="E700" s="83"/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  <c r="R700" s="83"/>
      <c r="S700" s="83"/>
      <c r="T700" s="83"/>
      <c r="U700" s="83"/>
      <c r="V700" s="83"/>
      <c r="W700" s="83"/>
      <c r="X700" s="83"/>
      <c r="Y700" s="83"/>
    </row>
    <row r="701" spans="1:25" s="25" customFormat="1" ht="25.5" x14ac:dyDescent="0.2">
      <c r="A701" s="8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3" t="s">
        <v>32</v>
      </c>
      <c r="B736" s="83" t="s">
        <v>68</v>
      </c>
      <c r="C736" s="83"/>
      <c r="D736" s="83"/>
      <c r="E736" s="83"/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  <c r="R736" s="83"/>
      <c r="S736" s="83"/>
      <c r="T736" s="83"/>
      <c r="U736" s="83"/>
      <c r="V736" s="83"/>
      <c r="W736" s="83"/>
      <c r="X736" s="83"/>
      <c r="Y736" s="83"/>
    </row>
    <row r="737" spans="1:25" ht="15.75" x14ac:dyDescent="0.25">
      <c r="A737" s="83"/>
      <c r="B737" s="83" t="s">
        <v>69</v>
      </c>
      <c r="C737" s="83"/>
      <c r="D737" s="83"/>
      <c r="E737" s="83"/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  <c r="R737" s="83"/>
      <c r="S737" s="83"/>
      <c r="T737" s="83"/>
      <c r="U737" s="83"/>
      <c r="V737" s="83"/>
      <c r="W737" s="83"/>
      <c r="X737" s="83"/>
      <c r="Y737" s="83"/>
    </row>
    <row r="738" spans="1:25" s="25" customFormat="1" ht="25.5" x14ac:dyDescent="0.2">
      <c r="A738" s="8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3" t="s">
        <v>32</v>
      </c>
      <c r="B771" s="83" t="s">
        <v>70</v>
      </c>
      <c r="C771" s="83"/>
      <c r="D771" s="83"/>
      <c r="E771" s="83"/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  <c r="R771" s="83"/>
      <c r="S771" s="83"/>
      <c r="T771" s="83"/>
      <c r="U771" s="83"/>
      <c r="V771" s="83"/>
      <c r="W771" s="83"/>
      <c r="X771" s="83"/>
      <c r="Y771" s="83"/>
    </row>
    <row r="772" spans="1:25" ht="15.75" x14ac:dyDescent="0.25">
      <c r="A772" s="83"/>
      <c r="B772" s="83" t="s">
        <v>71</v>
      </c>
      <c r="C772" s="83"/>
      <c r="D772" s="83"/>
      <c r="E772" s="83"/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  <c r="R772" s="83"/>
      <c r="S772" s="83"/>
      <c r="T772" s="83"/>
      <c r="U772" s="83"/>
      <c r="V772" s="83"/>
      <c r="W772" s="83"/>
      <c r="X772" s="83"/>
      <c r="Y772" s="83"/>
    </row>
    <row r="773" spans="1:25" s="25" customFormat="1" ht="25.5" x14ac:dyDescent="0.2">
      <c r="A773" s="8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31.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31.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6" t="s">
        <v>65</v>
      </c>
      <c r="B806" s="86"/>
      <c r="C806" s="86"/>
      <c r="D806" s="86"/>
      <c r="E806" s="86"/>
      <c r="F806" s="86"/>
      <c r="G806" s="86"/>
      <c r="H806" s="86"/>
      <c r="I806" s="86"/>
      <c r="J806" s="86"/>
      <c r="K806" s="92"/>
      <c r="L806" s="28"/>
      <c r="M806" s="37" t="e">
        <f>G588</f>
        <v>#REF!</v>
      </c>
      <c r="N806" s="29"/>
    </row>
    <row r="807" spans="1:25" ht="46.5" customHeight="1" x14ac:dyDescent="0.25">
      <c r="A807" s="86" t="s">
        <v>66</v>
      </c>
      <c r="B807" s="86"/>
      <c r="C807" s="86"/>
      <c r="D807" s="86"/>
      <c r="E807" s="86"/>
      <c r="F807" s="86"/>
      <c r="G807" s="86"/>
      <c r="H807" s="86"/>
      <c r="I807" s="86"/>
      <c r="J807" s="86"/>
      <c r="K807" s="9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5" t="s">
        <v>8</v>
      </c>
      <c r="G813" s="82"/>
      <c r="H813" s="82"/>
      <c r="I813" s="8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2" t="s">
        <v>60</v>
      </c>
      <c r="B815" s="93"/>
      <c r="C815" s="93"/>
      <c r="D815" s="93"/>
      <c r="E815" s="9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03"/>
  <sheetViews>
    <sheetView tabSelected="1" view="pageBreakPreview" zoomScale="67" zoomScaleNormal="100" zoomScaleSheetLayoutView="67" workbookViewId="0">
      <selection activeCell="F726" sqref="F726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10.28515625" style="65" customWidth="1"/>
    <col min="5" max="5" width="11.85546875" style="65" customWidth="1"/>
    <col min="6" max="6" width="15.140625" style="65" customWidth="1"/>
    <col min="7" max="7" width="12.5703125" style="65" customWidth="1"/>
    <col min="8" max="8" width="13.85546875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07" customFormat="1" ht="18.75" x14ac:dyDescent="0.3">
      <c r="H1" s="108" t="s">
        <v>1</v>
      </c>
    </row>
    <row r="2" spans="1:19" s="107" customFormat="1" ht="10.9" customHeight="1" x14ac:dyDescent="0.3">
      <c r="A2" s="108"/>
    </row>
    <row r="3" spans="1:19" s="107" customFormat="1" ht="18.75" x14ac:dyDescent="0.3">
      <c r="H3" s="109" t="s">
        <v>2</v>
      </c>
    </row>
    <row r="4" spans="1:19" s="107" customFormat="1" ht="18.75" x14ac:dyDescent="0.3">
      <c r="H4" s="109" t="s">
        <v>3</v>
      </c>
    </row>
    <row r="5" spans="1:19" s="107" customFormat="1" ht="18.75" x14ac:dyDescent="0.3">
      <c r="H5" s="109" t="s">
        <v>132</v>
      </c>
    </row>
    <row r="6" spans="1:19" s="107" customFormat="1" ht="16.899999999999999" customHeight="1" x14ac:dyDescent="0.3">
      <c r="A6" s="110"/>
      <c r="H6" s="109" t="s">
        <v>133</v>
      </c>
    </row>
    <row r="7" spans="1:19" s="107" customFormat="1" ht="10.9" customHeight="1" x14ac:dyDescent="0.3">
      <c r="A7" s="110"/>
    </row>
    <row r="8" spans="1:19" s="107" customFormat="1" ht="20.25" x14ac:dyDescent="0.3">
      <c r="A8" s="107" t="s">
        <v>136</v>
      </c>
      <c r="S8" s="111" t="s">
        <v>179</v>
      </c>
    </row>
    <row r="9" spans="1:19" s="66" customFormat="1" ht="12.6" hidden="1" customHeight="1" x14ac:dyDescent="0.25">
      <c r="A9" s="112"/>
    </row>
    <row r="10" spans="1:19" s="66" customFormat="1" ht="12.6" customHeight="1" x14ac:dyDescent="0.25">
      <c r="A10" s="55"/>
    </row>
    <row r="11" spans="1:19" s="113" customFormat="1" ht="18.75" x14ac:dyDescent="0.3">
      <c r="A11" s="108" t="s">
        <v>5</v>
      </c>
    </row>
    <row r="12" spans="1:19" s="66" customFormat="1" ht="15.75" x14ac:dyDescent="0.25">
      <c r="A12" s="114" t="s">
        <v>6</v>
      </c>
    </row>
    <row r="13" spans="1:19" s="66" customFormat="1" ht="15.75" x14ac:dyDescent="0.25">
      <c r="A13" s="115"/>
    </row>
    <row r="14" spans="1:19" s="66" customFormat="1" ht="15.75" x14ac:dyDescent="0.25">
      <c r="A14" s="55" t="s">
        <v>7</v>
      </c>
    </row>
    <row r="15" spans="1:19" s="66" customFormat="1" ht="16.5" customHeight="1" x14ac:dyDescent="0.25">
      <c r="A15" s="116"/>
      <c r="B15" s="116"/>
      <c r="C15" s="116"/>
      <c r="D15" s="116"/>
      <c r="E15" s="116"/>
      <c r="F15" s="117" t="s">
        <v>8</v>
      </c>
      <c r="G15" s="117"/>
      <c r="H15" s="117"/>
      <c r="I15" s="118"/>
    </row>
    <row r="16" spans="1:19" ht="15.75" x14ac:dyDescent="0.25">
      <c r="A16" s="116"/>
      <c r="B16" s="116"/>
      <c r="C16" s="116"/>
      <c r="D16" s="116"/>
      <c r="E16" s="116"/>
      <c r="F16" s="119" t="s">
        <v>9</v>
      </c>
      <c r="G16" s="120" t="s">
        <v>10</v>
      </c>
      <c r="H16" s="120" t="s">
        <v>11</v>
      </c>
      <c r="I16" s="120" t="s">
        <v>12</v>
      </c>
    </row>
    <row r="17" spans="1:22" ht="34.5" customHeight="1" x14ac:dyDescent="0.25">
      <c r="A17" s="121" t="s">
        <v>13</v>
      </c>
      <c r="B17" s="121"/>
      <c r="C17" s="121"/>
      <c r="D17" s="121"/>
      <c r="E17" s="121"/>
      <c r="F17" s="122">
        <v>4619.4500000000007</v>
      </c>
      <c r="G17" s="122">
        <v>4741.4299999999994</v>
      </c>
      <c r="H17" s="122">
        <v>5749.0199999999995</v>
      </c>
      <c r="I17" s="122">
        <v>6501.1900000000005</v>
      </c>
    </row>
    <row r="18" spans="1:22" ht="12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79">
        <v>2370.4299999999998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9" t="s">
        <v>181</v>
      </c>
    </row>
    <row r="22" spans="1:22" s="55" customFormat="1" ht="19.149999999999999" customHeight="1" x14ac:dyDescent="0.25">
      <c r="A22" s="55" t="s">
        <v>89</v>
      </c>
      <c r="K22" s="97" t="s">
        <v>180</v>
      </c>
      <c r="L22" s="97"/>
    </row>
    <row r="23" spans="1:22" s="55" customFormat="1" ht="19.149999999999999" customHeight="1" x14ac:dyDescent="0.25">
      <c r="A23" s="55" t="s">
        <v>105</v>
      </c>
      <c r="O23" s="105">
        <v>1.9216992244762028E-3</v>
      </c>
      <c r="P23" s="105"/>
    </row>
    <row r="24" spans="1:22" s="55" customFormat="1" ht="19.149999999999999" customHeight="1" x14ac:dyDescent="0.25">
      <c r="A24" s="55" t="s">
        <v>87</v>
      </c>
      <c r="K24" s="71">
        <v>846.89599999999996</v>
      </c>
    </row>
    <row r="25" spans="1:22" s="55" customFormat="1" ht="19.149999999999999" customHeight="1" x14ac:dyDescent="0.25">
      <c r="A25" s="55" t="s">
        <v>88</v>
      </c>
      <c r="S25" s="80">
        <v>0</v>
      </c>
    </row>
    <row r="26" spans="1:22" s="55" customFormat="1" ht="19.149999999999999" customHeight="1" x14ac:dyDescent="0.25">
      <c r="A26" s="55" t="s">
        <v>95</v>
      </c>
      <c r="R26" s="80">
        <v>98.842522069666842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4.2335220696668401</v>
      </c>
    </row>
    <row r="29" spans="1:22" s="55" customFormat="1" ht="19.149999999999999" customHeight="1" x14ac:dyDescent="0.25">
      <c r="A29" s="67" t="s">
        <v>91</v>
      </c>
      <c r="F29" s="71">
        <v>58.642000000000003</v>
      </c>
    </row>
    <row r="30" spans="1:22" s="55" customFormat="1" ht="19.149999999999999" customHeight="1" x14ac:dyDescent="0.25">
      <c r="A30" s="67" t="s">
        <v>92</v>
      </c>
      <c r="F30" s="71">
        <v>35.966999999999999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369.51620000000003</v>
      </c>
    </row>
    <row r="34" spans="1:19" s="55" customFormat="1" ht="19.149999999999999" customHeight="1" x14ac:dyDescent="0.25">
      <c r="A34" s="55" t="s">
        <v>108</v>
      </c>
      <c r="P34" s="100">
        <v>1990.2779999999998</v>
      </c>
      <c r="Q34" s="100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8">
        <v>157.96199999999999</v>
      </c>
    </row>
    <row r="37" spans="1:19" s="55" customFormat="1" ht="19.149999999999999" customHeight="1" x14ac:dyDescent="0.25">
      <c r="A37" s="69" t="s">
        <v>126</v>
      </c>
      <c r="D37" s="72"/>
      <c r="F37" s="78">
        <v>44.594000000000001</v>
      </c>
    </row>
    <row r="38" spans="1:19" s="55" customFormat="1" ht="19.149999999999999" customHeight="1" x14ac:dyDescent="0.25">
      <c r="A38" s="69" t="s">
        <v>127</v>
      </c>
      <c r="D38" s="72"/>
      <c r="F38" s="78">
        <v>80.974000000000004</v>
      </c>
    </row>
    <row r="39" spans="1:19" s="55" customFormat="1" ht="19.149999999999999" customHeight="1" x14ac:dyDescent="0.25">
      <c r="A39" s="69" t="s">
        <v>128</v>
      </c>
      <c r="D39" s="72"/>
      <c r="F39" s="78">
        <v>32.393999999999998</v>
      </c>
    </row>
    <row r="40" spans="1:19" s="55" customFormat="1" ht="19.149999999999999" customHeight="1" x14ac:dyDescent="0.25">
      <c r="A40" s="68" t="s">
        <v>106</v>
      </c>
      <c r="D40" s="72"/>
      <c r="F40" s="78">
        <v>1832.3159999999998</v>
      </c>
    </row>
    <row r="41" spans="1:19" s="55" customFormat="1" ht="19.149999999999999" customHeight="1" x14ac:dyDescent="0.25">
      <c r="A41" s="69" t="s">
        <v>130</v>
      </c>
      <c r="D41" s="72"/>
      <c r="F41" s="78">
        <v>787.56299999999999</v>
      </c>
    </row>
    <row r="42" spans="1:19" s="55" customFormat="1" ht="19.149999999999999" customHeight="1" x14ac:dyDescent="0.25">
      <c r="A42" s="69" t="s">
        <v>131</v>
      </c>
      <c r="D42" s="72"/>
      <c r="F42" s="78">
        <v>1044.7529999999999</v>
      </c>
    </row>
    <row r="43" spans="1:19" s="55" customFormat="1" ht="19.149999999999999" customHeight="1" x14ac:dyDescent="0.25">
      <c r="A43" s="55" t="s">
        <v>114</v>
      </c>
      <c r="M43" s="99">
        <v>483400.571</v>
      </c>
      <c r="N43" s="99"/>
    </row>
    <row r="44" spans="1:19" s="55" customFormat="1" ht="5.25" customHeight="1" x14ac:dyDescent="0.25"/>
    <row r="45" spans="1:19" s="55" customFormat="1" ht="19.149999999999999" customHeight="1" x14ac:dyDescent="0.25">
      <c r="A45" s="55" t="s">
        <v>96</v>
      </c>
      <c r="Q45" s="76">
        <v>0</v>
      </c>
      <c r="S45" s="76"/>
    </row>
    <row r="46" spans="1:19" s="55" customFormat="1" ht="19.149999999999999" customHeight="1" x14ac:dyDescent="0.25">
      <c r="A46" s="55" t="s">
        <v>102</v>
      </c>
      <c r="Q46" s="106">
        <v>55472.968999999997</v>
      </c>
      <c r="R46" s="106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1990.278</v>
      </c>
    </row>
    <row r="49" spans="1:15" s="55" customFormat="1" ht="19.149999999999999" customHeight="1" x14ac:dyDescent="0.25">
      <c r="A49" s="69" t="s">
        <v>119</v>
      </c>
      <c r="F49" s="73">
        <v>30340.111000000001</v>
      </c>
    </row>
    <row r="50" spans="1:15" s="55" customFormat="1" ht="19.149999999999999" customHeight="1" x14ac:dyDescent="0.25">
      <c r="A50" s="69" t="s">
        <v>121</v>
      </c>
      <c r="F50" s="73">
        <v>23142.58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98">
        <v>230947.1</v>
      </c>
      <c r="N53" s="98"/>
      <c r="O53" s="77"/>
    </row>
    <row r="54" spans="1:15" ht="7.5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113" customFormat="1" ht="18.75" x14ac:dyDescent="0.3">
      <c r="A59" s="108" t="s">
        <v>19</v>
      </c>
    </row>
    <row r="60" spans="1:15" s="66" customFormat="1" ht="15.75" x14ac:dyDescent="0.25">
      <c r="A60" s="114" t="s">
        <v>20</v>
      </c>
    </row>
    <row r="61" spans="1:15" s="66" customFormat="1" ht="15.75" x14ac:dyDescent="0.25">
      <c r="A61" s="114" t="s">
        <v>21</v>
      </c>
    </row>
    <row r="62" spans="1:15" s="66" customFormat="1" ht="8.25" customHeight="1" x14ac:dyDescent="0.25">
      <c r="A62" s="115"/>
    </row>
    <row r="63" spans="1:15" s="66" customFormat="1" ht="15.75" x14ac:dyDescent="0.25">
      <c r="A63" s="55" t="s">
        <v>22</v>
      </c>
    </row>
    <row r="64" spans="1:15" s="66" customFormat="1" ht="8.25" customHeight="1" x14ac:dyDescent="0.25">
      <c r="A64" s="55"/>
    </row>
    <row r="65" spans="1:6" s="66" customFormat="1" ht="15.75" customHeight="1" x14ac:dyDescent="0.25">
      <c r="A65" s="123" t="s">
        <v>23</v>
      </c>
      <c r="B65" s="124"/>
      <c r="C65" s="125" t="s">
        <v>8</v>
      </c>
      <c r="D65" s="117"/>
      <c r="E65" s="117"/>
      <c r="F65" s="118"/>
    </row>
    <row r="66" spans="1:6" s="66" customFormat="1" ht="15.75" x14ac:dyDescent="0.25">
      <c r="A66" s="126"/>
      <c r="B66" s="127"/>
      <c r="C66" s="120" t="s">
        <v>9</v>
      </c>
      <c r="D66" s="120" t="s">
        <v>10</v>
      </c>
      <c r="E66" s="120" t="s">
        <v>11</v>
      </c>
      <c r="F66" s="120" t="s">
        <v>12</v>
      </c>
    </row>
    <row r="67" spans="1:6" s="66" customFormat="1" ht="15.75" x14ac:dyDescent="0.25">
      <c r="A67" s="128" t="s">
        <v>24</v>
      </c>
      <c r="B67" s="128"/>
      <c r="C67" s="129">
        <v>2704.4</v>
      </c>
      <c r="D67" s="129">
        <v>2826.38</v>
      </c>
      <c r="E67" s="129">
        <v>3833.97</v>
      </c>
      <c r="F67" s="129">
        <v>4586.1400000000003</v>
      </c>
    </row>
    <row r="68" spans="1:6" s="66" customFormat="1" ht="18.75" customHeight="1" x14ac:dyDescent="0.25">
      <c r="A68" s="128" t="s">
        <v>25</v>
      </c>
      <c r="B68" s="128"/>
      <c r="C68" s="129">
        <v>4797.32</v>
      </c>
      <c r="D68" s="129">
        <v>4919.3</v>
      </c>
      <c r="E68" s="129">
        <v>5926.89</v>
      </c>
      <c r="F68" s="129">
        <v>6679.06</v>
      </c>
    </row>
    <row r="69" spans="1:6" s="66" customFormat="1" ht="15.75" x14ac:dyDescent="0.25">
      <c r="A69" s="128" t="s">
        <v>26</v>
      </c>
      <c r="B69" s="128"/>
      <c r="C69" s="129">
        <v>8012.03</v>
      </c>
      <c r="D69" s="129">
        <v>8134.01</v>
      </c>
      <c r="E69" s="129">
        <v>9141.6</v>
      </c>
      <c r="F69" s="129">
        <v>9893.77</v>
      </c>
    </row>
    <row r="70" spans="1:6" s="66" customFormat="1" ht="8.25" customHeight="1" x14ac:dyDescent="0.25">
      <c r="A70" s="55"/>
    </row>
    <row r="71" spans="1:6" s="66" customFormat="1" ht="15.75" x14ac:dyDescent="0.25">
      <c r="A71" s="55" t="s">
        <v>27</v>
      </c>
    </row>
    <row r="72" spans="1:6" s="66" customFormat="1" ht="10.5" customHeight="1" x14ac:dyDescent="0.25">
      <c r="A72" s="55"/>
    </row>
    <row r="73" spans="1:6" s="66" customFormat="1" ht="15.75" customHeight="1" x14ac:dyDescent="0.25">
      <c r="A73" s="128" t="s">
        <v>23</v>
      </c>
      <c r="B73" s="128"/>
      <c r="C73" s="125" t="s">
        <v>8</v>
      </c>
      <c r="D73" s="117"/>
      <c r="E73" s="117"/>
      <c r="F73" s="118"/>
    </row>
    <row r="74" spans="1:6" s="66" customFormat="1" ht="15.75" x14ac:dyDescent="0.25">
      <c r="A74" s="128"/>
      <c r="B74" s="128"/>
      <c r="C74" s="120" t="s">
        <v>9</v>
      </c>
      <c r="D74" s="120" t="s">
        <v>10</v>
      </c>
      <c r="E74" s="120" t="s">
        <v>11</v>
      </c>
      <c r="F74" s="120" t="s">
        <v>12</v>
      </c>
    </row>
    <row r="75" spans="1:6" s="66" customFormat="1" ht="16.5" customHeight="1" x14ac:dyDescent="0.25">
      <c r="A75" s="128" t="s">
        <v>24</v>
      </c>
      <c r="B75" s="128"/>
      <c r="C75" s="129">
        <v>2704.4</v>
      </c>
      <c r="D75" s="129">
        <v>2826.38</v>
      </c>
      <c r="E75" s="129">
        <v>3833.97</v>
      </c>
      <c r="F75" s="129">
        <v>4586.1400000000003</v>
      </c>
    </row>
    <row r="76" spans="1:6" s="66" customFormat="1" ht="17.25" customHeight="1" x14ac:dyDescent="0.25">
      <c r="A76" s="128" t="s">
        <v>28</v>
      </c>
      <c r="B76" s="128"/>
      <c r="C76" s="129">
        <v>6054.7300000000005</v>
      </c>
      <c r="D76" s="129">
        <v>6176.71</v>
      </c>
      <c r="E76" s="129">
        <v>7184.3</v>
      </c>
      <c r="F76" s="129">
        <v>7936.47</v>
      </c>
    </row>
    <row r="77" spans="1:6" s="66" customFormat="1" ht="15.75" hidden="1" x14ac:dyDescent="0.25">
      <c r="A77" s="55"/>
    </row>
    <row r="78" spans="1:6" ht="15.75" x14ac:dyDescent="0.25">
      <c r="A78" s="130"/>
    </row>
    <row r="79" spans="1:6" s="131" customFormat="1" ht="18.75" x14ac:dyDescent="0.3">
      <c r="A79" s="108" t="s">
        <v>29</v>
      </c>
    </row>
    <row r="80" spans="1:6" s="66" customFormat="1" ht="15.75" x14ac:dyDescent="0.25">
      <c r="A80" s="114" t="s">
        <v>117</v>
      </c>
    </row>
    <row r="81" spans="1:25" s="66" customFormat="1" ht="15.75" x14ac:dyDescent="0.25">
      <c r="A81" s="114" t="s">
        <v>118</v>
      </c>
    </row>
    <row r="82" spans="1:25" s="66" customFormat="1" ht="13.5" customHeight="1" x14ac:dyDescent="0.25">
      <c r="A82" s="55" t="s">
        <v>31</v>
      </c>
    </row>
    <row r="83" spans="1:25" s="66" customFormat="1" ht="9.75" customHeight="1" x14ac:dyDescent="0.25">
      <c r="A83" s="55"/>
    </row>
    <row r="84" spans="1:25" s="66" customFormat="1" ht="15.75" x14ac:dyDescent="0.25">
      <c r="A84" s="116" t="s">
        <v>32</v>
      </c>
      <c r="B84" s="116" t="s">
        <v>122</v>
      </c>
      <c r="C84" s="11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</row>
    <row r="85" spans="1:25" s="133" customFormat="1" ht="12.75" x14ac:dyDescent="0.25">
      <c r="A85" s="116"/>
      <c r="B85" s="132" t="s">
        <v>33</v>
      </c>
      <c r="C85" s="132" t="s">
        <v>34</v>
      </c>
      <c r="D85" s="132" t="s">
        <v>35</v>
      </c>
      <c r="E85" s="132" t="s">
        <v>36</v>
      </c>
      <c r="F85" s="132" t="s">
        <v>37</v>
      </c>
      <c r="G85" s="132" t="s">
        <v>38</v>
      </c>
      <c r="H85" s="132" t="s">
        <v>39</v>
      </c>
      <c r="I85" s="132" t="s">
        <v>40</v>
      </c>
      <c r="J85" s="132" t="s">
        <v>41</v>
      </c>
      <c r="K85" s="132" t="s">
        <v>42</v>
      </c>
      <c r="L85" s="132" t="s">
        <v>43</v>
      </c>
      <c r="M85" s="132" t="s">
        <v>44</v>
      </c>
      <c r="N85" s="132" t="s">
        <v>45</v>
      </c>
      <c r="O85" s="132" t="s">
        <v>46</v>
      </c>
      <c r="P85" s="132" t="s">
        <v>47</v>
      </c>
      <c r="Q85" s="132" t="s">
        <v>48</v>
      </c>
      <c r="R85" s="132" t="s">
        <v>49</v>
      </c>
      <c r="S85" s="132" t="s">
        <v>50</v>
      </c>
      <c r="T85" s="132" t="s">
        <v>51</v>
      </c>
      <c r="U85" s="132" t="s">
        <v>52</v>
      </c>
      <c r="V85" s="132" t="s">
        <v>53</v>
      </c>
      <c r="W85" s="132" t="s">
        <v>54</v>
      </c>
      <c r="X85" s="132" t="s">
        <v>55</v>
      </c>
      <c r="Y85" s="132" t="s">
        <v>56</v>
      </c>
    </row>
    <row r="86" spans="1:25" s="66" customFormat="1" ht="15.75" x14ac:dyDescent="0.25">
      <c r="A86" s="74">
        <v>1</v>
      </c>
      <c r="B86" s="134">
        <v>2772.2498168700004</v>
      </c>
      <c r="C86" s="134">
        <v>2506.0608266700001</v>
      </c>
      <c r="D86" s="134">
        <v>2356.1633026700001</v>
      </c>
      <c r="E86" s="134">
        <v>1904.0892942000003</v>
      </c>
      <c r="F86" s="134">
        <v>1794.4223314800001</v>
      </c>
      <c r="G86" s="134">
        <v>2522.02974838</v>
      </c>
      <c r="H86" s="134">
        <v>2797.2730325700004</v>
      </c>
      <c r="I86" s="134">
        <v>3140.93728336</v>
      </c>
      <c r="J86" s="134">
        <v>3470.5184199999999</v>
      </c>
      <c r="K86" s="134">
        <v>3586.2054607</v>
      </c>
      <c r="L86" s="134">
        <v>3585.1900258599999</v>
      </c>
      <c r="M86" s="134">
        <v>3577.5017334999998</v>
      </c>
      <c r="N86" s="134">
        <v>3546.7122985300002</v>
      </c>
      <c r="O86" s="134">
        <v>3568.9672454400002</v>
      </c>
      <c r="P86" s="134">
        <v>3569.7771756100001</v>
      </c>
      <c r="Q86" s="134">
        <v>3532.7742465000001</v>
      </c>
      <c r="R86" s="134">
        <v>3539.6888742200008</v>
      </c>
      <c r="S86" s="134">
        <v>3500.2803316199997</v>
      </c>
      <c r="T86" s="134">
        <v>3416.22892159</v>
      </c>
      <c r="U86" s="134">
        <v>3156.4105761600003</v>
      </c>
      <c r="V86" s="134">
        <v>3446.2930459600002</v>
      </c>
      <c r="W86" s="134">
        <v>3553.6752802900005</v>
      </c>
      <c r="X86" s="134">
        <v>3622.8820000400001</v>
      </c>
      <c r="Y86" s="134">
        <v>3024.6095516300002</v>
      </c>
    </row>
    <row r="87" spans="1:25" s="66" customFormat="1" ht="15.75" outlineLevel="1" x14ac:dyDescent="0.25">
      <c r="A87" s="74">
        <v>2</v>
      </c>
      <c r="B87" s="134">
        <v>2861.1849849400005</v>
      </c>
      <c r="C87" s="134">
        <v>2733.7720895399998</v>
      </c>
      <c r="D87" s="134">
        <v>2577.0687344100002</v>
      </c>
      <c r="E87" s="134">
        <v>2345.7309185399999</v>
      </c>
      <c r="F87" s="134">
        <v>2340.1581154300002</v>
      </c>
      <c r="G87" s="134">
        <v>2593.1343642000002</v>
      </c>
      <c r="H87" s="134">
        <v>2833.8286868100004</v>
      </c>
      <c r="I87" s="134">
        <v>3235.8804409000004</v>
      </c>
      <c r="J87" s="134">
        <v>3558.7041004499997</v>
      </c>
      <c r="K87" s="134">
        <v>3613.7430864800003</v>
      </c>
      <c r="L87" s="134">
        <v>3615.7014251000001</v>
      </c>
      <c r="M87" s="134">
        <v>3627.5118993699998</v>
      </c>
      <c r="N87" s="134">
        <v>3598.6324489799999</v>
      </c>
      <c r="O87" s="134">
        <v>3654.1912409400002</v>
      </c>
      <c r="P87" s="134">
        <v>3616.1970540100001</v>
      </c>
      <c r="Q87" s="134">
        <v>3593.2530620300004</v>
      </c>
      <c r="R87" s="134">
        <v>3589.8441022100005</v>
      </c>
      <c r="S87" s="134">
        <v>3581.8898626300002</v>
      </c>
      <c r="T87" s="134">
        <v>3569.4991398800003</v>
      </c>
      <c r="U87" s="134">
        <v>3410.1604895700002</v>
      </c>
      <c r="V87" s="134">
        <v>3615.3871238400006</v>
      </c>
      <c r="W87" s="134">
        <v>3811.6440836900001</v>
      </c>
      <c r="X87" s="134">
        <v>3609.2098952300003</v>
      </c>
      <c r="Y87" s="134">
        <v>3361.5888563900003</v>
      </c>
    </row>
    <row r="88" spans="1:25" s="66" customFormat="1" ht="15.75" outlineLevel="1" x14ac:dyDescent="0.25">
      <c r="A88" s="74">
        <v>3</v>
      </c>
      <c r="B88" s="134">
        <v>3106.3399677400002</v>
      </c>
      <c r="C88" s="134">
        <v>2859.2750003599999</v>
      </c>
      <c r="D88" s="134">
        <v>2830.3109304</v>
      </c>
      <c r="E88" s="134">
        <v>2730.4598378000001</v>
      </c>
      <c r="F88" s="134">
        <v>2670.9118375400003</v>
      </c>
      <c r="G88" s="134">
        <v>2706.0894016399998</v>
      </c>
      <c r="H88" s="134">
        <v>2800.9600281200001</v>
      </c>
      <c r="I88" s="134">
        <v>3005.9811577199998</v>
      </c>
      <c r="J88" s="134">
        <v>3419.8192090600005</v>
      </c>
      <c r="K88" s="134">
        <v>3604.3744912299999</v>
      </c>
      <c r="L88" s="134">
        <v>3606.1394136900003</v>
      </c>
      <c r="M88" s="134">
        <v>3597.77416477</v>
      </c>
      <c r="N88" s="134">
        <v>3590.7144749300005</v>
      </c>
      <c r="O88" s="134">
        <v>3593.7728679600004</v>
      </c>
      <c r="P88" s="134">
        <v>3584.5735118500002</v>
      </c>
      <c r="Q88" s="134">
        <v>3573.4641711600007</v>
      </c>
      <c r="R88" s="134">
        <v>3568.1452267599998</v>
      </c>
      <c r="S88" s="134">
        <v>3578.9040006600007</v>
      </c>
      <c r="T88" s="134">
        <v>3593.4102126600001</v>
      </c>
      <c r="U88" s="134">
        <v>3599.6237068</v>
      </c>
      <c r="V88" s="134">
        <v>3616.0157263599995</v>
      </c>
      <c r="W88" s="134">
        <v>3625.5414722400001</v>
      </c>
      <c r="X88" s="134">
        <v>3603.3832334099998</v>
      </c>
      <c r="Y88" s="134">
        <v>3308.5323859999999</v>
      </c>
    </row>
    <row r="89" spans="1:25" s="66" customFormat="1" ht="15.75" outlineLevel="1" x14ac:dyDescent="0.25">
      <c r="A89" s="74">
        <v>4</v>
      </c>
      <c r="B89" s="134">
        <v>2989.6374922000005</v>
      </c>
      <c r="C89" s="134">
        <v>2809.1076838600002</v>
      </c>
      <c r="D89" s="134">
        <v>2701.9430427100001</v>
      </c>
      <c r="E89" s="134">
        <v>2547.4156193800004</v>
      </c>
      <c r="F89" s="134">
        <v>2397.8565736599999</v>
      </c>
      <c r="G89" s="134">
        <v>2397.10708604</v>
      </c>
      <c r="H89" s="134">
        <v>2655.7044919600003</v>
      </c>
      <c r="I89" s="134">
        <v>2607.0724162300003</v>
      </c>
      <c r="J89" s="134">
        <v>2990.97931681</v>
      </c>
      <c r="K89" s="134">
        <v>3059.8475582800002</v>
      </c>
      <c r="L89" s="134">
        <v>3317.4416178700003</v>
      </c>
      <c r="M89" s="134">
        <v>3355.6775750000006</v>
      </c>
      <c r="N89" s="134">
        <v>3407.5614599200007</v>
      </c>
      <c r="O89" s="134">
        <v>3373.5443927800002</v>
      </c>
      <c r="P89" s="134">
        <v>3359.50963267</v>
      </c>
      <c r="Q89" s="134">
        <v>3269.7645344299999</v>
      </c>
      <c r="R89" s="134">
        <v>3261.2058693500003</v>
      </c>
      <c r="S89" s="134">
        <v>3247.7634462300002</v>
      </c>
      <c r="T89" s="134">
        <v>3258.1112107899999</v>
      </c>
      <c r="U89" s="134">
        <v>3413.4122987599999</v>
      </c>
      <c r="V89" s="134">
        <v>3617.44217054</v>
      </c>
      <c r="W89" s="134">
        <v>3628.8658124900003</v>
      </c>
      <c r="X89" s="134">
        <v>3605.2327754400003</v>
      </c>
      <c r="Y89" s="134">
        <v>3238.9750994599999</v>
      </c>
    </row>
    <row r="90" spans="1:25" s="66" customFormat="1" ht="15.75" outlineLevel="1" x14ac:dyDescent="0.25">
      <c r="A90" s="74">
        <v>5</v>
      </c>
      <c r="B90" s="134">
        <v>2959.5008367700002</v>
      </c>
      <c r="C90" s="134">
        <v>2731.9225475100002</v>
      </c>
      <c r="D90" s="134">
        <v>2553.0730420600003</v>
      </c>
      <c r="E90" s="134">
        <v>2384.7647173300002</v>
      </c>
      <c r="F90" s="134">
        <v>1794.2047382999999</v>
      </c>
      <c r="G90" s="134">
        <v>2514.2447479399998</v>
      </c>
      <c r="H90" s="134">
        <v>2813.2661312999999</v>
      </c>
      <c r="I90" s="134">
        <v>3219.5488638900001</v>
      </c>
      <c r="J90" s="134">
        <v>3586.2417262300005</v>
      </c>
      <c r="K90" s="134">
        <v>3652.7043542100005</v>
      </c>
      <c r="L90" s="134">
        <v>3661.2871963100001</v>
      </c>
      <c r="M90" s="134">
        <v>3664.8533067600001</v>
      </c>
      <c r="N90" s="134">
        <v>3655.9198978699997</v>
      </c>
      <c r="O90" s="134">
        <v>3676.8451086800005</v>
      </c>
      <c r="P90" s="134">
        <v>3654.1670639200001</v>
      </c>
      <c r="Q90" s="134">
        <v>3646.6117451700002</v>
      </c>
      <c r="R90" s="134">
        <v>3624.7436305800002</v>
      </c>
      <c r="S90" s="134">
        <v>3597.7378992399999</v>
      </c>
      <c r="T90" s="134">
        <v>3585.2383798999999</v>
      </c>
      <c r="U90" s="134">
        <v>3466.5050346799999</v>
      </c>
      <c r="V90" s="134">
        <v>3617.6476752100002</v>
      </c>
      <c r="W90" s="134">
        <v>3679.4804038599996</v>
      </c>
      <c r="X90" s="134">
        <v>3606.1152366700003</v>
      </c>
      <c r="Y90" s="134">
        <v>3227.7569621800003</v>
      </c>
    </row>
    <row r="91" spans="1:25" s="66" customFormat="1" ht="15.75" outlineLevel="1" x14ac:dyDescent="0.25">
      <c r="A91" s="74">
        <v>6</v>
      </c>
      <c r="B91" s="134">
        <v>2897.5230460000002</v>
      </c>
      <c r="C91" s="134">
        <v>2756.8248781100001</v>
      </c>
      <c r="D91" s="134">
        <v>2600.4600012599999</v>
      </c>
      <c r="E91" s="134">
        <v>2301.6682995900001</v>
      </c>
      <c r="F91" s="134">
        <v>2262.4894386800001</v>
      </c>
      <c r="G91" s="134">
        <v>2504.6827365300005</v>
      </c>
      <c r="H91" s="134">
        <v>2795.4960215999999</v>
      </c>
      <c r="I91" s="134">
        <v>3123.4331208800004</v>
      </c>
      <c r="J91" s="134">
        <v>3605.4261916</v>
      </c>
      <c r="K91" s="134">
        <v>3773.9158439800003</v>
      </c>
      <c r="L91" s="134">
        <v>3822.9951945799999</v>
      </c>
      <c r="M91" s="134">
        <v>3822.9226635200002</v>
      </c>
      <c r="N91" s="134">
        <v>3764.8857270099998</v>
      </c>
      <c r="O91" s="134">
        <v>3876.26925815</v>
      </c>
      <c r="P91" s="134">
        <v>3757.7293290899997</v>
      </c>
      <c r="Q91" s="134">
        <v>3695.6669187500001</v>
      </c>
      <c r="R91" s="134">
        <v>3657.2254569500001</v>
      </c>
      <c r="S91" s="134">
        <v>3635.4419619299997</v>
      </c>
      <c r="T91" s="134">
        <v>3580.5117724900001</v>
      </c>
      <c r="U91" s="134">
        <v>3624.9249582300004</v>
      </c>
      <c r="V91" s="134">
        <v>3640.8092603700002</v>
      </c>
      <c r="W91" s="134">
        <v>3787.9022500500005</v>
      </c>
      <c r="X91" s="134">
        <v>3851.3669275500006</v>
      </c>
      <c r="Y91" s="134">
        <v>3153.4247141900005</v>
      </c>
    </row>
    <row r="92" spans="1:25" s="66" customFormat="1" ht="15.75" outlineLevel="1" x14ac:dyDescent="0.25">
      <c r="A92" s="74">
        <v>7</v>
      </c>
      <c r="B92" s="134">
        <v>2850.5712731600001</v>
      </c>
      <c r="C92" s="134">
        <v>2785.1724340599999</v>
      </c>
      <c r="D92" s="134">
        <v>2607.5196911000003</v>
      </c>
      <c r="E92" s="134">
        <v>2554.7412564400001</v>
      </c>
      <c r="F92" s="134">
        <v>1794.3135348900003</v>
      </c>
      <c r="G92" s="134">
        <v>2299.7945805400004</v>
      </c>
      <c r="H92" s="134">
        <v>2935.5655869700004</v>
      </c>
      <c r="I92" s="134">
        <v>3259.0782915899999</v>
      </c>
      <c r="J92" s="134">
        <v>3652.7164427200005</v>
      </c>
      <c r="K92" s="134">
        <v>3821.5687504000002</v>
      </c>
      <c r="L92" s="134">
        <v>3832.3275242999998</v>
      </c>
      <c r="M92" s="134">
        <v>3816.5157532200001</v>
      </c>
      <c r="N92" s="134">
        <v>3871.1920839500008</v>
      </c>
      <c r="O92" s="134">
        <v>3897.3637080999997</v>
      </c>
      <c r="P92" s="134">
        <v>3818.5828884299999</v>
      </c>
      <c r="Q92" s="134">
        <v>3786.3186552400002</v>
      </c>
      <c r="R92" s="134">
        <v>3679.3353417400003</v>
      </c>
      <c r="S92" s="134">
        <v>3665.8566530899998</v>
      </c>
      <c r="T92" s="134">
        <v>3660.6465052799995</v>
      </c>
      <c r="U92" s="134">
        <v>3651.6647423500003</v>
      </c>
      <c r="V92" s="134">
        <v>3657.18919142</v>
      </c>
      <c r="W92" s="134">
        <v>3861.8476657200008</v>
      </c>
      <c r="X92" s="134">
        <v>3681.4508309900002</v>
      </c>
      <c r="Y92" s="134">
        <v>3344.3989951700005</v>
      </c>
    </row>
    <row r="93" spans="1:25" s="66" customFormat="1" ht="15.75" outlineLevel="1" x14ac:dyDescent="0.25">
      <c r="A93" s="74">
        <v>8</v>
      </c>
      <c r="B93" s="134">
        <v>2868.9458083600002</v>
      </c>
      <c r="C93" s="134">
        <v>2599.9522838400003</v>
      </c>
      <c r="D93" s="134">
        <v>2490.35785218</v>
      </c>
      <c r="E93" s="134">
        <v>2417.19818966</v>
      </c>
      <c r="F93" s="134">
        <v>1801.5666408900001</v>
      </c>
      <c r="G93" s="134">
        <v>2513.3260211800002</v>
      </c>
      <c r="H93" s="134">
        <v>2836.8024602700002</v>
      </c>
      <c r="I93" s="134">
        <v>3054.6857645099999</v>
      </c>
      <c r="J93" s="134">
        <v>3526.82669958</v>
      </c>
      <c r="K93" s="134">
        <v>3639.1168689700007</v>
      </c>
      <c r="L93" s="134">
        <v>3653.55054991</v>
      </c>
      <c r="M93" s="134">
        <v>3634.9100674900001</v>
      </c>
      <c r="N93" s="134">
        <v>3636.8321405799998</v>
      </c>
      <c r="O93" s="134">
        <v>3659.2563266299999</v>
      </c>
      <c r="P93" s="134">
        <v>3688.9577957000001</v>
      </c>
      <c r="Q93" s="134">
        <v>3661.7465596900001</v>
      </c>
      <c r="R93" s="134">
        <v>3624.57439144</v>
      </c>
      <c r="S93" s="134">
        <v>3589.6627745599999</v>
      </c>
      <c r="T93" s="134">
        <v>3550.6289757700001</v>
      </c>
      <c r="U93" s="134">
        <v>3489.860036</v>
      </c>
      <c r="V93" s="134">
        <v>3635.32107683</v>
      </c>
      <c r="W93" s="134">
        <v>3664.3697663600005</v>
      </c>
      <c r="X93" s="134">
        <v>3773.6740737800001</v>
      </c>
      <c r="Y93" s="134">
        <v>3150.5718258299999</v>
      </c>
    </row>
    <row r="94" spans="1:25" s="66" customFormat="1" ht="15.75" outlineLevel="1" x14ac:dyDescent="0.25">
      <c r="A94" s="74">
        <v>9</v>
      </c>
      <c r="B94" s="134">
        <v>2020.24778679</v>
      </c>
      <c r="C94" s="134">
        <v>1971.1321706600002</v>
      </c>
      <c r="D94" s="134">
        <v>1794.4585970099999</v>
      </c>
      <c r="E94" s="134">
        <v>1794.4344199900002</v>
      </c>
      <c r="F94" s="134">
        <v>1794.3256234000003</v>
      </c>
      <c r="G94" s="134">
        <v>1935.91834103</v>
      </c>
      <c r="H94" s="134">
        <v>2820.6763879300001</v>
      </c>
      <c r="I94" s="134">
        <v>2853.0373292000004</v>
      </c>
      <c r="J94" s="134">
        <v>3433.14074708</v>
      </c>
      <c r="K94" s="134">
        <v>3622.80946898</v>
      </c>
      <c r="L94" s="134">
        <v>3650.7581041000003</v>
      </c>
      <c r="M94" s="134">
        <v>3616.2333195400001</v>
      </c>
      <c r="N94" s="134">
        <v>3586.2779917600001</v>
      </c>
      <c r="O94" s="134">
        <v>3636.1430955100004</v>
      </c>
      <c r="P94" s="134">
        <v>3664.3576778500001</v>
      </c>
      <c r="Q94" s="134">
        <v>3624.6590110099996</v>
      </c>
      <c r="R94" s="134">
        <v>3572.7509490700004</v>
      </c>
      <c r="S94" s="134">
        <v>3483.6465418600001</v>
      </c>
      <c r="T94" s="134">
        <v>3471.6063859000005</v>
      </c>
      <c r="U94" s="134">
        <v>3242.60165246</v>
      </c>
      <c r="V94" s="134">
        <v>3604.1085440100005</v>
      </c>
      <c r="W94" s="134">
        <v>3834.3825710000001</v>
      </c>
      <c r="X94" s="134">
        <v>3688.7281140100004</v>
      </c>
      <c r="Y94" s="134">
        <v>3058.1672553899998</v>
      </c>
    </row>
    <row r="95" spans="1:25" s="66" customFormat="1" ht="15.75" outlineLevel="1" x14ac:dyDescent="0.25">
      <c r="A95" s="74">
        <v>10</v>
      </c>
      <c r="B95" s="134">
        <v>3003.8535799600004</v>
      </c>
      <c r="C95" s="134">
        <v>2853.99232149</v>
      </c>
      <c r="D95" s="134">
        <v>2805.4448653300001</v>
      </c>
      <c r="E95" s="134">
        <v>2701.6408299600002</v>
      </c>
      <c r="F95" s="134">
        <v>2602.9502343200002</v>
      </c>
      <c r="G95" s="134">
        <v>2695.2701851900001</v>
      </c>
      <c r="H95" s="134">
        <v>2787.07033013</v>
      </c>
      <c r="I95" s="134">
        <v>2938.5272719200002</v>
      </c>
      <c r="J95" s="134">
        <v>3222.9094696700004</v>
      </c>
      <c r="K95" s="134">
        <v>3649.2833058800006</v>
      </c>
      <c r="L95" s="134">
        <v>3810.6649143800005</v>
      </c>
      <c r="M95" s="134">
        <v>3726.2145835199999</v>
      </c>
      <c r="N95" s="134">
        <v>3673.23064419</v>
      </c>
      <c r="O95" s="134">
        <v>3673.0251395200003</v>
      </c>
      <c r="P95" s="134">
        <v>3644.4358133700002</v>
      </c>
      <c r="Q95" s="134">
        <v>3633.0000829099999</v>
      </c>
      <c r="R95" s="134">
        <v>3591.8266178500003</v>
      </c>
      <c r="S95" s="134">
        <v>3573.9114460299998</v>
      </c>
      <c r="T95" s="134">
        <v>3564.30108058</v>
      </c>
      <c r="U95" s="134">
        <v>3639.6004093700003</v>
      </c>
      <c r="V95" s="134">
        <v>3718.7197073200005</v>
      </c>
      <c r="W95" s="134">
        <v>3813.7112188999999</v>
      </c>
      <c r="X95" s="134">
        <v>3668.34688615</v>
      </c>
      <c r="Y95" s="134">
        <v>3305.8003827400003</v>
      </c>
    </row>
    <row r="96" spans="1:25" s="66" customFormat="1" ht="15.75" outlineLevel="1" x14ac:dyDescent="0.25">
      <c r="A96" s="74">
        <v>11</v>
      </c>
      <c r="B96" s="134">
        <v>2838.9904805800002</v>
      </c>
      <c r="C96" s="134">
        <v>2618.6652973200003</v>
      </c>
      <c r="D96" s="134">
        <v>2281.6255500100001</v>
      </c>
      <c r="E96" s="134">
        <v>2229.2097706500003</v>
      </c>
      <c r="F96" s="134">
        <v>2133.0335850900001</v>
      </c>
      <c r="G96" s="134">
        <v>2315.88438735</v>
      </c>
      <c r="H96" s="134">
        <v>2725.1529819100001</v>
      </c>
      <c r="I96" s="134">
        <v>2408.0834531200003</v>
      </c>
      <c r="J96" s="134">
        <v>2840.6949604900001</v>
      </c>
      <c r="K96" s="134">
        <v>3230.7549126600002</v>
      </c>
      <c r="L96" s="134">
        <v>3505.44212539</v>
      </c>
      <c r="M96" s="134">
        <v>3458.6837687100001</v>
      </c>
      <c r="N96" s="134">
        <v>3476.39343586</v>
      </c>
      <c r="O96" s="134">
        <v>3485.4839953800006</v>
      </c>
      <c r="P96" s="134">
        <v>3482.3409827800006</v>
      </c>
      <c r="Q96" s="134">
        <v>3486.4027221400002</v>
      </c>
      <c r="R96" s="134">
        <v>3417.6553657700001</v>
      </c>
      <c r="S96" s="134">
        <v>3512.8523820199998</v>
      </c>
      <c r="T96" s="134">
        <v>3428.5350247699998</v>
      </c>
      <c r="U96" s="134">
        <v>3469.5996932400003</v>
      </c>
      <c r="V96" s="134">
        <v>3536.0623212200007</v>
      </c>
      <c r="W96" s="134">
        <v>3688.6193174200002</v>
      </c>
      <c r="X96" s="134">
        <v>3635.6716436199999</v>
      </c>
      <c r="Y96" s="134">
        <v>3162.9262830500002</v>
      </c>
    </row>
    <row r="97" spans="1:25" s="66" customFormat="1" ht="15.75" outlineLevel="1" x14ac:dyDescent="0.25">
      <c r="A97" s="74">
        <v>12</v>
      </c>
      <c r="B97" s="134">
        <v>2837.49150534</v>
      </c>
      <c r="C97" s="134">
        <v>2229.0888855500002</v>
      </c>
      <c r="D97" s="134">
        <v>2152.3510240700002</v>
      </c>
      <c r="E97" s="134">
        <v>2023.60839257</v>
      </c>
      <c r="F97" s="134">
        <v>1908.0785025</v>
      </c>
      <c r="G97" s="134">
        <v>2010.49235922</v>
      </c>
      <c r="H97" s="134">
        <v>2386.8922950900001</v>
      </c>
      <c r="I97" s="134">
        <v>1859.5189578300001</v>
      </c>
      <c r="J97" s="134">
        <v>2999.2841231800003</v>
      </c>
      <c r="K97" s="134">
        <v>3364.8648426</v>
      </c>
      <c r="L97" s="134">
        <v>3403.5601631099998</v>
      </c>
      <c r="M97" s="134">
        <v>3445.2896996300001</v>
      </c>
      <c r="N97" s="134">
        <v>3369.8573972300001</v>
      </c>
      <c r="O97" s="134">
        <v>3366.1583131699999</v>
      </c>
      <c r="P97" s="134">
        <v>3360.6338641000002</v>
      </c>
      <c r="Q97" s="134">
        <v>3356.9226915300001</v>
      </c>
      <c r="R97" s="134">
        <v>3341.9329391300002</v>
      </c>
      <c r="S97" s="134">
        <v>3248.0656589800001</v>
      </c>
      <c r="T97" s="134">
        <v>3249.6855193199999</v>
      </c>
      <c r="U97" s="134">
        <v>3265.6181754999998</v>
      </c>
      <c r="V97" s="134">
        <v>3439.6443654599998</v>
      </c>
      <c r="W97" s="134">
        <v>3476.8769762600004</v>
      </c>
      <c r="X97" s="134">
        <v>3506.1916130099999</v>
      </c>
      <c r="Y97" s="134">
        <v>3186.8736213599996</v>
      </c>
    </row>
    <row r="98" spans="1:25" s="66" customFormat="1" ht="15.75" outlineLevel="1" x14ac:dyDescent="0.25">
      <c r="A98" s="74">
        <v>13</v>
      </c>
      <c r="B98" s="134">
        <v>2843.5599373600003</v>
      </c>
      <c r="C98" s="134">
        <v>2712.8589672400003</v>
      </c>
      <c r="D98" s="134">
        <v>2467.55892232</v>
      </c>
      <c r="E98" s="134">
        <v>1818.84112168</v>
      </c>
      <c r="F98" s="134">
        <v>1818.8652987000003</v>
      </c>
      <c r="G98" s="134">
        <v>1794.26518085</v>
      </c>
      <c r="H98" s="134">
        <v>2614.3134337199999</v>
      </c>
      <c r="I98" s="134">
        <v>2844.4061330599998</v>
      </c>
      <c r="J98" s="134">
        <v>3449.8591564100002</v>
      </c>
      <c r="K98" s="134">
        <v>3597.6774566900003</v>
      </c>
      <c r="L98" s="134">
        <v>3658.6156356000001</v>
      </c>
      <c r="M98" s="134">
        <v>3616.5476208</v>
      </c>
      <c r="N98" s="134">
        <v>3565.4494890300002</v>
      </c>
      <c r="O98" s="134">
        <v>3610.0560909300002</v>
      </c>
      <c r="P98" s="134">
        <v>3649.99652797</v>
      </c>
      <c r="Q98" s="134">
        <v>3617.6597637200002</v>
      </c>
      <c r="R98" s="134">
        <v>3605.0877133200001</v>
      </c>
      <c r="S98" s="134">
        <v>3559.1876408500002</v>
      </c>
      <c r="T98" s="134">
        <v>3528.1080816400008</v>
      </c>
      <c r="U98" s="134">
        <v>3516.7086167100001</v>
      </c>
      <c r="V98" s="134">
        <v>3662.7619945300003</v>
      </c>
      <c r="W98" s="134">
        <v>3687.3983779100008</v>
      </c>
      <c r="X98" s="134">
        <v>3758.5876133000002</v>
      </c>
      <c r="Y98" s="134">
        <v>3315.3019515999999</v>
      </c>
    </row>
    <row r="99" spans="1:25" s="66" customFormat="1" ht="15.75" outlineLevel="1" x14ac:dyDescent="0.25">
      <c r="A99" s="74">
        <v>14</v>
      </c>
      <c r="B99" s="134">
        <v>2820.05987392</v>
      </c>
      <c r="C99" s="134">
        <v>2575.8840604299999</v>
      </c>
      <c r="D99" s="134">
        <v>2442.8016538400002</v>
      </c>
      <c r="E99" s="134">
        <v>2164.3428259900002</v>
      </c>
      <c r="F99" s="134">
        <v>2342.4428438200002</v>
      </c>
      <c r="G99" s="134">
        <v>2459.10905383</v>
      </c>
      <c r="H99" s="134">
        <v>2546.0012637099999</v>
      </c>
      <c r="I99" s="134">
        <v>3021.4181849900001</v>
      </c>
      <c r="J99" s="134">
        <v>3286.0356688900001</v>
      </c>
      <c r="K99" s="134">
        <v>3557.3864528600006</v>
      </c>
      <c r="L99" s="134">
        <v>3575.3258016999998</v>
      </c>
      <c r="M99" s="134">
        <v>3552.4422522700002</v>
      </c>
      <c r="N99" s="134">
        <v>3522.7649602199999</v>
      </c>
      <c r="O99" s="134">
        <v>3541.5867702900005</v>
      </c>
      <c r="P99" s="134">
        <v>3565.5461971100003</v>
      </c>
      <c r="Q99" s="134">
        <v>3553.4214215800002</v>
      </c>
      <c r="R99" s="134">
        <v>3564.2043725000003</v>
      </c>
      <c r="S99" s="134">
        <v>3553.6873687999996</v>
      </c>
      <c r="T99" s="134">
        <v>3526.6937259699998</v>
      </c>
      <c r="U99" s="134">
        <v>3442.3159261700002</v>
      </c>
      <c r="V99" s="134">
        <v>3551.5356140200001</v>
      </c>
      <c r="W99" s="134">
        <v>3635.29689981</v>
      </c>
      <c r="X99" s="134">
        <v>3609.8989402999996</v>
      </c>
      <c r="Y99" s="134">
        <v>3258.7760788400001</v>
      </c>
    </row>
    <row r="100" spans="1:25" s="66" customFormat="1" ht="15.75" outlineLevel="1" x14ac:dyDescent="0.25">
      <c r="A100" s="74">
        <v>15</v>
      </c>
      <c r="B100" s="134">
        <v>2792.5706021800002</v>
      </c>
      <c r="C100" s="134">
        <v>2526.1640188000001</v>
      </c>
      <c r="D100" s="134">
        <v>2378.4786921300001</v>
      </c>
      <c r="E100" s="134">
        <v>2270.5041208100001</v>
      </c>
      <c r="F100" s="134">
        <v>2230.2131169800004</v>
      </c>
      <c r="G100" s="134">
        <v>2317.5646902400003</v>
      </c>
      <c r="H100" s="134">
        <v>2615.0266558100002</v>
      </c>
      <c r="I100" s="134">
        <v>2612.5364227499999</v>
      </c>
      <c r="J100" s="134">
        <v>3209.1406567800004</v>
      </c>
      <c r="K100" s="134">
        <v>3516.7207052200001</v>
      </c>
      <c r="L100" s="134">
        <v>3560.9162977799997</v>
      </c>
      <c r="M100" s="134">
        <v>3486.9104395599998</v>
      </c>
      <c r="N100" s="134">
        <v>3436.6585034899999</v>
      </c>
      <c r="O100" s="134">
        <v>3525.3881668900003</v>
      </c>
      <c r="P100" s="134">
        <v>3525.4848749700004</v>
      </c>
      <c r="Q100" s="134">
        <v>3503.9552386599998</v>
      </c>
      <c r="R100" s="134">
        <v>3532.0972899400003</v>
      </c>
      <c r="S100" s="134">
        <v>3522.5473670400002</v>
      </c>
      <c r="T100" s="134">
        <v>3526.2706281199999</v>
      </c>
      <c r="U100" s="134">
        <v>3509.0807669000001</v>
      </c>
      <c r="V100" s="134">
        <v>3504.4025135299999</v>
      </c>
      <c r="W100" s="134">
        <v>3538.6734393800002</v>
      </c>
      <c r="X100" s="134">
        <v>3441.3609338800002</v>
      </c>
      <c r="Y100" s="134">
        <v>3086.4060147500004</v>
      </c>
    </row>
    <row r="101" spans="1:25" s="66" customFormat="1" ht="15.75" outlineLevel="1" x14ac:dyDescent="0.25">
      <c r="A101" s="74">
        <v>16</v>
      </c>
      <c r="B101" s="134">
        <v>2853.9318789400004</v>
      </c>
      <c r="C101" s="134">
        <v>2706.0531361100002</v>
      </c>
      <c r="D101" s="134">
        <v>2593.9201173500001</v>
      </c>
      <c r="E101" s="134">
        <v>2471.1371212800004</v>
      </c>
      <c r="F101" s="134">
        <v>2435.1617155200001</v>
      </c>
      <c r="G101" s="134">
        <v>2626.3656781899999</v>
      </c>
      <c r="H101" s="134">
        <v>2854.2461801999998</v>
      </c>
      <c r="I101" s="134">
        <v>3141.7713905500004</v>
      </c>
      <c r="J101" s="134">
        <v>3457.9584581099998</v>
      </c>
      <c r="K101" s="134">
        <v>3658.6639896400002</v>
      </c>
      <c r="L101" s="134">
        <v>3740.5515563800004</v>
      </c>
      <c r="M101" s="134">
        <v>3664.0433765899998</v>
      </c>
      <c r="N101" s="134">
        <v>3624.97331227</v>
      </c>
      <c r="O101" s="134">
        <v>3663.6807212899998</v>
      </c>
      <c r="P101" s="134">
        <v>3693.2129512199999</v>
      </c>
      <c r="Q101" s="134">
        <v>3659.80030958</v>
      </c>
      <c r="R101" s="134">
        <v>3650.04488201</v>
      </c>
      <c r="S101" s="134">
        <v>3635.4661389500006</v>
      </c>
      <c r="T101" s="134">
        <v>3585.2262913900004</v>
      </c>
      <c r="U101" s="134">
        <v>3477.6143753700003</v>
      </c>
      <c r="V101" s="134">
        <v>3579.2424789400002</v>
      </c>
      <c r="W101" s="134">
        <v>3682.3212037100002</v>
      </c>
      <c r="X101" s="134">
        <v>3555.3797602000004</v>
      </c>
      <c r="Y101" s="134">
        <v>3200.8358504099997</v>
      </c>
    </row>
    <row r="102" spans="1:25" s="66" customFormat="1" ht="15.75" outlineLevel="1" x14ac:dyDescent="0.25">
      <c r="A102" s="74">
        <v>17</v>
      </c>
      <c r="B102" s="134">
        <v>2951.8367214300001</v>
      </c>
      <c r="C102" s="134">
        <v>2804.1393062500001</v>
      </c>
      <c r="D102" s="134">
        <v>2686.4697499100002</v>
      </c>
      <c r="E102" s="134">
        <v>2599.1544421799999</v>
      </c>
      <c r="F102" s="134">
        <v>2547.47606193</v>
      </c>
      <c r="G102" s="134">
        <v>2595.5883317299999</v>
      </c>
      <c r="H102" s="134">
        <v>2654.4472869199999</v>
      </c>
      <c r="I102" s="134">
        <v>2090.1677286300001</v>
      </c>
      <c r="J102" s="134">
        <v>2840.0059154200003</v>
      </c>
      <c r="K102" s="134">
        <v>3245.6721340000004</v>
      </c>
      <c r="L102" s="134">
        <v>3381.2931276900003</v>
      </c>
      <c r="M102" s="134">
        <v>3372.90370175</v>
      </c>
      <c r="N102" s="134">
        <v>3358.8931186600003</v>
      </c>
      <c r="O102" s="134">
        <v>3361.3712632100005</v>
      </c>
      <c r="P102" s="134">
        <v>3358.2645161400005</v>
      </c>
      <c r="Q102" s="134">
        <v>3356.6083902700002</v>
      </c>
      <c r="R102" s="134">
        <v>3350.57622378</v>
      </c>
      <c r="S102" s="134">
        <v>3341.1230089600003</v>
      </c>
      <c r="T102" s="134">
        <v>3329.66310148</v>
      </c>
      <c r="U102" s="134">
        <v>3266.8270265000001</v>
      </c>
      <c r="V102" s="134">
        <v>3345.3298104400001</v>
      </c>
      <c r="W102" s="134">
        <v>3475.8010988700003</v>
      </c>
      <c r="X102" s="134">
        <v>3402.9920031400002</v>
      </c>
      <c r="Y102" s="134">
        <v>3170.33653968</v>
      </c>
    </row>
    <row r="103" spans="1:25" s="66" customFormat="1" ht="15.75" outlineLevel="1" x14ac:dyDescent="0.25">
      <c r="A103" s="74">
        <v>18</v>
      </c>
      <c r="B103" s="134">
        <v>2899.8319514099999</v>
      </c>
      <c r="C103" s="134">
        <v>2726.9058158600001</v>
      </c>
      <c r="D103" s="134">
        <v>2601.02816123</v>
      </c>
      <c r="E103" s="134">
        <v>2476.7703669400003</v>
      </c>
      <c r="F103" s="134">
        <v>1794.5673936000001</v>
      </c>
      <c r="G103" s="134">
        <v>1794.55530509</v>
      </c>
      <c r="H103" s="134">
        <v>1794.6157476400001</v>
      </c>
      <c r="I103" s="134">
        <v>1794.6520131700001</v>
      </c>
      <c r="J103" s="134">
        <v>2458.1419730299999</v>
      </c>
      <c r="K103" s="134">
        <v>2978.6006825700001</v>
      </c>
      <c r="L103" s="134">
        <v>3233.1363491299999</v>
      </c>
      <c r="M103" s="134">
        <v>3234.8287405299998</v>
      </c>
      <c r="N103" s="134">
        <v>3225.9920397200003</v>
      </c>
      <c r="O103" s="134">
        <v>3235.7112017599998</v>
      </c>
      <c r="P103" s="134">
        <v>3233.4990044300002</v>
      </c>
      <c r="Q103" s="134">
        <v>3235.46943156</v>
      </c>
      <c r="R103" s="134">
        <v>3236.85961021</v>
      </c>
      <c r="S103" s="134">
        <v>3032.9868890600001</v>
      </c>
      <c r="T103" s="134">
        <v>3017.9125170899997</v>
      </c>
      <c r="U103" s="134">
        <v>3103.3299287500004</v>
      </c>
      <c r="V103" s="134">
        <v>3274.2010176000003</v>
      </c>
      <c r="W103" s="134">
        <v>3410.6077644400002</v>
      </c>
      <c r="X103" s="134">
        <v>3220.1895549200003</v>
      </c>
      <c r="Y103" s="134">
        <v>2973.10041052</v>
      </c>
    </row>
    <row r="104" spans="1:25" s="66" customFormat="1" ht="15.75" outlineLevel="1" x14ac:dyDescent="0.25">
      <c r="A104" s="74">
        <v>19</v>
      </c>
      <c r="B104" s="134">
        <v>2901.2221300599999</v>
      </c>
      <c r="C104" s="134">
        <v>2703.9013813300003</v>
      </c>
      <c r="D104" s="134">
        <v>2637.3662222900002</v>
      </c>
      <c r="E104" s="134">
        <v>2506.6289866400002</v>
      </c>
      <c r="F104" s="134">
        <v>1796.8400334800001</v>
      </c>
      <c r="G104" s="134">
        <v>2620.2851576600001</v>
      </c>
      <c r="H104" s="134">
        <v>2719.72524092</v>
      </c>
      <c r="I104" s="134">
        <v>2601.3666395099999</v>
      </c>
      <c r="J104" s="134">
        <v>3254.4483922600002</v>
      </c>
      <c r="K104" s="134">
        <v>3492.8458979699999</v>
      </c>
      <c r="L104" s="134">
        <v>3564.8934175700006</v>
      </c>
      <c r="M104" s="134">
        <v>3524.4089975799998</v>
      </c>
      <c r="N104" s="134">
        <v>3465.5500423900003</v>
      </c>
      <c r="O104" s="134">
        <v>3494.75588255</v>
      </c>
      <c r="P104" s="134">
        <v>3475.8373643999998</v>
      </c>
      <c r="Q104" s="134">
        <v>3437.3959026000002</v>
      </c>
      <c r="R104" s="134">
        <v>3390.5045723100002</v>
      </c>
      <c r="S104" s="134">
        <v>3350.8421710000002</v>
      </c>
      <c r="T104" s="134">
        <v>3271.5415454000004</v>
      </c>
      <c r="U104" s="134">
        <v>3241.4532440100002</v>
      </c>
      <c r="V104" s="134">
        <v>3335.91286115</v>
      </c>
      <c r="W104" s="134">
        <v>3449.6415632300004</v>
      </c>
      <c r="X104" s="134">
        <v>3114.4150924200003</v>
      </c>
      <c r="Y104" s="134">
        <v>2857.6914055500001</v>
      </c>
    </row>
    <row r="105" spans="1:25" s="66" customFormat="1" ht="15.75" outlineLevel="1" x14ac:dyDescent="0.25">
      <c r="A105" s="74">
        <v>20</v>
      </c>
      <c r="B105" s="134">
        <v>2858.1145034000001</v>
      </c>
      <c r="C105" s="134">
        <v>2677.9957043999998</v>
      </c>
      <c r="D105" s="134">
        <v>2378.5633117000002</v>
      </c>
      <c r="E105" s="134">
        <v>2290.9578797300001</v>
      </c>
      <c r="F105" s="134">
        <v>2312.6930207099999</v>
      </c>
      <c r="G105" s="134">
        <v>2557.1106044000003</v>
      </c>
      <c r="H105" s="134">
        <v>2612.7298389100001</v>
      </c>
      <c r="I105" s="134">
        <v>2846.5095338000001</v>
      </c>
      <c r="J105" s="134">
        <v>3355.0127069500004</v>
      </c>
      <c r="K105" s="134">
        <v>3571.9531074100005</v>
      </c>
      <c r="L105" s="134">
        <v>3606.8163702500001</v>
      </c>
      <c r="M105" s="134">
        <v>3585.1416718199998</v>
      </c>
      <c r="N105" s="134">
        <v>3566.1747996300001</v>
      </c>
      <c r="O105" s="134">
        <v>3571.2640623400002</v>
      </c>
      <c r="P105" s="134">
        <v>3590.0858724099999</v>
      </c>
      <c r="Q105" s="134">
        <v>3572.3641167500004</v>
      </c>
      <c r="R105" s="134">
        <v>3579.7139308299998</v>
      </c>
      <c r="S105" s="134">
        <v>3515.1975529599999</v>
      </c>
      <c r="T105" s="134">
        <v>3372.44433837</v>
      </c>
      <c r="U105" s="134">
        <v>3306.0421529400001</v>
      </c>
      <c r="V105" s="134">
        <v>3383.0096961100003</v>
      </c>
      <c r="W105" s="134">
        <v>3575.9544042200005</v>
      </c>
      <c r="X105" s="134">
        <v>3418.85212826</v>
      </c>
      <c r="Y105" s="134">
        <v>3078.88696153</v>
      </c>
    </row>
    <row r="106" spans="1:25" s="66" customFormat="1" ht="15.75" outlineLevel="1" x14ac:dyDescent="0.25">
      <c r="A106" s="74">
        <v>21</v>
      </c>
      <c r="B106" s="134">
        <v>2843.5599373600003</v>
      </c>
      <c r="C106" s="134">
        <v>2675.4450287899999</v>
      </c>
      <c r="D106" s="134">
        <v>2594.4399232800001</v>
      </c>
      <c r="E106" s="134">
        <v>2445.1951788200004</v>
      </c>
      <c r="F106" s="134">
        <v>2384.9339564700003</v>
      </c>
      <c r="G106" s="134">
        <v>2590.6683081599999</v>
      </c>
      <c r="H106" s="134">
        <v>2740.3724160000002</v>
      </c>
      <c r="I106" s="134">
        <v>2855.0077563300001</v>
      </c>
      <c r="J106" s="134">
        <v>3506.0949049300007</v>
      </c>
      <c r="K106" s="134">
        <v>3831.3604435000002</v>
      </c>
      <c r="L106" s="134">
        <v>3886.5807571800005</v>
      </c>
      <c r="M106" s="134">
        <v>3846.0479831500002</v>
      </c>
      <c r="N106" s="134">
        <v>3727.2662838900005</v>
      </c>
      <c r="O106" s="134">
        <v>3857.6166872200001</v>
      </c>
      <c r="P106" s="134">
        <v>3887.34233331</v>
      </c>
      <c r="Q106" s="134">
        <v>3836.2321130299997</v>
      </c>
      <c r="R106" s="134">
        <v>3846.9787984200007</v>
      </c>
      <c r="S106" s="134">
        <v>3670.7645881500002</v>
      </c>
      <c r="T106" s="134">
        <v>3577.3687598900005</v>
      </c>
      <c r="U106" s="134">
        <v>3429.58672514</v>
      </c>
      <c r="V106" s="134">
        <v>3526.39151322</v>
      </c>
      <c r="W106" s="134">
        <v>3683.8201789499999</v>
      </c>
      <c r="X106" s="134">
        <v>3527.75751485</v>
      </c>
      <c r="Y106" s="134">
        <v>3204.0876595999998</v>
      </c>
    </row>
    <row r="107" spans="1:25" s="66" customFormat="1" ht="15.75" outlineLevel="1" x14ac:dyDescent="0.25">
      <c r="A107" s="74">
        <v>22</v>
      </c>
      <c r="B107" s="134">
        <v>2841.6499527800001</v>
      </c>
      <c r="C107" s="134">
        <v>2669.7996946200001</v>
      </c>
      <c r="D107" s="134">
        <v>2487.9764157099999</v>
      </c>
      <c r="E107" s="134">
        <v>2328.4322607300001</v>
      </c>
      <c r="F107" s="134">
        <v>1794.1805612800001</v>
      </c>
      <c r="G107" s="134">
        <v>2579.8128261800002</v>
      </c>
      <c r="H107" s="134">
        <v>2779.6238079700001</v>
      </c>
      <c r="I107" s="134">
        <v>3006.59767173</v>
      </c>
      <c r="J107" s="134">
        <v>3446.8732944400003</v>
      </c>
      <c r="K107" s="134">
        <v>3600.8446463099999</v>
      </c>
      <c r="L107" s="134">
        <v>3622.9666196099997</v>
      </c>
      <c r="M107" s="134">
        <v>3604.1931635800001</v>
      </c>
      <c r="N107" s="134">
        <v>3595.0300729999999</v>
      </c>
      <c r="O107" s="134">
        <v>3608.5329386700005</v>
      </c>
      <c r="P107" s="134">
        <v>3606.6713081299999</v>
      </c>
      <c r="Q107" s="134">
        <v>3602.2227364500004</v>
      </c>
      <c r="R107" s="134">
        <v>3607.19111406</v>
      </c>
      <c r="S107" s="134">
        <v>3581.5030303100002</v>
      </c>
      <c r="T107" s="134">
        <v>3492.6403933000001</v>
      </c>
      <c r="U107" s="134">
        <v>3426.6371287000002</v>
      </c>
      <c r="V107" s="134">
        <v>3524.4936171500003</v>
      </c>
      <c r="W107" s="134">
        <v>3612.6188550500001</v>
      </c>
      <c r="X107" s="134">
        <v>3478.9561999800003</v>
      </c>
      <c r="Y107" s="134">
        <v>3123.1188196200001</v>
      </c>
    </row>
    <row r="108" spans="1:25" s="66" customFormat="1" ht="15.75" outlineLevel="1" x14ac:dyDescent="0.25">
      <c r="A108" s="74">
        <v>23</v>
      </c>
      <c r="B108" s="134">
        <v>2939.24049401</v>
      </c>
      <c r="C108" s="134">
        <v>2815.8651609500002</v>
      </c>
      <c r="D108" s="134">
        <v>2644.8973640200002</v>
      </c>
      <c r="E108" s="134">
        <v>2537.3338020400001</v>
      </c>
      <c r="F108" s="134">
        <v>2520.3252684700001</v>
      </c>
      <c r="G108" s="134">
        <v>2660.80584318</v>
      </c>
      <c r="H108" s="134">
        <v>2843.0522199400002</v>
      </c>
      <c r="I108" s="134">
        <v>3203.7008272800003</v>
      </c>
      <c r="J108" s="134">
        <v>3566.3682157900002</v>
      </c>
      <c r="K108" s="134">
        <v>3656.25837615</v>
      </c>
      <c r="L108" s="134">
        <v>3677.3044720600001</v>
      </c>
      <c r="M108" s="134">
        <v>3635.6353780899999</v>
      </c>
      <c r="N108" s="134">
        <v>3619.0499423699998</v>
      </c>
      <c r="O108" s="134">
        <v>3605.8492894500005</v>
      </c>
      <c r="P108" s="134">
        <v>3603.8788623199998</v>
      </c>
      <c r="Q108" s="134">
        <v>3601.2677441599999</v>
      </c>
      <c r="R108" s="134">
        <v>3609.6450815899998</v>
      </c>
      <c r="S108" s="134">
        <v>3592.6123710000002</v>
      </c>
      <c r="T108" s="134">
        <v>3617.0795152400005</v>
      </c>
      <c r="U108" s="134">
        <v>3571.6750716799997</v>
      </c>
      <c r="V108" s="134">
        <v>3580.9832243800001</v>
      </c>
      <c r="W108" s="134">
        <v>3729.1762684699997</v>
      </c>
      <c r="X108" s="134">
        <v>3561.5207232800003</v>
      </c>
      <c r="Y108" s="134">
        <v>3306.1388610200001</v>
      </c>
    </row>
    <row r="109" spans="1:25" s="66" customFormat="1" ht="15.75" outlineLevel="1" x14ac:dyDescent="0.25">
      <c r="A109" s="74">
        <v>24</v>
      </c>
      <c r="B109" s="134">
        <v>3368.5760151700001</v>
      </c>
      <c r="C109" s="134">
        <v>3177.5654686600001</v>
      </c>
      <c r="D109" s="134">
        <v>2995.2344723300002</v>
      </c>
      <c r="E109" s="134">
        <v>2885.4345359999998</v>
      </c>
      <c r="F109" s="134">
        <v>2788.1099419900002</v>
      </c>
      <c r="G109" s="134">
        <v>2904.1959035199998</v>
      </c>
      <c r="H109" s="134">
        <v>2890.3182940400002</v>
      </c>
      <c r="I109" s="134">
        <v>3194.5135596800001</v>
      </c>
      <c r="J109" s="134">
        <v>3543.5692859300007</v>
      </c>
      <c r="K109" s="134">
        <v>3630.9692132300002</v>
      </c>
      <c r="L109" s="134">
        <v>3882.1684510300001</v>
      </c>
      <c r="M109" s="134">
        <v>3885.2389325700005</v>
      </c>
      <c r="N109" s="134">
        <v>3809.8428957000006</v>
      </c>
      <c r="O109" s="134">
        <v>3850.7262365199999</v>
      </c>
      <c r="P109" s="134">
        <v>3703.8387515100003</v>
      </c>
      <c r="Q109" s="134">
        <v>3715.7338453500001</v>
      </c>
      <c r="R109" s="134">
        <v>3666.4127245500003</v>
      </c>
      <c r="S109" s="134">
        <v>3628.2372099700005</v>
      </c>
      <c r="T109" s="134">
        <v>3627.9470857300003</v>
      </c>
      <c r="U109" s="134">
        <v>3633.6165969200001</v>
      </c>
      <c r="V109" s="134">
        <v>3624.1996476300001</v>
      </c>
      <c r="W109" s="134">
        <v>3863.8422698700001</v>
      </c>
      <c r="X109" s="134">
        <v>3689.5622211999998</v>
      </c>
      <c r="Y109" s="134">
        <v>3482.8366116900002</v>
      </c>
    </row>
    <row r="110" spans="1:25" s="66" customFormat="1" ht="15.75" outlineLevel="1" x14ac:dyDescent="0.25">
      <c r="A110" s="74">
        <v>25</v>
      </c>
      <c r="B110" s="134">
        <v>3160.0613061800004</v>
      </c>
      <c r="C110" s="134">
        <v>2906.4564548900003</v>
      </c>
      <c r="D110" s="134">
        <v>2731.4269186000001</v>
      </c>
      <c r="E110" s="134">
        <v>2630.3186209600003</v>
      </c>
      <c r="F110" s="134">
        <v>2578.9424534600003</v>
      </c>
      <c r="G110" s="134">
        <v>2600.15778851</v>
      </c>
      <c r="H110" s="134">
        <v>2661.7850124900001</v>
      </c>
      <c r="I110" s="134">
        <v>2758.2996763300002</v>
      </c>
      <c r="J110" s="134">
        <v>3199.8566811000001</v>
      </c>
      <c r="K110" s="134">
        <v>3539.1328027600002</v>
      </c>
      <c r="L110" s="134">
        <v>3555.2830521199999</v>
      </c>
      <c r="M110" s="134">
        <v>3560.1788986700003</v>
      </c>
      <c r="N110" s="134">
        <v>3555.7061499700003</v>
      </c>
      <c r="O110" s="134">
        <v>3557.3622758400006</v>
      </c>
      <c r="P110" s="134">
        <v>3557.5315149800003</v>
      </c>
      <c r="Q110" s="134">
        <v>3557.6161345500004</v>
      </c>
      <c r="R110" s="134">
        <v>3552.9620582000007</v>
      </c>
      <c r="S110" s="134">
        <v>3549.8673996400003</v>
      </c>
      <c r="T110" s="134">
        <v>3550.0245502700004</v>
      </c>
      <c r="U110" s="134">
        <v>3551.6564991199998</v>
      </c>
      <c r="V110" s="134">
        <v>3557.3864528600006</v>
      </c>
      <c r="W110" s="134">
        <v>3661.7707367100002</v>
      </c>
      <c r="X110" s="134">
        <v>3575.6763684900006</v>
      </c>
      <c r="Y110" s="134">
        <v>3485.5081724000001</v>
      </c>
    </row>
    <row r="111" spans="1:25" s="66" customFormat="1" ht="15.75" outlineLevel="1" x14ac:dyDescent="0.25">
      <c r="A111" s="74">
        <v>26</v>
      </c>
      <c r="B111" s="134">
        <v>3182.0623943800001</v>
      </c>
      <c r="C111" s="134">
        <v>2934.1995853399999</v>
      </c>
      <c r="D111" s="134">
        <v>2781.9810674200003</v>
      </c>
      <c r="E111" s="134">
        <v>2667.5391432500001</v>
      </c>
      <c r="F111" s="134">
        <v>2447.4436416799999</v>
      </c>
      <c r="G111" s="134">
        <v>2672.7734680799999</v>
      </c>
      <c r="H111" s="134">
        <v>2843.5599373600003</v>
      </c>
      <c r="I111" s="134">
        <v>3216.4058512900001</v>
      </c>
      <c r="J111" s="134">
        <v>3516.9503869100008</v>
      </c>
      <c r="K111" s="134">
        <v>3653.1758061</v>
      </c>
      <c r="L111" s="134">
        <v>3742.0747086400006</v>
      </c>
      <c r="M111" s="134">
        <v>3708.8433946499999</v>
      </c>
      <c r="N111" s="134">
        <v>3643.3962015099996</v>
      </c>
      <c r="O111" s="134">
        <v>3717.78889205</v>
      </c>
      <c r="P111" s="134">
        <v>3733.6369286600002</v>
      </c>
      <c r="Q111" s="134">
        <v>3703.0288213399999</v>
      </c>
      <c r="R111" s="134">
        <v>3702.617812</v>
      </c>
      <c r="S111" s="134">
        <v>3637.7629558499998</v>
      </c>
      <c r="T111" s="134">
        <v>3592.6486365299997</v>
      </c>
      <c r="U111" s="134">
        <v>3569.1243960700003</v>
      </c>
      <c r="V111" s="134">
        <v>3625.8195079699999</v>
      </c>
      <c r="W111" s="134">
        <v>3748.3728223500002</v>
      </c>
      <c r="X111" s="134">
        <v>3566.6583400299996</v>
      </c>
      <c r="Y111" s="134">
        <v>3239.6520560200006</v>
      </c>
    </row>
    <row r="112" spans="1:25" s="66" customFormat="1" ht="15.75" outlineLevel="1" x14ac:dyDescent="0.25">
      <c r="A112" s="74">
        <v>27</v>
      </c>
      <c r="B112" s="134">
        <v>2926.5354700000003</v>
      </c>
      <c r="C112" s="134">
        <v>2796.5235449500005</v>
      </c>
      <c r="D112" s="134">
        <v>2670.8393064800002</v>
      </c>
      <c r="E112" s="134">
        <v>2581.0095886700001</v>
      </c>
      <c r="F112" s="134">
        <v>2557.4490826800002</v>
      </c>
      <c r="G112" s="134">
        <v>2681.4530182600001</v>
      </c>
      <c r="H112" s="134">
        <v>2842.7379186799999</v>
      </c>
      <c r="I112" s="134">
        <v>3193.9574882200004</v>
      </c>
      <c r="J112" s="134">
        <v>3430.5538059400005</v>
      </c>
      <c r="K112" s="134">
        <v>3707.0301181499999</v>
      </c>
      <c r="L112" s="134">
        <v>3800.0995566400006</v>
      </c>
      <c r="M112" s="134">
        <v>3766.3726137399999</v>
      </c>
      <c r="N112" s="134">
        <v>3718.9977430500003</v>
      </c>
      <c r="O112" s="134">
        <v>3765.1154087000004</v>
      </c>
      <c r="P112" s="134">
        <v>3835.5914220000004</v>
      </c>
      <c r="Q112" s="134">
        <v>3805.70862528</v>
      </c>
      <c r="R112" s="134">
        <v>3816.89049703</v>
      </c>
      <c r="S112" s="134">
        <v>3756.7018057400001</v>
      </c>
      <c r="T112" s="134">
        <v>3657.18919142</v>
      </c>
      <c r="U112" s="134">
        <v>3584.7185739700008</v>
      </c>
      <c r="V112" s="134">
        <v>3596.3960746300004</v>
      </c>
      <c r="W112" s="134">
        <v>3753.2203148600001</v>
      </c>
      <c r="X112" s="134">
        <v>3579.3391870199998</v>
      </c>
      <c r="Y112" s="134">
        <v>3279.8826172999998</v>
      </c>
    </row>
    <row r="113" spans="1:25" s="66" customFormat="1" ht="15.75" outlineLevel="1" x14ac:dyDescent="0.25">
      <c r="A113" s="74">
        <v>28</v>
      </c>
      <c r="B113" s="134">
        <v>2974.8290674500004</v>
      </c>
      <c r="C113" s="134">
        <v>2837.1046730200005</v>
      </c>
      <c r="D113" s="134">
        <v>2712.59302002</v>
      </c>
      <c r="E113" s="134">
        <v>2624.3952510600002</v>
      </c>
      <c r="F113" s="134">
        <v>2586.9329585700002</v>
      </c>
      <c r="G113" s="134">
        <v>2704.04644345</v>
      </c>
      <c r="H113" s="134">
        <v>2850.0152017</v>
      </c>
      <c r="I113" s="134">
        <v>3226.2217214100001</v>
      </c>
      <c r="J113" s="134">
        <v>3549.7465145399997</v>
      </c>
      <c r="K113" s="134">
        <v>3731.4851738800003</v>
      </c>
      <c r="L113" s="134">
        <v>3805.4426780599997</v>
      </c>
      <c r="M113" s="134">
        <v>3841.4906148800001</v>
      </c>
      <c r="N113" s="134">
        <v>3836.4013521700003</v>
      </c>
      <c r="O113" s="134">
        <v>3859.1519279900003</v>
      </c>
      <c r="P113" s="134">
        <v>3892.0931177399998</v>
      </c>
      <c r="Q113" s="134">
        <v>3853.3010891500003</v>
      </c>
      <c r="R113" s="134">
        <v>3853.7241869999998</v>
      </c>
      <c r="S113" s="134">
        <v>3791.3353868900003</v>
      </c>
      <c r="T113" s="134">
        <v>3615.7981331800001</v>
      </c>
      <c r="U113" s="134">
        <v>3569.2815467</v>
      </c>
      <c r="V113" s="134">
        <v>3589.3242962800005</v>
      </c>
      <c r="W113" s="134">
        <v>3793.0640438199998</v>
      </c>
      <c r="X113" s="134">
        <v>3578.4809028100003</v>
      </c>
      <c r="Y113" s="134">
        <v>3305.3168423400002</v>
      </c>
    </row>
    <row r="114" spans="1:25" s="66" customFormat="1" ht="15.75" outlineLevel="1" x14ac:dyDescent="0.25">
      <c r="A114" s="74">
        <v>29</v>
      </c>
      <c r="B114" s="134">
        <v>2844.9259389899998</v>
      </c>
      <c r="C114" s="134">
        <v>2769.3727514900002</v>
      </c>
      <c r="D114" s="134">
        <v>2684.3059066200003</v>
      </c>
      <c r="E114" s="134">
        <v>2600.1940540400001</v>
      </c>
      <c r="F114" s="134">
        <v>2559.6371029900001</v>
      </c>
      <c r="G114" s="134">
        <v>2651.90869982</v>
      </c>
      <c r="H114" s="134">
        <v>2835.4485471500002</v>
      </c>
      <c r="I114" s="134">
        <v>3093.2481114100001</v>
      </c>
      <c r="J114" s="134">
        <v>3573.0531618200002</v>
      </c>
      <c r="K114" s="134">
        <v>3583.99326337</v>
      </c>
      <c r="L114" s="134">
        <v>3606.4295379300002</v>
      </c>
      <c r="M114" s="134">
        <v>3689.3688050400001</v>
      </c>
      <c r="N114" s="134">
        <v>3618.5905789899998</v>
      </c>
      <c r="O114" s="134">
        <v>3648.9206505799998</v>
      </c>
      <c r="P114" s="134">
        <v>3630.0021324299996</v>
      </c>
      <c r="Q114" s="134">
        <v>3611.1682338500004</v>
      </c>
      <c r="R114" s="134">
        <v>3661.7586482000006</v>
      </c>
      <c r="S114" s="134">
        <v>3546.7364755500003</v>
      </c>
      <c r="T114" s="134">
        <v>3463.6279692999997</v>
      </c>
      <c r="U114" s="134">
        <v>3324.9727596000002</v>
      </c>
      <c r="V114" s="134">
        <v>3412.9529353800003</v>
      </c>
      <c r="W114" s="134">
        <v>3571.1794427700002</v>
      </c>
      <c r="X114" s="134">
        <v>3430.6867795499998</v>
      </c>
      <c r="Y114" s="134">
        <v>3132.3302642400004</v>
      </c>
    </row>
    <row r="115" spans="1:25" s="66" customFormat="1" ht="16.149999999999999" customHeight="1" x14ac:dyDescent="0.25">
      <c r="A115" s="74">
        <v>30</v>
      </c>
      <c r="B115" s="134">
        <v>2912.7424800900003</v>
      </c>
      <c r="C115" s="134">
        <v>2798.2884674100001</v>
      </c>
      <c r="D115" s="134">
        <v>2692.3326772600003</v>
      </c>
      <c r="E115" s="134">
        <v>2606.1174239400002</v>
      </c>
      <c r="F115" s="134">
        <v>2566.8781204799998</v>
      </c>
      <c r="G115" s="134">
        <v>2634.8639007199999</v>
      </c>
      <c r="H115" s="134">
        <v>2851.5262654500002</v>
      </c>
      <c r="I115" s="134">
        <v>3167.1693500599999</v>
      </c>
      <c r="J115" s="134">
        <v>3531.8796967600001</v>
      </c>
      <c r="K115" s="134">
        <v>3739.4756789900002</v>
      </c>
      <c r="L115" s="134">
        <v>3849.9525718800005</v>
      </c>
      <c r="M115" s="134">
        <v>3857.3990940400004</v>
      </c>
      <c r="N115" s="134">
        <v>3842.1433944200003</v>
      </c>
      <c r="O115" s="134">
        <v>3862.6334188700002</v>
      </c>
      <c r="P115" s="134">
        <v>3872.4372004800002</v>
      </c>
      <c r="Q115" s="134">
        <v>3861.9443738</v>
      </c>
      <c r="R115" s="134">
        <v>3908.7148189899999</v>
      </c>
      <c r="S115" s="134">
        <v>3853.8571606100004</v>
      </c>
      <c r="T115" s="134">
        <v>3761.06575785</v>
      </c>
      <c r="U115" s="134">
        <v>3664.2488812600004</v>
      </c>
      <c r="V115" s="134">
        <v>3634.2451994400003</v>
      </c>
      <c r="W115" s="134">
        <v>3848.8162519400003</v>
      </c>
      <c r="X115" s="134">
        <v>3612.4496159099999</v>
      </c>
      <c r="Y115" s="134">
        <v>3285.50377445</v>
      </c>
    </row>
    <row r="116" spans="1:25" s="66" customFormat="1" ht="15.75" x14ac:dyDescent="0.25">
      <c r="A116" s="55"/>
    </row>
    <row r="117" spans="1:25" s="66" customFormat="1" ht="15.75" x14ac:dyDescent="0.25">
      <c r="A117" s="116" t="s">
        <v>32</v>
      </c>
      <c r="B117" s="116" t="s">
        <v>123</v>
      </c>
      <c r="C117" s="116"/>
      <c r="D117" s="116"/>
      <c r="E117" s="116"/>
      <c r="F117" s="116"/>
      <c r="G117" s="116"/>
      <c r="H117" s="116"/>
      <c r="I117" s="116"/>
      <c r="J117" s="116"/>
      <c r="K117" s="116"/>
      <c r="L117" s="116"/>
      <c r="M117" s="116"/>
      <c r="N117" s="116"/>
      <c r="O117" s="116"/>
      <c r="P117" s="116"/>
      <c r="Q117" s="116"/>
      <c r="R117" s="116"/>
      <c r="S117" s="116"/>
      <c r="T117" s="116"/>
      <c r="U117" s="116"/>
      <c r="V117" s="116"/>
      <c r="W117" s="116"/>
      <c r="X117" s="116"/>
      <c r="Y117" s="116"/>
    </row>
    <row r="118" spans="1:25" s="133" customFormat="1" ht="12.75" x14ac:dyDescent="0.25">
      <c r="A118" s="116"/>
      <c r="B118" s="132" t="s">
        <v>33</v>
      </c>
      <c r="C118" s="132" t="s">
        <v>34</v>
      </c>
      <c r="D118" s="132" t="s">
        <v>35</v>
      </c>
      <c r="E118" s="132" t="s">
        <v>36</v>
      </c>
      <c r="F118" s="132" t="s">
        <v>37</v>
      </c>
      <c r="G118" s="132" t="s">
        <v>38</v>
      </c>
      <c r="H118" s="132" t="s">
        <v>39</v>
      </c>
      <c r="I118" s="132" t="s">
        <v>40</v>
      </c>
      <c r="J118" s="132" t="s">
        <v>41</v>
      </c>
      <c r="K118" s="132" t="s">
        <v>42</v>
      </c>
      <c r="L118" s="132" t="s">
        <v>43</v>
      </c>
      <c r="M118" s="132" t="s">
        <v>44</v>
      </c>
      <c r="N118" s="132" t="s">
        <v>45</v>
      </c>
      <c r="O118" s="132" t="s">
        <v>46</v>
      </c>
      <c r="P118" s="132" t="s">
        <v>47</v>
      </c>
      <c r="Q118" s="132" t="s">
        <v>48</v>
      </c>
      <c r="R118" s="132" t="s">
        <v>49</v>
      </c>
      <c r="S118" s="132" t="s">
        <v>50</v>
      </c>
      <c r="T118" s="132" t="s">
        <v>51</v>
      </c>
      <c r="U118" s="132" t="s">
        <v>52</v>
      </c>
      <c r="V118" s="132" t="s">
        <v>53</v>
      </c>
      <c r="W118" s="132" t="s">
        <v>54</v>
      </c>
      <c r="X118" s="132" t="s">
        <v>55</v>
      </c>
      <c r="Y118" s="132" t="s">
        <v>56</v>
      </c>
    </row>
    <row r="119" spans="1:25" s="66" customFormat="1" ht="15.75" x14ac:dyDescent="0.25">
      <c r="A119" s="74">
        <v>1</v>
      </c>
      <c r="B119" s="134">
        <v>2894.2298168699999</v>
      </c>
      <c r="C119" s="134">
        <v>2628.0408266700001</v>
      </c>
      <c r="D119" s="134">
        <v>2478.1433026700001</v>
      </c>
      <c r="E119" s="134">
        <v>2026.0692942000003</v>
      </c>
      <c r="F119" s="134">
        <v>1916.4023314800002</v>
      </c>
      <c r="G119" s="134">
        <v>2644.00974838</v>
      </c>
      <c r="H119" s="134">
        <v>2919.25303257</v>
      </c>
      <c r="I119" s="134">
        <v>3262.9172833600005</v>
      </c>
      <c r="J119" s="134">
        <v>3592.4984200000004</v>
      </c>
      <c r="K119" s="134">
        <v>3708.1854606999996</v>
      </c>
      <c r="L119" s="134">
        <v>3707.1700258599994</v>
      </c>
      <c r="M119" s="134">
        <v>3699.4817335000002</v>
      </c>
      <c r="N119" s="134">
        <v>3668.6922985299998</v>
      </c>
      <c r="O119" s="134">
        <v>3690.9472454400002</v>
      </c>
      <c r="P119" s="134">
        <v>3691.7571756100006</v>
      </c>
      <c r="Q119" s="134">
        <v>3654.7542465000001</v>
      </c>
      <c r="R119" s="134">
        <v>3661.6688742200004</v>
      </c>
      <c r="S119" s="134">
        <v>3622.2603316200002</v>
      </c>
      <c r="T119" s="134">
        <v>3538.2089215900005</v>
      </c>
      <c r="U119" s="134">
        <v>3278.3905761599999</v>
      </c>
      <c r="V119" s="134">
        <v>3568.2730459600002</v>
      </c>
      <c r="W119" s="134">
        <v>3675.6552802900001</v>
      </c>
      <c r="X119" s="134">
        <v>3744.8620000399997</v>
      </c>
      <c r="Y119" s="134">
        <v>3146.5895516300006</v>
      </c>
    </row>
    <row r="120" spans="1:25" s="66" customFormat="1" ht="15.75" outlineLevel="1" x14ac:dyDescent="0.25">
      <c r="A120" s="74">
        <v>2</v>
      </c>
      <c r="B120" s="134">
        <v>2983.1649849400001</v>
      </c>
      <c r="C120" s="134">
        <v>2855.7520895400003</v>
      </c>
      <c r="D120" s="134">
        <v>2699.0487344099997</v>
      </c>
      <c r="E120" s="134">
        <v>2467.71091854</v>
      </c>
      <c r="F120" s="134">
        <v>2462.1381154300002</v>
      </c>
      <c r="G120" s="134">
        <v>2715.1143642000006</v>
      </c>
      <c r="H120" s="134">
        <v>2955.8086868099999</v>
      </c>
      <c r="I120" s="134">
        <v>3357.8604409</v>
      </c>
      <c r="J120" s="134">
        <v>3680.6841004500002</v>
      </c>
      <c r="K120" s="134">
        <v>3735.7230864800003</v>
      </c>
      <c r="L120" s="134">
        <v>3737.6814251000001</v>
      </c>
      <c r="M120" s="134">
        <v>3749.4918993700003</v>
      </c>
      <c r="N120" s="134">
        <v>3720.6124489800004</v>
      </c>
      <c r="O120" s="134">
        <v>3776.1712409400002</v>
      </c>
      <c r="P120" s="134">
        <v>3738.1770540099997</v>
      </c>
      <c r="Q120" s="134">
        <v>3715.2330620299999</v>
      </c>
      <c r="R120" s="134">
        <v>3711.8241022100001</v>
      </c>
      <c r="S120" s="134">
        <v>3703.8698626300002</v>
      </c>
      <c r="T120" s="134">
        <v>3691.4791398800003</v>
      </c>
      <c r="U120" s="134">
        <v>3532.1404895699998</v>
      </c>
      <c r="V120" s="134">
        <v>3737.3671238400002</v>
      </c>
      <c r="W120" s="134">
        <v>3933.6240836900001</v>
      </c>
      <c r="X120" s="134">
        <v>3731.1898952300003</v>
      </c>
      <c r="Y120" s="134">
        <v>3483.5688563900003</v>
      </c>
    </row>
    <row r="121" spans="1:25" s="66" customFormat="1" ht="15.75" outlineLevel="1" x14ac:dyDescent="0.25">
      <c r="A121" s="74">
        <v>3</v>
      </c>
      <c r="B121" s="134">
        <v>3228.3199677399998</v>
      </c>
      <c r="C121" s="134">
        <v>2981.2550003600004</v>
      </c>
      <c r="D121" s="134">
        <v>2952.2909304000004</v>
      </c>
      <c r="E121" s="134">
        <v>2852.4398378000001</v>
      </c>
      <c r="F121" s="134">
        <v>2792.8918375399999</v>
      </c>
      <c r="G121" s="134">
        <v>2828.0694016399998</v>
      </c>
      <c r="H121" s="134">
        <v>2922.9400281200001</v>
      </c>
      <c r="I121" s="134">
        <v>3127.9611577200003</v>
      </c>
      <c r="J121" s="134">
        <v>3541.7992090600001</v>
      </c>
      <c r="K121" s="134">
        <v>3726.3544912300003</v>
      </c>
      <c r="L121" s="134">
        <v>3728.1194136900003</v>
      </c>
      <c r="M121" s="134">
        <v>3719.75416477</v>
      </c>
      <c r="N121" s="134">
        <v>3712.6944749300001</v>
      </c>
      <c r="O121" s="134">
        <v>3715.75286796</v>
      </c>
      <c r="P121" s="134">
        <v>3706.5535118500002</v>
      </c>
      <c r="Q121" s="134">
        <v>3695.4441711600002</v>
      </c>
      <c r="R121" s="134">
        <v>3690.1252267600003</v>
      </c>
      <c r="S121" s="134">
        <v>3700.8840006600003</v>
      </c>
      <c r="T121" s="134">
        <v>3715.3902126600005</v>
      </c>
      <c r="U121" s="134">
        <v>3721.6037068000005</v>
      </c>
      <c r="V121" s="134">
        <v>3737.9957263599999</v>
      </c>
      <c r="W121" s="134">
        <v>3747.5214722399996</v>
      </c>
      <c r="X121" s="134">
        <v>3725.3632334100002</v>
      </c>
      <c r="Y121" s="134">
        <v>3430.5123860000003</v>
      </c>
    </row>
    <row r="122" spans="1:25" s="66" customFormat="1" ht="15.75" outlineLevel="1" x14ac:dyDescent="0.25">
      <c r="A122" s="74">
        <v>4</v>
      </c>
      <c r="B122" s="134">
        <v>3111.6174922</v>
      </c>
      <c r="C122" s="134">
        <v>2931.0876838600002</v>
      </c>
      <c r="D122" s="134">
        <v>2823.9230427100001</v>
      </c>
      <c r="E122" s="134">
        <v>2669.39561938</v>
      </c>
      <c r="F122" s="134">
        <v>2519.8365736599999</v>
      </c>
      <c r="G122" s="134">
        <v>2519.08708604</v>
      </c>
      <c r="H122" s="134">
        <v>2777.6844919599998</v>
      </c>
      <c r="I122" s="134">
        <v>2729.0524162299998</v>
      </c>
      <c r="J122" s="134">
        <v>3112.95931681</v>
      </c>
      <c r="K122" s="134">
        <v>3181.8275582799997</v>
      </c>
      <c r="L122" s="134">
        <v>3439.4216178699999</v>
      </c>
      <c r="M122" s="134">
        <v>3477.6575750000002</v>
      </c>
      <c r="N122" s="134">
        <v>3529.5414599200003</v>
      </c>
      <c r="O122" s="134">
        <v>3495.5243927800002</v>
      </c>
      <c r="P122" s="134">
        <v>3481.4896326700004</v>
      </c>
      <c r="Q122" s="134">
        <v>3391.7445344300004</v>
      </c>
      <c r="R122" s="134">
        <v>3383.1858693499998</v>
      </c>
      <c r="S122" s="134">
        <v>3369.7434462300002</v>
      </c>
      <c r="T122" s="134">
        <v>3380.0912107899999</v>
      </c>
      <c r="U122" s="134">
        <v>3535.3922987599999</v>
      </c>
      <c r="V122" s="134">
        <v>3739.42217054</v>
      </c>
      <c r="W122" s="134">
        <v>3750.8458124899998</v>
      </c>
      <c r="X122" s="134">
        <v>3727.2127754400003</v>
      </c>
      <c r="Y122" s="134">
        <v>3360.9550994600004</v>
      </c>
    </row>
    <row r="123" spans="1:25" s="66" customFormat="1" ht="15.75" outlineLevel="1" x14ac:dyDescent="0.25">
      <c r="A123" s="74">
        <v>5</v>
      </c>
      <c r="B123" s="134">
        <v>3081.4808367700002</v>
      </c>
      <c r="C123" s="134">
        <v>2853.9025475099997</v>
      </c>
      <c r="D123" s="134">
        <v>2675.0530420599998</v>
      </c>
      <c r="E123" s="134">
        <v>2506.7447173300002</v>
      </c>
      <c r="F123" s="134">
        <v>1916.1847382999999</v>
      </c>
      <c r="G123" s="134">
        <v>2636.2247479400003</v>
      </c>
      <c r="H123" s="134">
        <v>2935.2461312999994</v>
      </c>
      <c r="I123" s="134">
        <v>3341.5288638900001</v>
      </c>
      <c r="J123" s="134">
        <v>3708.2217262300001</v>
      </c>
      <c r="K123" s="134">
        <v>3774.68435421</v>
      </c>
      <c r="L123" s="134">
        <v>3783.2671963100001</v>
      </c>
      <c r="M123" s="134">
        <v>3786.8333067599997</v>
      </c>
      <c r="N123" s="134">
        <v>3777.8998978700001</v>
      </c>
      <c r="O123" s="134">
        <v>3798.8251086800001</v>
      </c>
      <c r="P123" s="134">
        <v>3776.1470639200006</v>
      </c>
      <c r="Q123" s="134">
        <v>3768.5917451700002</v>
      </c>
      <c r="R123" s="134">
        <v>3746.7236305800002</v>
      </c>
      <c r="S123" s="134">
        <v>3719.7178992400004</v>
      </c>
      <c r="T123" s="134">
        <v>3707.2183799000004</v>
      </c>
      <c r="U123" s="134">
        <v>3588.4850346800004</v>
      </c>
      <c r="V123" s="134">
        <v>3739.6276752100002</v>
      </c>
      <c r="W123" s="134">
        <v>3801.46040386</v>
      </c>
      <c r="X123" s="134">
        <v>3728.0952366699998</v>
      </c>
      <c r="Y123" s="134">
        <v>3349.7369621799999</v>
      </c>
    </row>
    <row r="124" spans="1:25" s="66" customFormat="1" ht="15.75" outlineLevel="1" x14ac:dyDescent="0.25">
      <c r="A124" s="74">
        <v>6</v>
      </c>
      <c r="B124" s="134">
        <v>3019.5030459999998</v>
      </c>
      <c r="C124" s="134">
        <v>2878.8048781100006</v>
      </c>
      <c r="D124" s="134">
        <v>2722.4400012599999</v>
      </c>
      <c r="E124" s="134">
        <v>2423.6482995900001</v>
      </c>
      <c r="F124" s="134">
        <v>2384.4694386800002</v>
      </c>
      <c r="G124" s="134">
        <v>2626.6627365300001</v>
      </c>
      <c r="H124" s="134">
        <v>2917.4760216</v>
      </c>
      <c r="I124" s="134">
        <v>3245.4131208800004</v>
      </c>
      <c r="J124" s="134">
        <v>3727.4061916000001</v>
      </c>
      <c r="K124" s="134">
        <v>3895.8958439799999</v>
      </c>
      <c r="L124" s="134">
        <v>3944.9751945799999</v>
      </c>
      <c r="M124" s="134">
        <v>3944.9026635199998</v>
      </c>
      <c r="N124" s="134">
        <v>3886.8657270100002</v>
      </c>
      <c r="O124" s="134">
        <v>3998.2492581500005</v>
      </c>
      <c r="P124" s="134">
        <v>3879.7093290900002</v>
      </c>
      <c r="Q124" s="134">
        <v>3817.6469187500002</v>
      </c>
      <c r="R124" s="134">
        <v>3779.2054569500006</v>
      </c>
      <c r="S124" s="134">
        <v>3757.4219619300002</v>
      </c>
      <c r="T124" s="134">
        <v>3702.4917724899997</v>
      </c>
      <c r="U124" s="134">
        <v>3746.9049582299999</v>
      </c>
      <c r="V124" s="134">
        <v>3762.7892603699997</v>
      </c>
      <c r="W124" s="134">
        <v>3909.88225005</v>
      </c>
      <c r="X124" s="134">
        <v>3973.3469275500001</v>
      </c>
      <c r="Y124" s="134">
        <v>3275.40471419</v>
      </c>
    </row>
    <row r="125" spans="1:25" s="66" customFormat="1" ht="15.75" outlineLevel="1" x14ac:dyDescent="0.25">
      <c r="A125" s="74">
        <v>7</v>
      </c>
      <c r="B125" s="134">
        <v>2972.5512731599997</v>
      </c>
      <c r="C125" s="134">
        <v>2907.1524340600004</v>
      </c>
      <c r="D125" s="134">
        <v>2729.4996911000003</v>
      </c>
      <c r="E125" s="134">
        <v>2676.7212564399997</v>
      </c>
      <c r="F125" s="134">
        <v>1916.2935348900003</v>
      </c>
      <c r="G125" s="134">
        <v>2421.77458054</v>
      </c>
      <c r="H125" s="134">
        <v>3057.5455869699999</v>
      </c>
      <c r="I125" s="134">
        <v>3381.0582915900004</v>
      </c>
      <c r="J125" s="134">
        <v>3774.6964427200001</v>
      </c>
      <c r="K125" s="134">
        <v>3943.5487504000002</v>
      </c>
      <c r="L125" s="134">
        <v>3954.3075243000003</v>
      </c>
      <c r="M125" s="134">
        <v>3938.4957532200006</v>
      </c>
      <c r="N125" s="134">
        <v>3993.1720839500003</v>
      </c>
      <c r="O125" s="134">
        <v>4019.3437081000002</v>
      </c>
      <c r="P125" s="134">
        <v>3940.5628884300004</v>
      </c>
      <c r="Q125" s="134">
        <v>3908.2986552399998</v>
      </c>
      <c r="R125" s="134">
        <v>3801.3153417399999</v>
      </c>
      <c r="S125" s="134">
        <v>3787.8366530900003</v>
      </c>
      <c r="T125" s="134">
        <v>3782.6265052799999</v>
      </c>
      <c r="U125" s="134">
        <v>3773.6447423499999</v>
      </c>
      <c r="V125" s="134">
        <v>3779.1691914200005</v>
      </c>
      <c r="W125" s="134">
        <v>3983.8276657200004</v>
      </c>
      <c r="X125" s="134">
        <v>3803.4308309899998</v>
      </c>
      <c r="Y125" s="134">
        <v>3466.3789951700001</v>
      </c>
    </row>
    <row r="126" spans="1:25" s="66" customFormat="1" ht="15.75" outlineLevel="1" x14ac:dyDescent="0.25">
      <c r="A126" s="74">
        <v>8</v>
      </c>
      <c r="B126" s="134">
        <v>2990.9258083600002</v>
      </c>
      <c r="C126" s="134">
        <v>2721.9322838400003</v>
      </c>
      <c r="D126" s="134">
        <v>2612.33785218</v>
      </c>
      <c r="E126" s="134">
        <v>2539.17818966</v>
      </c>
      <c r="F126" s="134">
        <v>1923.5466408900002</v>
      </c>
      <c r="G126" s="134">
        <v>2635.3060211799998</v>
      </c>
      <c r="H126" s="134">
        <v>2958.7824602699998</v>
      </c>
      <c r="I126" s="134">
        <v>3176.6657645099995</v>
      </c>
      <c r="J126" s="134">
        <v>3648.80669958</v>
      </c>
      <c r="K126" s="134">
        <v>3761.0968689700003</v>
      </c>
      <c r="L126" s="134">
        <v>3775.5305499100004</v>
      </c>
      <c r="M126" s="134">
        <v>3756.8900674900005</v>
      </c>
      <c r="N126" s="134">
        <v>3758.8121405800002</v>
      </c>
      <c r="O126" s="134">
        <v>3781.2363266300003</v>
      </c>
      <c r="P126" s="134">
        <v>3810.9377957000006</v>
      </c>
      <c r="Q126" s="134">
        <v>3783.7265596900002</v>
      </c>
      <c r="R126" s="134">
        <v>3746.5543914400005</v>
      </c>
      <c r="S126" s="134">
        <v>3711.6427745599999</v>
      </c>
      <c r="T126" s="134">
        <v>3672.6089757700001</v>
      </c>
      <c r="U126" s="134">
        <v>3611.8400360000005</v>
      </c>
      <c r="V126" s="134">
        <v>3757.3010768300001</v>
      </c>
      <c r="W126" s="134">
        <v>3786.3497663600001</v>
      </c>
      <c r="X126" s="134">
        <v>3895.6540737800005</v>
      </c>
      <c r="Y126" s="134">
        <v>3272.5518258300003</v>
      </c>
    </row>
    <row r="127" spans="1:25" s="66" customFormat="1" ht="15.75" outlineLevel="1" x14ac:dyDescent="0.25">
      <c r="A127" s="74">
        <v>9</v>
      </c>
      <c r="B127" s="134">
        <v>2142.2277867900002</v>
      </c>
      <c r="C127" s="134">
        <v>2093.1121706600002</v>
      </c>
      <c r="D127" s="134">
        <v>1916.43859701</v>
      </c>
      <c r="E127" s="134">
        <v>1916.4144199900002</v>
      </c>
      <c r="F127" s="134">
        <v>1916.3056234000003</v>
      </c>
      <c r="G127" s="134">
        <v>2057.8983410300002</v>
      </c>
      <c r="H127" s="134">
        <v>2942.6563879300002</v>
      </c>
      <c r="I127" s="134">
        <v>2975.0173291999999</v>
      </c>
      <c r="J127" s="134">
        <v>3555.12074708</v>
      </c>
      <c r="K127" s="134">
        <v>3744.78946898</v>
      </c>
      <c r="L127" s="134">
        <v>3772.7381040999999</v>
      </c>
      <c r="M127" s="134">
        <v>3738.2133195400002</v>
      </c>
      <c r="N127" s="134">
        <v>3708.2579917600006</v>
      </c>
      <c r="O127" s="134">
        <v>3758.12309551</v>
      </c>
      <c r="P127" s="134">
        <v>3786.3376778500001</v>
      </c>
      <c r="Q127" s="134">
        <v>3746.6390110100001</v>
      </c>
      <c r="R127" s="134">
        <v>3694.73094907</v>
      </c>
      <c r="S127" s="134">
        <v>3605.6265418599996</v>
      </c>
      <c r="T127" s="134">
        <v>3593.5863859000001</v>
      </c>
      <c r="U127" s="134">
        <v>3364.5816524600004</v>
      </c>
      <c r="V127" s="134">
        <v>3726.0885440100001</v>
      </c>
      <c r="W127" s="134">
        <v>3956.3625710000001</v>
      </c>
      <c r="X127" s="134">
        <v>3810.7081140099999</v>
      </c>
      <c r="Y127" s="134">
        <v>3180.1472553900003</v>
      </c>
    </row>
    <row r="128" spans="1:25" s="66" customFormat="1" ht="15.75" outlineLevel="1" x14ac:dyDescent="0.25">
      <c r="A128" s="74">
        <v>10</v>
      </c>
      <c r="B128" s="134">
        <v>3125.83357996</v>
      </c>
      <c r="C128" s="134">
        <v>2975.9723214899996</v>
      </c>
      <c r="D128" s="134">
        <v>2927.4248653300001</v>
      </c>
      <c r="E128" s="134">
        <v>2823.6208299599998</v>
      </c>
      <c r="F128" s="134">
        <v>2724.9302343200002</v>
      </c>
      <c r="G128" s="134">
        <v>2817.2501851900001</v>
      </c>
      <c r="H128" s="134">
        <v>2909.0503301300005</v>
      </c>
      <c r="I128" s="134">
        <v>3060.5072719200002</v>
      </c>
      <c r="J128" s="134">
        <v>3344.8894696700004</v>
      </c>
      <c r="K128" s="134">
        <v>3771.2633058800002</v>
      </c>
      <c r="L128" s="134">
        <v>3932.64491438</v>
      </c>
      <c r="M128" s="134">
        <v>3848.1945835199999</v>
      </c>
      <c r="N128" s="134">
        <v>3795.21064419</v>
      </c>
      <c r="O128" s="134">
        <v>3795.0051395200003</v>
      </c>
      <c r="P128" s="134">
        <v>3766.4158133699998</v>
      </c>
      <c r="Q128" s="134">
        <v>3754.9800829100004</v>
      </c>
      <c r="R128" s="134">
        <v>3713.8066178499998</v>
      </c>
      <c r="S128" s="134">
        <v>3695.8914460300002</v>
      </c>
      <c r="T128" s="134">
        <v>3686.28108058</v>
      </c>
      <c r="U128" s="134">
        <v>3761.5804093699999</v>
      </c>
      <c r="V128" s="134">
        <v>3840.69970732</v>
      </c>
      <c r="W128" s="134">
        <v>3935.6912189000004</v>
      </c>
      <c r="X128" s="134">
        <v>3790.3268861500001</v>
      </c>
      <c r="Y128" s="134">
        <v>3427.7803827400003</v>
      </c>
    </row>
    <row r="129" spans="1:25" s="66" customFormat="1" ht="15.75" outlineLevel="1" x14ac:dyDescent="0.25">
      <c r="A129" s="74">
        <v>11</v>
      </c>
      <c r="B129" s="134">
        <v>2960.9704805800002</v>
      </c>
      <c r="C129" s="134">
        <v>2740.6452973200003</v>
      </c>
      <c r="D129" s="134">
        <v>2403.6055500100001</v>
      </c>
      <c r="E129" s="134">
        <v>2351.1897706499999</v>
      </c>
      <c r="F129" s="134">
        <v>2255.0135850900001</v>
      </c>
      <c r="G129" s="134">
        <v>2437.86438735</v>
      </c>
      <c r="H129" s="134">
        <v>2847.1329819100001</v>
      </c>
      <c r="I129" s="134">
        <v>2530.0634531200003</v>
      </c>
      <c r="J129" s="134">
        <v>2962.6749604900006</v>
      </c>
      <c r="K129" s="134">
        <v>3352.7349126600002</v>
      </c>
      <c r="L129" s="134">
        <v>3627.4221253900005</v>
      </c>
      <c r="M129" s="134">
        <v>3580.6637687100001</v>
      </c>
      <c r="N129" s="134">
        <v>3598.3734358599995</v>
      </c>
      <c r="O129" s="134">
        <v>3607.4639953800001</v>
      </c>
      <c r="P129" s="134">
        <v>3604.3209827800001</v>
      </c>
      <c r="Q129" s="134">
        <v>3608.3827221400006</v>
      </c>
      <c r="R129" s="134">
        <v>3539.6353657699997</v>
      </c>
      <c r="S129" s="134">
        <v>3634.8323820200003</v>
      </c>
      <c r="T129" s="134">
        <v>3550.5150247699999</v>
      </c>
      <c r="U129" s="134">
        <v>3591.5796932399999</v>
      </c>
      <c r="V129" s="134">
        <v>3658.0423212200003</v>
      </c>
      <c r="W129" s="134">
        <v>3810.5993174200003</v>
      </c>
      <c r="X129" s="134">
        <v>3757.65164362</v>
      </c>
      <c r="Y129" s="134">
        <v>3284.9062830499997</v>
      </c>
    </row>
    <row r="130" spans="1:25" s="66" customFormat="1" ht="15.75" outlineLevel="1" x14ac:dyDescent="0.25">
      <c r="A130" s="74">
        <v>12</v>
      </c>
      <c r="B130" s="134">
        <v>2959.47150534</v>
      </c>
      <c r="C130" s="134">
        <v>2351.0688855500002</v>
      </c>
      <c r="D130" s="134">
        <v>2274.3310240699998</v>
      </c>
      <c r="E130" s="134">
        <v>2145.58839257</v>
      </c>
      <c r="F130" s="134">
        <v>2030.0585025</v>
      </c>
      <c r="G130" s="134">
        <v>2132.4723592199998</v>
      </c>
      <c r="H130" s="134">
        <v>2508.8722950900001</v>
      </c>
      <c r="I130" s="134">
        <v>1981.4989578299999</v>
      </c>
      <c r="J130" s="134">
        <v>3121.2641231799998</v>
      </c>
      <c r="K130" s="134">
        <v>3486.8448426</v>
      </c>
      <c r="L130" s="134">
        <v>3525.5401631100003</v>
      </c>
      <c r="M130" s="134">
        <v>3567.2696996300001</v>
      </c>
      <c r="N130" s="134">
        <v>3491.8373972300001</v>
      </c>
      <c r="O130" s="134">
        <v>3488.1383131700004</v>
      </c>
      <c r="P130" s="134">
        <v>3482.6138641000002</v>
      </c>
      <c r="Q130" s="134">
        <v>3478.9026915300001</v>
      </c>
      <c r="R130" s="134">
        <v>3463.9129391300003</v>
      </c>
      <c r="S130" s="134">
        <v>3370.0456589800001</v>
      </c>
      <c r="T130" s="134">
        <v>3371.6655193200004</v>
      </c>
      <c r="U130" s="134">
        <v>3387.5981755000003</v>
      </c>
      <c r="V130" s="134">
        <v>3561.6243654600003</v>
      </c>
      <c r="W130" s="134">
        <v>3598.85697626</v>
      </c>
      <c r="X130" s="134">
        <v>3628.1716130100003</v>
      </c>
      <c r="Y130" s="134">
        <v>3308.85362136</v>
      </c>
    </row>
    <row r="131" spans="1:25" s="66" customFormat="1" ht="15.75" outlineLevel="1" x14ac:dyDescent="0.25">
      <c r="A131" s="74">
        <v>13</v>
      </c>
      <c r="B131" s="134">
        <v>2965.5399373600003</v>
      </c>
      <c r="C131" s="134">
        <v>2834.8389672399999</v>
      </c>
      <c r="D131" s="134">
        <v>2589.53892232</v>
      </c>
      <c r="E131" s="134">
        <v>1940.82112168</v>
      </c>
      <c r="F131" s="134">
        <v>1940.8452987000003</v>
      </c>
      <c r="G131" s="134">
        <v>1916.24518085</v>
      </c>
      <c r="H131" s="134">
        <v>2736.2934337200004</v>
      </c>
      <c r="I131" s="134">
        <v>2966.3861330600002</v>
      </c>
      <c r="J131" s="134">
        <v>3571.8391564100002</v>
      </c>
      <c r="K131" s="134">
        <v>3719.6574566899999</v>
      </c>
      <c r="L131" s="134">
        <v>3780.5956355999997</v>
      </c>
      <c r="M131" s="134">
        <v>3738.5276208000005</v>
      </c>
      <c r="N131" s="134">
        <v>3687.4294890299998</v>
      </c>
      <c r="O131" s="134">
        <v>3732.0360909299998</v>
      </c>
      <c r="P131" s="134">
        <v>3771.9765279700005</v>
      </c>
      <c r="Q131" s="134">
        <v>3739.6397637200007</v>
      </c>
      <c r="R131" s="134">
        <v>3727.0677133200006</v>
      </c>
      <c r="S131" s="134">
        <v>3681.1676408499998</v>
      </c>
      <c r="T131" s="134">
        <v>3650.0880816400004</v>
      </c>
      <c r="U131" s="134">
        <v>3638.6886167100001</v>
      </c>
      <c r="V131" s="134">
        <v>3784.7419945299998</v>
      </c>
      <c r="W131" s="134">
        <v>3809.3783779100004</v>
      </c>
      <c r="X131" s="134">
        <v>3880.5676132999997</v>
      </c>
      <c r="Y131" s="134">
        <v>3437.2819516000004</v>
      </c>
    </row>
    <row r="132" spans="1:25" s="66" customFormat="1" ht="15.75" outlineLevel="1" x14ac:dyDescent="0.25">
      <c r="A132" s="74">
        <v>14</v>
      </c>
      <c r="B132" s="134">
        <v>2942.0398739200004</v>
      </c>
      <c r="C132" s="134">
        <v>2697.8640604299999</v>
      </c>
      <c r="D132" s="134">
        <v>2564.7816538400002</v>
      </c>
      <c r="E132" s="134">
        <v>2286.3228259900002</v>
      </c>
      <c r="F132" s="134">
        <v>2464.4228438200003</v>
      </c>
      <c r="G132" s="134">
        <v>2581.08905383</v>
      </c>
      <c r="H132" s="134">
        <v>2667.9812637099999</v>
      </c>
      <c r="I132" s="134">
        <v>3143.3981849900001</v>
      </c>
      <c r="J132" s="134">
        <v>3408.0156688900006</v>
      </c>
      <c r="K132" s="134">
        <v>3679.3664528600002</v>
      </c>
      <c r="L132" s="134">
        <v>3697.3058017000003</v>
      </c>
      <c r="M132" s="134">
        <v>3674.4222522700002</v>
      </c>
      <c r="N132" s="134">
        <v>3644.7449602200004</v>
      </c>
      <c r="O132" s="134">
        <v>3663.56677029</v>
      </c>
      <c r="P132" s="134">
        <v>3687.5261971099999</v>
      </c>
      <c r="Q132" s="134">
        <v>3675.4014215800003</v>
      </c>
      <c r="R132" s="134">
        <v>3686.1843724999999</v>
      </c>
      <c r="S132" s="134">
        <v>3675.6673688000001</v>
      </c>
      <c r="T132" s="134">
        <v>3648.6737259700003</v>
      </c>
      <c r="U132" s="134">
        <v>3564.2959261699998</v>
      </c>
      <c r="V132" s="134">
        <v>3673.5156140200002</v>
      </c>
      <c r="W132" s="134">
        <v>3757.27689981</v>
      </c>
      <c r="X132" s="134">
        <v>3731.8789403000001</v>
      </c>
      <c r="Y132" s="134">
        <v>3380.7560788400006</v>
      </c>
    </row>
    <row r="133" spans="1:25" s="66" customFormat="1" ht="15.75" outlineLevel="1" x14ac:dyDescent="0.25">
      <c r="A133" s="74">
        <v>15</v>
      </c>
      <c r="B133" s="134">
        <v>2914.5506021799997</v>
      </c>
      <c r="C133" s="134">
        <v>2648.1440188000001</v>
      </c>
      <c r="D133" s="134">
        <v>2500.4586921300001</v>
      </c>
      <c r="E133" s="134">
        <v>2392.4841208100001</v>
      </c>
      <c r="F133" s="134">
        <v>2352.19311698</v>
      </c>
      <c r="G133" s="134">
        <v>2439.5446902399999</v>
      </c>
      <c r="H133" s="134">
        <v>2737.0066558099998</v>
      </c>
      <c r="I133" s="134">
        <v>2734.5164227499999</v>
      </c>
      <c r="J133" s="134">
        <v>3331.12065678</v>
      </c>
      <c r="K133" s="134">
        <v>3638.7007052199997</v>
      </c>
      <c r="L133" s="134">
        <v>3682.8962977800002</v>
      </c>
      <c r="M133" s="134">
        <v>3608.8904395600002</v>
      </c>
      <c r="N133" s="134">
        <v>3558.6385034900004</v>
      </c>
      <c r="O133" s="134">
        <v>3647.3681668899999</v>
      </c>
      <c r="P133" s="134">
        <v>3647.46487497</v>
      </c>
      <c r="Q133" s="134">
        <v>3625.9352386600003</v>
      </c>
      <c r="R133" s="134">
        <v>3654.0772899400004</v>
      </c>
      <c r="S133" s="134">
        <v>3644.5273670399997</v>
      </c>
      <c r="T133" s="134">
        <v>3648.2506281199999</v>
      </c>
      <c r="U133" s="134">
        <v>3631.0607669000001</v>
      </c>
      <c r="V133" s="134">
        <v>3626.3825135300003</v>
      </c>
      <c r="W133" s="134">
        <v>3660.6534393800002</v>
      </c>
      <c r="X133" s="134">
        <v>3563.3409338800002</v>
      </c>
      <c r="Y133" s="134">
        <v>3208.38601475</v>
      </c>
    </row>
    <row r="134" spans="1:25" s="66" customFormat="1" ht="15.75" outlineLevel="1" x14ac:dyDescent="0.25">
      <c r="A134" s="74">
        <v>16</v>
      </c>
      <c r="B134" s="134">
        <v>2975.91187894</v>
      </c>
      <c r="C134" s="134">
        <v>2828.0331361100002</v>
      </c>
      <c r="D134" s="134">
        <v>2715.9001173500001</v>
      </c>
      <c r="E134" s="134">
        <v>2593.11712128</v>
      </c>
      <c r="F134" s="134">
        <v>2557.1417155199997</v>
      </c>
      <c r="G134" s="134">
        <v>2748.3456781900004</v>
      </c>
      <c r="H134" s="134">
        <v>2976.2261802000003</v>
      </c>
      <c r="I134" s="134">
        <v>3263.75139055</v>
      </c>
      <c r="J134" s="134">
        <v>3579.9384581100003</v>
      </c>
      <c r="K134" s="134">
        <v>3780.6439896400007</v>
      </c>
      <c r="L134" s="134">
        <v>3862.53155638</v>
      </c>
      <c r="M134" s="134">
        <v>3786.0233765900002</v>
      </c>
      <c r="N134" s="134">
        <v>3746.95331227</v>
      </c>
      <c r="O134" s="134">
        <v>3785.6607212900003</v>
      </c>
      <c r="P134" s="134">
        <v>3815.1929512200004</v>
      </c>
      <c r="Q134" s="134">
        <v>3781.78030958</v>
      </c>
      <c r="R134" s="134">
        <v>3772.0248820100005</v>
      </c>
      <c r="S134" s="134">
        <v>3757.4461389500002</v>
      </c>
      <c r="T134" s="134">
        <v>3707.2062913899999</v>
      </c>
      <c r="U134" s="134">
        <v>3599.5943753699999</v>
      </c>
      <c r="V134" s="134">
        <v>3701.2224789400002</v>
      </c>
      <c r="W134" s="134">
        <v>3804.3012037099998</v>
      </c>
      <c r="X134" s="134">
        <v>3677.3597602</v>
      </c>
      <c r="Y134" s="134">
        <v>3322.8158504100002</v>
      </c>
    </row>
    <row r="135" spans="1:25" s="66" customFormat="1" ht="15.75" outlineLevel="1" x14ac:dyDescent="0.25">
      <c r="A135" s="74">
        <v>17</v>
      </c>
      <c r="B135" s="134">
        <v>3073.8167214299997</v>
      </c>
      <c r="C135" s="134">
        <v>2926.1193062500001</v>
      </c>
      <c r="D135" s="134">
        <v>2808.4497499099998</v>
      </c>
      <c r="E135" s="134">
        <v>2721.13444218</v>
      </c>
      <c r="F135" s="134">
        <v>2669.45606193</v>
      </c>
      <c r="G135" s="134">
        <v>2717.56833173</v>
      </c>
      <c r="H135" s="134">
        <v>2776.4272869199999</v>
      </c>
      <c r="I135" s="134">
        <v>2212.1477286300001</v>
      </c>
      <c r="J135" s="134">
        <v>2961.9859154199999</v>
      </c>
      <c r="K135" s="134">
        <v>3367.6521339999999</v>
      </c>
      <c r="L135" s="134">
        <v>3503.2731276899999</v>
      </c>
      <c r="M135" s="134">
        <v>3494.8837017500005</v>
      </c>
      <c r="N135" s="134">
        <v>3480.8731186599998</v>
      </c>
      <c r="O135" s="134">
        <v>3483.3512632100001</v>
      </c>
      <c r="P135" s="134">
        <v>3480.2445161400001</v>
      </c>
      <c r="Q135" s="134">
        <v>3478.5883902700002</v>
      </c>
      <c r="R135" s="134">
        <v>3472.5562237800004</v>
      </c>
      <c r="S135" s="134">
        <v>3463.1030089600004</v>
      </c>
      <c r="T135" s="134">
        <v>3451.64310148</v>
      </c>
      <c r="U135" s="134">
        <v>3388.8070265000001</v>
      </c>
      <c r="V135" s="134">
        <v>3467.3098104400001</v>
      </c>
      <c r="W135" s="134">
        <v>3597.7810988699998</v>
      </c>
      <c r="X135" s="134">
        <v>3524.9720031400002</v>
      </c>
      <c r="Y135" s="134">
        <v>3292.3165396800005</v>
      </c>
    </row>
    <row r="136" spans="1:25" s="66" customFormat="1" ht="15.75" outlineLevel="1" x14ac:dyDescent="0.25">
      <c r="A136" s="74">
        <v>18</v>
      </c>
      <c r="B136" s="134">
        <v>3021.8119514099999</v>
      </c>
      <c r="C136" s="134">
        <v>2848.8858158600001</v>
      </c>
      <c r="D136" s="134">
        <v>2723.00816123</v>
      </c>
      <c r="E136" s="134">
        <v>2598.7503669400003</v>
      </c>
      <c r="F136" s="134">
        <v>1916.5473936000001</v>
      </c>
      <c r="G136" s="134">
        <v>1916.5353050899998</v>
      </c>
      <c r="H136" s="134">
        <v>1916.5957476400001</v>
      </c>
      <c r="I136" s="134">
        <v>1916.6320131700002</v>
      </c>
      <c r="J136" s="134">
        <v>2580.1219730299999</v>
      </c>
      <c r="K136" s="134">
        <v>3100.5806825700001</v>
      </c>
      <c r="L136" s="134">
        <v>3355.1163491300003</v>
      </c>
      <c r="M136" s="134">
        <v>3356.8087405300003</v>
      </c>
      <c r="N136" s="134">
        <v>3347.9720397199999</v>
      </c>
      <c r="O136" s="134">
        <v>3357.6912017599998</v>
      </c>
      <c r="P136" s="134">
        <v>3355.4790044299998</v>
      </c>
      <c r="Q136" s="134">
        <v>3357.4494315600004</v>
      </c>
      <c r="R136" s="134">
        <v>3358.8396102100005</v>
      </c>
      <c r="S136" s="134">
        <v>3154.9668890600001</v>
      </c>
      <c r="T136" s="134">
        <v>3139.8925170900002</v>
      </c>
      <c r="U136" s="134">
        <v>3225.3099287500004</v>
      </c>
      <c r="V136" s="134">
        <v>3396.1810175999999</v>
      </c>
      <c r="W136" s="134">
        <v>3532.5877644400002</v>
      </c>
      <c r="X136" s="134">
        <v>3342.1695549199999</v>
      </c>
      <c r="Y136" s="134">
        <v>3095.08041052</v>
      </c>
    </row>
    <row r="137" spans="1:25" s="66" customFormat="1" ht="15.75" outlineLevel="1" x14ac:dyDescent="0.25">
      <c r="A137" s="74">
        <v>19</v>
      </c>
      <c r="B137" s="134">
        <v>3023.2021300600004</v>
      </c>
      <c r="C137" s="134">
        <v>2825.8813813300003</v>
      </c>
      <c r="D137" s="134">
        <v>2759.3462222900002</v>
      </c>
      <c r="E137" s="134">
        <v>2628.6089866400002</v>
      </c>
      <c r="F137" s="134">
        <v>1918.8200334800001</v>
      </c>
      <c r="G137" s="134">
        <v>2742.2651576600001</v>
      </c>
      <c r="H137" s="134">
        <v>2841.7052409200001</v>
      </c>
      <c r="I137" s="134">
        <v>2723.3466395100004</v>
      </c>
      <c r="J137" s="134">
        <v>3376.4283922599998</v>
      </c>
      <c r="K137" s="134">
        <v>3614.8258979700004</v>
      </c>
      <c r="L137" s="134">
        <v>3686.8734175700001</v>
      </c>
      <c r="M137" s="134">
        <v>3646.3889975800003</v>
      </c>
      <c r="N137" s="134">
        <v>3587.5300423899998</v>
      </c>
      <c r="O137" s="134">
        <v>3616.7358825500005</v>
      </c>
      <c r="P137" s="134">
        <v>3597.8173644000003</v>
      </c>
      <c r="Q137" s="134">
        <v>3559.3759025999998</v>
      </c>
      <c r="R137" s="134">
        <v>3512.4845723100002</v>
      </c>
      <c r="S137" s="134">
        <v>3472.8221710000003</v>
      </c>
      <c r="T137" s="134">
        <v>3393.5215454000004</v>
      </c>
      <c r="U137" s="134">
        <v>3363.4332440099997</v>
      </c>
      <c r="V137" s="134">
        <v>3457.8928611500005</v>
      </c>
      <c r="W137" s="134">
        <v>3571.62156323</v>
      </c>
      <c r="X137" s="134">
        <v>3236.3950924199999</v>
      </c>
      <c r="Y137" s="134">
        <v>2979.6714055500006</v>
      </c>
    </row>
    <row r="138" spans="1:25" s="66" customFormat="1" ht="15.75" outlineLevel="1" x14ac:dyDescent="0.25">
      <c r="A138" s="74">
        <v>20</v>
      </c>
      <c r="B138" s="134">
        <v>2980.0945034000001</v>
      </c>
      <c r="C138" s="134">
        <v>2799.9757044000003</v>
      </c>
      <c r="D138" s="134">
        <v>2500.5433117000002</v>
      </c>
      <c r="E138" s="134">
        <v>2412.9378797300001</v>
      </c>
      <c r="F138" s="134">
        <v>2434.6730207099999</v>
      </c>
      <c r="G138" s="134">
        <v>2679.0906044000003</v>
      </c>
      <c r="H138" s="134">
        <v>2734.7098389100001</v>
      </c>
      <c r="I138" s="134">
        <v>2968.4895338000006</v>
      </c>
      <c r="J138" s="134">
        <v>3476.99270695</v>
      </c>
      <c r="K138" s="134">
        <v>3693.93310741</v>
      </c>
      <c r="L138" s="134">
        <v>3728.7963702500001</v>
      </c>
      <c r="M138" s="134">
        <v>3707.1216718200003</v>
      </c>
      <c r="N138" s="134">
        <v>3688.1547996300005</v>
      </c>
      <c r="O138" s="134">
        <v>3693.2440623399998</v>
      </c>
      <c r="P138" s="134">
        <v>3712.0658724100003</v>
      </c>
      <c r="Q138" s="134">
        <v>3694.34411675</v>
      </c>
      <c r="R138" s="134">
        <v>3701.6939308300002</v>
      </c>
      <c r="S138" s="134">
        <v>3637.1775529600004</v>
      </c>
      <c r="T138" s="134">
        <v>3494.42433837</v>
      </c>
      <c r="U138" s="134">
        <v>3428.0221529400005</v>
      </c>
      <c r="V138" s="134">
        <v>3504.9896961100003</v>
      </c>
      <c r="W138" s="134">
        <v>3697.93440422</v>
      </c>
      <c r="X138" s="134">
        <v>3540.83212826</v>
      </c>
      <c r="Y138" s="134">
        <v>3200.8669615300005</v>
      </c>
    </row>
    <row r="139" spans="1:25" s="66" customFormat="1" ht="15.75" outlineLevel="1" x14ac:dyDescent="0.25">
      <c r="A139" s="74">
        <v>21</v>
      </c>
      <c r="B139" s="134">
        <v>2965.5399373600003</v>
      </c>
      <c r="C139" s="134">
        <v>2797.4250287899999</v>
      </c>
      <c r="D139" s="134">
        <v>2716.4199232800001</v>
      </c>
      <c r="E139" s="134">
        <v>2567.1751788200004</v>
      </c>
      <c r="F139" s="134">
        <v>2506.9139564699999</v>
      </c>
      <c r="G139" s="134">
        <v>2712.6483081599999</v>
      </c>
      <c r="H139" s="134">
        <v>2862.3524159999997</v>
      </c>
      <c r="I139" s="134">
        <v>2976.9877563299997</v>
      </c>
      <c r="J139" s="134">
        <v>3628.0749049300002</v>
      </c>
      <c r="K139" s="134">
        <v>3953.3404435000002</v>
      </c>
      <c r="L139" s="134">
        <v>4008.5607571800001</v>
      </c>
      <c r="M139" s="134">
        <v>3968.0279831500002</v>
      </c>
      <c r="N139" s="134">
        <v>3849.2462838900001</v>
      </c>
      <c r="O139" s="134">
        <v>3979.5966872199997</v>
      </c>
      <c r="P139" s="134">
        <v>4009.3223333100004</v>
      </c>
      <c r="Q139" s="134">
        <v>3958.2121130300002</v>
      </c>
      <c r="R139" s="134">
        <v>3968.9587984200002</v>
      </c>
      <c r="S139" s="134">
        <v>3792.7445881499998</v>
      </c>
      <c r="T139" s="134">
        <v>3699.3487598900001</v>
      </c>
      <c r="U139" s="134">
        <v>3551.56672514</v>
      </c>
      <c r="V139" s="134">
        <v>3648.3715132200005</v>
      </c>
      <c r="W139" s="134">
        <v>3805.8001789500004</v>
      </c>
      <c r="X139" s="134">
        <v>3649.73751485</v>
      </c>
      <c r="Y139" s="134">
        <v>3326.0676596000003</v>
      </c>
    </row>
    <row r="140" spans="1:25" s="66" customFormat="1" ht="15.75" outlineLevel="1" x14ac:dyDescent="0.25">
      <c r="A140" s="74">
        <v>22</v>
      </c>
      <c r="B140" s="134">
        <v>2963.6299527800002</v>
      </c>
      <c r="C140" s="134">
        <v>2791.7796946200001</v>
      </c>
      <c r="D140" s="134">
        <v>2609.9564157099999</v>
      </c>
      <c r="E140" s="134">
        <v>2450.4122607300001</v>
      </c>
      <c r="F140" s="134">
        <v>1916.1605612800001</v>
      </c>
      <c r="G140" s="134">
        <v>2701.7928261799998</v>
      </c>
      <c r="H140" s="134">
        <v>2901.6038079700002</v>
      </c>
      <c r="I140" s="134">
        <v>3128.5776717300005</v>
      </c>
      <c r="J140" s="134">
        <v>3568.8532944400004</v>
      </c>
      <c r="K140" s="134">
        <v>3722.8246463099999</v>
      </c>
      <c r="L140" s="134">
        <v>3744.9466196100002</v>
      </c>
      <c r="M140" s="134">
        <v>3726.1731635799997</v>
      </c>
      <c r="N140" s="134">
        <v>3717.0100730000004</v>
      </c>
      <c r="O140" s="134">
        <v>3730.51293867</v>
      </c>
      <c r="P140" s="134">
        <v>3728.6513081300004</v>
      </c>
      <c r="Q140" s="134">
        <v>3724.20273645</v>
      </c>
      <c r="R140" s="134">
        <v>3729.17111406</v>
      </c>
      <c r="S140" s="134">
        <v>3703.4830303099998</v>
      </c>
      <c r="T140" s="134">
        <v>3614.6203932999997</v>
      </c>
      <c r="U140" s="134">
        <v>3548.6171286999997</v>
      </c>
      <c r="V140" s="134">
        <v>3646.4736171500003</v>
      </c>
      <c r="W140" s="134">
        <v>3734.5988550500006</v>
      </c>
      <c r="X140" s="134">
        <v>3600.9361999800003</v>
      </c>
      <c r="Y140" s="134">
        <v>3245.0988196200001</v>
      </c>
    </row>
    <row r="141" spans="1:25" s="66" customFormat="1" ht="15.75" outlineLevel="1" x14ac:dyDescent="0.25">
      <c r="A141" s="74">
        <v>23</v>
      </c>
      <c r="B141" s="134">
        <v>3061.22049401</v>
      </c>
      <c r="C141" s="134">
        <v>2937.8451609500007</v>
      </c>
      <c r="D141" s="134">
        <v>2766.8773640200002</v>
      </c>
      <c r="E141" s="134">
        <v>2659.3138020399997</v>
      </c>
      <c r="F141" s="134">
        <v>2642.3052684700006</v>
      </c>
      <c r="G141" s="134">
        <v>2782.78584318</v>
      </c>
      <c r="H141" s="134">
        <v>2965.0322199400002</v>
      </c>
      <c r="I141" s="134">
        <v>3325.6808272799999</v>
      </c>
      <c r="J141" s="134">
        <v>3688.3482157900003</v>
      </c>
      <c r="K141" s="134">
        <v>3778.2383761500005</v>
      </c>
      <c r="L141" s="134">
        <v>3799.2844720600001</v>
      </c>
      <c r="M141" s="134">
        <v>3757.6153780900004</v>
      </c>
      <c r="N141" s="134">
        <v>3741.0299423700003</v>
      </c>
      <c r="O141" s="134">
        <v>3727.82928945</v>
      </c>
      <c r="P141" s="134">
        <v>3725.8588623200003</v>
      </c>
      <c r="Q141" s="134">
        <v>3723.2477441600004</v>
      </c>
      <c r="R141" s="134">
        <v>3731.6250815900003</v>
      </c>
      <c r="S141" s="134">
        <v>3714.5923710000002</v>
      </c>
      <c r="T141" s="134">
        <v>3739.0595152400001</v>
      </c>
      <c r="U141" s="134">
        <v>3693.6550716800002</v>
      </c>
      <c r="V141" s="134">
        <v>3702.9632243800002</v>
      </c>
      <c r="W141" s="134">
        <v>3851.1562684700002</v>
      </c>
      <c r="X141" s="134">
        <v>3683.5007232799999</v>
      </c>
      <c r="Y141" s="134">
        <v>3428.1188610200002</v>
      </c>
    </row>
    <row r="142" spans="1:25" s="66" customFormat="1" ht="15.75" outlineLevel="1" x14ac:dyDescent="0.25">
      <c r="A142" s="74">
        <v>24</v>
      </c>
      <c r="B142" s="134">
        <v>3490.5560151700001</v>
      </c>
      <c r="C142" s="134">
        <v>3299.5454686599996</v>
      </c>
      <c r="D142" s="134">
        <v>3117.2144723300003</v>
      </c>
      <c r="E142" s="134">
        <v>3007.4145360000002</v>
      </c>
      <c r="F142" s="134">
        <v>2910.0899419900006</v>
      </c>
      <c r="G142" s="134">
        <v>3026.1759035200002</v>
      </c>
      <c r="H142" s="134">
        <v>3012.2982940400002</v>
      </c>
      <c r="I142" s="134">
        <v>3316.4935596800005</v>
      </c>
      <c r="J142" s="134">
        <v>3665.5492859300002</v>
      </c>
      <c r="K142" s="134">
        <v>3752.9492132300002</v>
      </c>
      <c r="L142" s="134">
        <v>4004.1484510299997</v>
      </c>
      <c r="M142" s="134">
        <v>4007.2189325700001</v>
      </c>
      <c r="N142" s="134">
        <v>3931.8228957000001</v>
      </c>
      <c r="O142" s="134">
        <v>3972.7062365200004</v>
      </c>
      <c r="P142" s="134">
        <v>3825.8187515099999</v>
      </c>
      <c r="Q142" s="134">
        <v>3837.7138453500002</v>
      </c>
      <c r="R142" s="134">
        <v>3788.3927245499999</v>
      </c>
      <c r="S142" s="134">
        <v>3750.2172099700001</v>
      </c>
      <c r="T142" s="134">
        <v>3749.9270857299998</v>
      </c>
      <c r="U142" s="134">
        <v>3755.5965969200001</v>
      </c>
      <c r="V142" s="134">
        <v>3746.1796476300001</v>
      </c>
      <c r="W142" s="134">
        <v>3985.8222698700001</v>
      </c>
      <c r="X142" s="134">
        <v>3811.5422212000003</v>
      </c>
      <c r="Y142" s="134">
        <v>3604.8166116900002</v>
      </c>
    </row>
    <row r="143" spans="1:25" s="66" customFormat="1" ht="15.75" outlineLevel="1" x14ac:dyDescent="0.25">
      <c r="A143" s="74">
        <v>25</v>
      </c>
      <c r="B143" s="134">
        <v>3282.04130618</v>
      </c>
      <c r="C143" s="134">
        <v>3028.4364548900003</v>
      </c>
      <c r="D143" s="134">
        <v>2853.4069186000002</v>
      </c>
      <c r="E143" s="134">
        <v>2752.2986209600003</v>
      </c>
      <c r="F143" s="134">
        <v>2700.9224534600003</v>
      </c>
      <c r="G143" s="134">
        <v>2722.1377885100001</v>
      </c>
      <c r="H143" s="134">
        <v>2783.7650124900001</v>
      </c>
      <c r="I143" s="134">
        <v>2880.2796763299998</v>
      </c>
      <c r="J143" s="134">
        <v>3321.8366811000001</v>
      </c>
      <c r="K143" s="134">
        <v>3661.1128027600007</v>
      </c>
      <c r="L143" s="134">
        <v>3677.2630521199999</v>
      </c>
      <c r="M143" s="134">
        <v>3682.1588986699999</v>
      </c>
      <c r="N143" s="134">
        <v>3677.6861499699999</v>
      </c>
      <c r="O143" s="134">
        <v>3679.3422758400002</v>
      </c>
      <c r="P143" s="134">
        <v>3679.5115149800004</v>
      </c>
      <c r="Q143" s="134">
        <v>3679.59613455</v>
      </c>
      <c r="R143" s="134">
        <v>3674.9420582000002</v>
      </c>
      <c r="S143" s="134">
        <v>3671.8473996400007</v>
      </c>
      <c r="T143" s="134">
        <v>3672.00455027</v>
      </c>
      <c r="U143" s="134">
        <v>3673.6364991199998</v>
      </c>
      <c r="V143" s="134">
        <v>3679.3664528600002</v>
      </c>
      <c r="W143" s="134">
        <v>3783.7507367100002</v>
      </c>
      <c r="X143" s="134">
        <v>3697.6563684900002</v>
      </c>
      <c r="Y143" s="134">
        <v>3607.4881724000002</v>
      </c>
    </row>
    <row r="144" spans="1:25" s="66" customFormat="1" ht="15.75" outlineLevel="1" x14ac:dyDescent="0.25">
      <c r="A144" s="74">
        <v>26</v>
      </c>
      <c r="B144" s="134">
        <v>3304.0423943800006</v>
      </c>
      <c r="C144" s="134">
        <v>3056.1795853400004</v>
      </c>
      <c r="D144" s="134">
        <v>2903.9610674199998</v>
      </c>
      <c r="E144" s="134">
        <v>2789.5191432500005</v>
      </c>
      <c r="F144" s="134">
        <v>2569.4236416799999</v>
      </c>
      <c r="G144" s="134">
        <v>2794.7534680800004</v>
      </c>
      <c r="H144" s="134">
        <v>2965.5399373600003</v>
      </c>
      <c r="I144" s="134">
        <v>3338.3858512900001</v>
      </c>
      <c r="J144" s="134">
        <v>3638.9303869100004</v>
      </c>
      <c r="K144" s="134">
        <v>3775.1558061000001</v>
      </c>
      <c r="L144" s="134">
        <v>3864.0547086400002</v>
      </c>
      <c r="M144" s="134">
        <v>3830.8233946500004</v>
      </c>
      <c r="N144" s="134">
        <v>3765.3762015100001</v>
      </c>
      <c r="O144" s="134">
        <v>3839.7688920500004</v>
      </c>
      <c r="P144" s="134">
        <v>3855.6169286599998</v>
      </c>
      <c r="Q144" s="134">
        <v>3825.0088213400004</v>
      </c>
      <c r="R144" s="134">
        <v>3824.5978120000004</v>
      </c>
      <c r="S144" s="134">
        <v>3759.7429558500003</v>
      </c>
      <c r="T144" s="134">
        <v>3714.6286365300002</v>
      </c>
      <c r="U144" s="134">
        <v>3691.1043960699999</v>
      </c>
      <c r="V144" s="134">
        <v>3747.7995079700004</v>
      </c>
      <c r="W144" s="134">
        <v>3870.3528223500002</v>
      </c>
      <c r="X144" s="134">
        <v>3688.6383400300001</v>
      </c>
      <c r="Y144" s="134">
        <v>3361.6320560200002</v>
      </c>
    </row>
    <row r="145" spans="1:25" s="66" customFormat="1" ht="15.75" outlineLevel="1" x14ac:dyDescent="0.25">
      <c r="A145" s="74">
        <v>27</v>
      </c>
      <c r="B145" s="134">
        <v>3048.5154700000003</v>
      </c>
      <c r="C145" s="134">
        <v>2918.5035449500001</v>
      </c>
      <c r="D145" s="134">
        <v>2792.8193064800003</v>
      </c>
      <c r="E145" s="134">
        <v>2702.9895886700001</v>
      </c>
      <c r="F145" s="134">
        <v>2679.4290826799997</v>
      </c>
      <c r="G145" s="134">
        <v>2803.4330182599997</v>
      </c>
      <c r="H145" s="134">
        <v>2964.7179186799999</v>
      </c>
      <c r="I145" s="134">
        <v>3315.93748822</v>
      </c>
      <c r="J145" s="134">
        <v>3552.5338059400001</v>
      </c>
      <c r="K145" s="134">
        <v>3829.0101181500004</v>
      </c>
      <c r="L145" s="134">
        <v>3922.0795566400002</v>
      </c>
      <c r="M145" s="134">
        <v>3888.3526137400004</v>
      </c>
      <c r="N145" s="134">
        <v>3840.9777430499998</v>
      </c>
      <c r="O145" s="134">
        <v>3887.0954087</v>
      </c>
      <c r="P145" s="134">
        <v>3957.571422</v>
      </c>
      <c r="Q145" s="134">
        <v>3927.6886252799995</v>
      </c>
      <c r="R145" s="134">
        <v>3938.8704970299996</v>
      </c>
      <c r="S145" s="134">
        <v>3878.6818057400005</v>
      </c>
      <c r="T145" s="134">
        <v>3779.1691914200005</v>
      </c>
      <c r="U145" s="134">
        <v>3706.6985739700003</v>
      </c>
      <c r="V145" s="134">
        <v>3718.3760746300004</v>
      </c>
      <c r="W145" s="134">
        <v>3875.2003148599997</v>
      </c>
      <c r="X145" s="134">
        <v>3701.3191870200003</v>
      </c>
      <c r="Y145" s="134">
        <v>3401.8626173000002</v>
      </c>
    </row>
    <row r="146" spans="1:25" s="66" customFormat="1" ht="15.75" outlineLevel="1" x14ac:dyDescent="0.25">
      <c r="A146" s="74">
        <v>28</v>
      </c>
      <c r="B146" s="134">
        <v>3096.8090674499999</v>
      </c>
      <c r="C146" s="134">
        <v>2959.0846730200001</v>
      </c>
      <c r="D146" s="134">
        <v>2834.5730200200005</v>
      </c>
      <c r="E146" s="134">
        <v>2746.3752510600002</v>
      </c>
      <c r="F146" s="134">
        <v>2708.9129585700002</v>
      </c>
      <c r="G146" s="134">
        <v>2826.0264434500004</v>
      </c>
      <c r="H146" s="134">
        <v>2971.9952017000005</v>
      </c>
      <c r="I146" s="134">
        <v>3348.2017214099997</v>
      </c>
      <c r="J146" s="134">
        <v>3671.7265145400002</v>
      </c>
      <c r="K146" s="134">
        <v>3853.4651738799998</v>
      </c>
      <c r="L146" s="134">
        <v>3927.4226780600002</v>
      </c>
      <c r="M146" s="134">
        <v>3963.4706148800005</v>
      </c>
      <c r="N146" s="134">
        <v>3958.3813521700004</v>
      </c>
      <c r="O146" s="134">
        <v>3981.1319279899999</v>
      </c>
      <c r="P146" s="134">
        <v>4014.0731177400003</v>
      </c>
      <c r="Q146" s="134">
        <v>3975.2810891500003</v>
      </c>
      <c r="R146" s="134">
        <v>3975.7041870000003</v>
      </c>
      <c r="S146" s="134">
        <v>3913.3153868899999</v>
      </c>
      <c r="T146" s="134">
        <v>3737.7781331799997</v>
      </c>
      <c r="U146" s="134">
        <v>3691.2615467000005</v>
      </c>
      <c r="V146" s="134">
        <v>3711.30429628</v>
      </c>
      <c r="W146" s="134">
        <v>3915.0440438200003</v>
      </c>
      <c r="X146" s="134">
        <v>3700.4609028099999</v>
      </c>
      <c r="Y146" s="134">
        <v>3427.2968423399998</v>
      </c>
    </row>
    <row r="147" spans="1:25" s="66" customFormat="1" ht="15.75" outlineLevel="1" x14ac:dyDescent="0.25">
      <c r="A147" s="74">
        <v>29</v>
      </c>
      <c r="B147" s="134">
        <v>2966.9059389900003</v>
      </c>
      <c r="C147" s="134">
        <v>2891.3527514899997</v>
      </c>
      <c r="D147" s="134">
        <v>2806.2859066200003</v>
      </c>
      <c r="E147" s="134">
        <v>2722.1740540399996</v>
      </c>
      <c r="F147" s="134">
        <v>2681.6171029900001</v>
      </c>
      <c r="G147" s="134">
        <v>2773.8886998200001</v>
      </c>
      <c r="H147" s="134">
        <v>2957.4285471500002</v>
      </c>
      <c r="I147" s="134">
        <v>3215.2281114100006</v>
      </c>
      <c r="J147" s="134">
        <v>3695.0331618199998</v>
      </c>
      <c r="K147" s="134">
        <v>3705.97326337</v>
      </c>
      <c r="L147" s="134">
        <v>3728.4095379299997</v>
      </c>
      <c r="M147" s="134">
        <v>3811.3488050400001</v>
      </c>
      <c r="N147" s="134">
        <v>3740.5705789900003</v>
      </c>
      <c r="O147" s="134">
        <v>3770.9006505800003</v>
      </c>
      <c r="P147" s="134">
        <v>3751.9821324300001</v>
      </c>
      <c r="Q147" s="134">
        <v>3733.14823385</v>
      </c>
      <c r="R147" s="134">
        <v>3783.7386482000002</v>
      </c>
      <c r="S147" s="134">
        <v>3668.7164755499998</v>
      </c>
      <c r="T147" s="134">
        <v>3585.6079693000001</v>
      </c>
      <c r="U147" s="134">
        <v>3446.9527595999998</v>
      </c>
      <c r="V147" s="134">
        <v>3534.9329353799999</v>
      </c>
      <c r="W147" s="134">
        <v>3693.1594427700002</v>
      </c>
      <c r="X147" s="134">
        <v>3552.6667795499998</v>
      </c>
      <c r="Y147" s="134">
        <v>3254.3102642399999</v>
      </c>
    </row>
    <row r="148" spans="1:25" s="66" customFormat="1" ht="15.75" x14ac:dyDescent="0.25">
      <c r="A148" s="74">
        <v>30</v>
      </c>
      <c r="B148" s="134">
        <v>3034.7224800900003</v>
      </c>
      <c r="C148" s="134">
        <v>2920.2684674099996</v>
      </c>
      <c r="D148" s="134">
        <v>2814.3126772599999</v>
      </c>
      <c r="E148" s="134">
        <v>2728.0974239400002</v>
      </c>
      <c r="F148" s="134">
        <v>2688.8581204800003</v>
      </c>
      <c r="G148" s="134">
        <v>2756.8439007200004</v>
      </c>
      <c r="H148" s="134">
        <v>2973.5062654499998</v>
      </c>
      <c r="I148" s="134">
        <v>3289.14935006</v>
      </c>
      <c r="J148" s="134">
        <v>3653.8596967600006</v>
      </c>
      <c r="K148" s="134">
        <v>3861.4556789899998</v>
      </c>
      <c r="L148" s="134">
        <v>3971.9325718800001</v>
      </c>
      <c r="M148" s="134">
        <v>3979.3790940399999</v>
      </c>
      <c r="N148" s="134">
        <v>3964.1233944200003</v>
      </c>
      <c r="O148" s="134">
        <v>3984.6134188699998</v>
      </c>
      <c r="P148" s="134">
        <v>3994.4172004800002</v>
      </c>
      <c r="Q148" s="134">
        <v>3983.9243738000005</v>
      </c>
      <c r="R148" s="134">
        <v>4030.6948189900004</v>
      </c>
      <c r="S148" s="134">
        <v>3975.83716061</v>
      </c>
      <c r="T148" s="134">
        <v>3883.04575785</v>
      </c>
      <c r="U148" s="134">
        <v>3786.22888126</v>
      </c>
      <c r="V148" s="134">
        <v>3756.2251994400003</v>
      </c>
      <c r="W148" s="134">
        <v>3970.7962519400003</v>
      </c>
      <c r="X148" s="134">
        <v>3734.4296159100004</v>
      </c>
      <c r="Y148" s="134">
        <v>3407.4837744500001</v>
      </c>
    </row>
    <row r="149" spans="1:25" s="66" customFormat="1" ht="15.75" x14ac:dyDescent="0.25">
      <c r="A149" s="55"/>
    </row>
    <row r="150" spans="1:25" s="66" customFormat="1" ht="15.75" x14ac:dyDescent="0.25">
      <c r="A150" s="116" t="s">
        <v>32</v>
      </c>
      <c r="B150" s="116" t="s">
        <v>124</v>
      </c>
      <c r="C150" s="116"/>
      <c r="D150" s="116"/>
      <c r="E150" s="116"/>
      <c r="F150" s="116"/>
      <c r="G150" s="116"/>
      <c r="H150" s="116"/>
      <c r="I150" s="116"/>
      <c r="J150" s="116"/>
      <c r="K150" s="116"/>
      <c r="L150" s="116"/>
      <c r="M150" s="116"/>
      <c r="N150" s="116"/>
      <c r="O150" s="116"/>
      <c r="P150" s="116"/>
      <c r="Q150" s="116"/>
      <c r="R150" s="116"/>
      <c r="S150" s="116"/>
      <c r="T150" s="116"/>
      <c r="U150" s="116"/>
      <c r="V150" s="116"/>
      <c r="W150" s="116"/>
      <c r="X150" s="116"/>
      <c r="Y150" s="116"/>
    </row>
    <row r="151" spans="1:25" s="133" customFormat="1" ht="12.75" x14ac:dyDescent="0.25">
      <c r="A151" s="116"/>
      <c r="B151" s="132" t="s">
        <v>33</v>
      </c>
      <c r="C151" s="132" t="s">
        <v>34</v>
      </c>
      <c r="D151" s="132" t="s">
        <v>35</v>
      </c>
      <c r="E151" s="132" t="s">
        <v>36</v>
      </c>
      <c r="F151" s="132" t="s">
        <v>37</v>
      </c>
      <c r="G151" s="132" t="s">
        <v>38</v>
      </c>
      <c r="H151" s="132" t="s">
        <v>39</v>
      </c>
      <c r="I151" s="132" t="s">
        <v>40</v>
      </c>
      <c r="J151" s="132" t="s">
        <v>41</v>
      </c>
      <c r="K151" s="132" t="s">
        <v>42</v>
      </c>
      <c r="L151" s="132" t="s">
        <v>43</v>
      </c>
      <c r="M151" s="132" t="s">
        <v>44</v>
      </c>
      <c r="N151" s="132" t="s">
        <v>45</v>
      </c>
      <c r="O151" s="132" t="s">
        <v>46</v>
      </c>
      <c r="P151" s="132" t="s">
        <v>47</v>
      </c>
      <c r="Q151" s="132" t="s">
        <v>48</v>
      </c>
      <c r="R151" s="132" t="s">
        <v>49</v>
      </c>
      <c r="S151" s="132" t="s">
        <v>50</v>
      </c>
      <c r="T151" s="132" t="s">
        <v>51</v>
      </c>
      <c r="U151" s="132" t="s">
        <v>52</v>
      </c>
      <c r="V151" s="132" t="s">
        <v>53</v>
      </c>
      <c r="W151" s="132" t="s">
        <v>54</v>
      </c>
      <c r="X151" s="132" t="s">
        <v>55</v>
      </c>
      <c r="Y151" s="132" t="s">
        <v>56</v>
      </c>
    </row>
    <row r="152" spans="1:25" s="66" customFormat="1" ht="15.75" x14ac:dyDescent="0.25">
      <c r="A152" s="74">
        <v>1</v>
      </c>
      <c r="B152" s="134">
        <v>3901.8198168700001</v>
      </c>
      <c r="C152" s="134">
        <v>3635.6308266700003</v>
      </c>
      <c r="D152" s="134">
        <v>3485.7333026699998</v>
      </c>
      <c r="E152" s="134">
        <v>3033.6592941999997</v>
      </c>
      <c r="F152" s="134">
        <v>2923.9923314800003</v>
      </c>
      <c r="G152" s="134">
        <v>3651.5997483800002</v>
      </c>
      <c r="H152" s="134">
        <v>3926.8430325700001</v>
      </c>
      <c r="I152" s="134">
        <v>4270.5072833599997</v>
      </c>
      <c r="J152" s="134">
        <v>4600.08842</v>
      </c>
      <c r="K152" s="134">
        <v>4715.7754606999997</v>
      </c>
      <c r="L152" s="134">
        <v>4714.7600258599996</v>
      </c>
      <c r="M152" s="134">
        <v>4707.0717334999999</v>
      </c>
      <c r="N152" s="134">
        <v>4676.2822985299999</v>
      </c>
      <c r="O152" s="134">
        <v>4698.5372454400003</v>
      </c>
      <c r="P152" s="134">
        <v>4699.3471756099998</v>
      </c>
      <c r="Q152" s="134">
        <v>4662.3442465000007</v>
      </c>
      <c r="R152" s="134">
        <v>4669.2588742200005</v>
      </c>
      <c r="S152" s="134">
        <v>4629.8503316200004</v>
      </c>
      <c r="T152" s="134">
        <v>4545.7989215899997</v>
      </c>
      <c r="U152" s="134">
        <v>4285.9805761600001</v>
      </c>
      <c r="V152" s="134">
        <v>4575.8630459600008</v>
      </c>
      <c r="W152" s="134">
        <v>4683.2452802900007</v>
      </c>
      <c r="X152" s="134">
        <v>4752.4520000400007</v>
      </c>
      <c r="Y152" s="134">
        <v>4154.1795516300008</v>
      </c>
    </row>
    <row r="153" spans="1:25" s="66" customFormat="1" ht="15.75" outlineLevel="1" x14ac:dyDescent="0.25">
      <c r="A153" s="74">
        <v>2</v>
      </c>
      <c r="B153" s="134">
        <v>3990.7549849400002</v>
      </c>
      <c r="C153" s="134">
        <v>3863.34208954</v>
      </c>
      <c r="D153" s="134">
        <v>3706.6387344099999</v>
      </c>
      <c r="E153" s="134">
        <v>3475.3009185400001</v>
      </c>
      <c r="F153" s="134">
        <v>3469.7281154300003</v>
      </c>
      <c r="G153" s="134">
        <v>3722.7043641999999</v>
      </c>
      <c r="H153" s="134">
        <v>3963.3986868100001</v>
      </c>
      <c r="I153" s="134">
        <v>4365.4504409000001</v>
      </c>
      <c r="J153" s="134">
        <v>4688.2741004500003</v>
      </c>
      <c r="K153" s="134">
        <v>4743.3130864800005</v>
      </c>
      <c r="L153" s="134">
        <v>4745.2714250999998</v>
      </c>
      <c r="M153" s="134">
        <v>4757.0818993699995</v>
      </c>
      <c r="N153" s="134">
        <v>4728.2024489800006</v>
      </c>
      <c r="O153" s="134">
        <v>4783.7612409399999</v>
      </c>
      <c r="P153" s="134">
        <v>4745.7670540099998</v>
      </c>
      <c r="Q153" s="134">
        <v>4722.8230620300001</v>
      </c>
      <c r="R153" s="134">
        <v>4719.4141022100002</v>
      </c>
      <c r="S153" s="134">
        <v>4711.4598626299994</v>
      </c>
      <c r="T153" s="134">
        <v>4699.0691398800009</v>
      </c>
      <c r="U153" s="134">
        <v>4539.7304895699999</v>
      </c>
      <c r="V153" s="134">
        <v>4744.9571238400003</v>
      </c>
      <c r="W153" s="134">
        <v>4941.2140836899998</v>
      </c>
      <c r="X153" s="134">
        <v>4738.77989523</v>
      </c>
      <c r="Y153" s="134">
        <v>4491.1588563900004</v>
      </c>
    </row>
    <row r="154" spans="1:25" s="66" customFormat="1" ht="15.75" outlineLevel="1" x14ac:dyDescent="0.25">
      <c r="A154" s="74">
        <v>3</v>
      </c>
      <c r="B154" s="134">
        <v>4235.90996774</v>
      </c>
      <c r="C154" s="134">
        <v>3988.8450003600001</v>
      </c>
      <c r="D154" s="134">
        <v>3959.8809304000001</v>
      </c>
      <c r="E154" s="134">
        <v>3860.0298377999998</v>
      </c>
      <c r="F154" s="134">
        <v>3800.48183754</v>
      </c>
      <c r="G154" s="134">
        <v>3835.6594016399999</v>
      </c>
      <c r="H154" s="134">
        <v>3930.5300281200002</v>
      </c>
      <c r="I154" s="134">
        <v>4135.5511577200004</v>
      </c>
      <c r="J154" s="134">
        <v>4549.3892090600002</v>
      </c>
      <c r="K154" s="134">
        <v>4733.9444912300005</v>
      </c>
      <c r="L154" s="134">
        <v>4735.7094136899996</v>
      </c>
      <c r="M154" s="134">
        <v>4727.3441647700001</v>
      </c>
      <c r="N154" s="134">
        <v>4720.2844749300002</v>
      </c>
      <c r="O154" s="134">
        <v>4723.3428679600001</v>
      </c>
      <c r="P154" s="134">
        <v>4714.1435118500003</v>
      </c>
      <c r="Q154" s="134">
        <v>4703.0341711600004</v>
      </c>
      <c r="R154" s="134">
        <v>4697.7152267600004</v>
      </c>
      <c r="S154" s="134">
        <v>4708.4740006600005</v>
      </c>
      <c r="T154" s="134">
        <v>4722.9802126600007</v>
      </c>
      <c r="U154" s="134">
        <v>4729.1937067999997</v>
      </c>
      <c r="V154" s="134">
        <v>4745.5857263600001</v>
      </c>
      <c r="W154" s="134">
        <v>4755.1114722399998</v>
      </c>
      <c r="X154" s="134">
        <v>4732.9532334100004</v>
      </c>
      <c r="Y154" s="134">
        <v>4438.1023860000005</v>
      </c>
    </row>
    <row r="155" spans="1:25" s="66" customFormat="1" ht="15.75" outlineLevel="1" x14ac:dyDescent="0.25">
      <c r="A155" s="74">
        <v>4</v>
      </c>
      <c r="B155" s="134">
        <v>4119.2074922000002</v>
      </c>
      <c r="C155" s="134">
        <v>3938.6776838600003</v>
      </c>
      <c r="D155" s="134">
        <v>3831.5130427100003</v>
      </c>
      <c r="E155" s="134">
        <v>3676.9856193800001</v>
      </c>
      <c r="F155" s="134">
        <v>3527.42657366</v>
      </c>
      <c r="G155" s="134">
        <v>3526.6770860400002</v>
      </c>
      <c r="H155" s="134">
        <v>3785.27449196</v>
      </c>
      <c r="I155" s="134">
        <v>3736.64241623</v>
      </c>
      <c r="J155" s="134">
        <v>4120.5493168100002</v>
      </c>
      <c r="K155" s="134">
        <v>4189.4175582799999</v>
      </c>
      <c r="L155" s="134">
        <v>4447.01161787</v>
      </c>
      <c r="M155" s="134">
        <v>4485.2475749999994</v>
      </c>
      <c r="N155" s="134">
        <v>4537.1314599199995</v>
      </c>
      <c r="O155" s="134">
        <v>4503.1143927800003</v>
      </c>
      <c r="P155" s="134">
        <v>4489.0796326700001</v>
      </c>
      <c r="Q155" s="134">
        <v>4399.3345344299996</v>
      </c>
      <c r="R155" s="134">
        <v>4390.77586935</v>
      </c>
      <c r="S155" s="134">
        <v>4377.3334462299999</v>
      </c>
      <c r="T155" s="134">
        <v>4387.6812107900005</v>
      </c>
      <c r="U155" s="134">
        <v>4542.98229876</v>
      </c>
      <c r="V155" s="134">
        <v>4747.0121705399997</v>
      </c>
      <c r="W155" s="134">
        <v>4758.43581249</v>
      </c>
      <c r="X155" s="134">
        <v>4734.80277544</v>
      </c>
      <c r="Y155" s="134">
        <v>4368.5450994599996</v>
      </c>
    </row>
    <row r="156" spans="1:25" s="66" customFormat="1" ht="15.75" outlineLevel="1" x14ac:dyDescent="0.25">
      <c r="A156" s="74">
        <v>5</v>
      </c>
      <c r="B156" s="134">
        <v>4089.0708367699999</v>
      </c>
      <c r="C156" s="134">
        <v>3861.4925475099999</v>
      </c>
      <c r="D156" s="134">
        <v>3682.64304206</v>
      </c>
      <c r="E156" s="134">
        <v>3514.3347173299999</v>
      </c>
      <c r="F156" s="134">
        <v>2923.7747383000001</v>
      </c>
      <c r="G156" s="134">
        <v>3643.81474794</v>
      </c>
      <c r="H156" s="134">
        <v>3942.8361312999996</v>
      </c>
      <c r="I156" s="134">
        <v>4349.1188638900003</v>
      </c>
      <c r="J156" s="134">
        <v>4715.8117262300002</v>
      </c>
      <c r="K156" s="134">
        <v>4782.2743542099997</v>
      </c>
      <c r="L156" s="134">
        <v>4790.8571963100003</v>
      </c>
      <c r="M156" s="134">
        <v>4794.4233067599998</v>
      </c>
      <c r="N156" s="134">
        <v>4785.4898978700003</v>
      </c>
      <c r="O156" s="134">
        <v>4806.4151086800002</v>
      </c>
      <c r="P156" s="134">
        <v>4783.7370639199999</v>
      </c>
      <c r="Q156" s="134">
        <v>4776.1817451700008</v>
      </c>
      <c r="R156" s="134">
        <v>4754.3136305799999</v>
      </c>
      <c r="S156" s="134">
        <v>4727.3078992400006</v>
      </c>
      <c r="T156" s="134">
        <v>4714.8083798999996</v>
      </c>
      <c r="U156" s="134">
        <v>4596.0750346800005</v>
      </c>
      <c r="V156" s="134">
        <v>4747.2176752100004</v>
      </c>
      <c r="W156" s="134">
        <v>4809.0504038600002</v>
      </c>
      <c r="X156" s="134">
        <v>4735.6852366700004</v>
      </c>
      <c r="Y156" s="134">
        <v>4357.32696218</v>
      </c>
    </row>
    <row r="157" spans="1:25" s="66" customFormat="1" ht="15.75" outlineLevel="1" x14ac:dyDescent="0.25">
      <c r="A157" s="74">
        <v>6</v>
      </c>
      <c r="B157" s="134">
        <v>4027.093046</v>
      </c>
      <c r="C157" s="134">
        <v>3886.3948781100003</v>
      </c>
      <c r="D157" s="134">
        <v>3730.0300012600001</v>
      </c>
      <c r="E157" s="134">
        <v>3431.2382995900002</v>
      </c>
      <c r="F157" s="134">
        <v>3392.0594386799999</v>
      </c>
      <c r="G157" s="134">
        <v>3634.2527365300002</v>
      </c>
      <c r="H157" s="134">
        <v>3925.0660216000001</v>
      </c>
      <c r="I157" s="134">
        <v>4253.0031208800001</v>
      </c>
      <c r="J157" s="134">
        <v>4734.9961915999993</v>
      </c>
      <c r="K157" s="134">
        <v>4903.4858439800009</v>
      </c>
      <c r="L157" s="134">
        <v>4952.56519458</v>
      </c>
      <c r="M157" s="134">
        <v>4952.49266352</v>
      </c>
      <c r="N157" s="134">
        <v>4894.4557270100004</v>
      </c>
      <c r="O157" s="134">
        <v>5005.8392581500002</v>
      </c>
      <c r="P157" s="134">
        <v>4887.2993290900004</v>
      </c>
      <c r="Q157" s="134">
        <v>4825.2369187500008</v>
      </c>
      <c r="R157" s="134">
        <v>4786.7954569499998</v>
      </c>
      <c r="S157" s="134">
        <v>4765.0119619300003</v>
      </c>
      <c r="T157" s="134">
        <v>4710.0817724899998</v>
      </c>
      <c r="U157" s="134">
        <v>4754.4949582299996</v>
      </c>
      <c r="V157" s="134">
        <v>4770.3792603700003</v>
      </c>
      <c r="W157" s="134">
        <v>4917.4722500500002</v>
      </c>
      <c r="X157" s="134">
        <v>4980.9369275500003</v>
      </c>
      <c r="Y157" s="134">
        <v>4282.9947141899993</v>
      </c>
    </row>
    <row r="158" spans="1:25" s="66" customFormat="1" ht="15.75" outlineLevel="1" x14ac:dyDescent="0.25">
      <c r="A158" s="74">
        <v>7</v>
      </c>
      <c r="B158" s="134">
        <v>3980.1412731599999</v>
      </c>
      <c r="C158" s="134">
        <v>3914.7424340600001</v>
      </c>
      <c r="D158" s="134">
        <v>3737.0896911</v>
      </c>
      <c r="E158" s="134">
        <v>3684.3112564399999</v>
      </c>
      <c r="F158" s="134">
        <v>2923.8835348899997</v>
      </c>
      <c r="G158" s="134">
        <v>3429.3645805400001</v>
      </c>
      <c r="H158" s="134">
        <v>4065.1355869700001</v>
      </c>
      <c r="I158" s="134">
        <v>4388.6482915900006</v>
      </c>
      <c r="J158" s="134">
        <v>4782.2864427200002</v>
      </c>
      <c r="K158" s="134">
        <v>4951.1387504000004</v>
      </c>
      <c r="L158" s="134">
        <v>4961.8975243000004</v>
      </c>
      <c r="M158" s="134">
        <v>4946.0857532199998</v>
      </c>
      <c r="N158" s="134">
        <v>5000.7620839500005</v>
      </c>
      <c r="O158" s="134">
        <v>5026.9337080999994</v>
      </c>
      <c r="P158" s="134">
        <v>4948.1528884299996</v>
      </c>
      <c r="Q158" s="134">
        <v>4915.8886552399999</v>
      </c>
      <c r="R158" s="134">
        <v>4808.90534174</v>
      </c>
      <c r="S158" s="134">
        <v>4795.4266530899995</v>
      </c>
      <c r="T158" s="134">
        <v>4790.2165052800001</v>
      </c>
      <c r="U158" s="134">
        <v>4781.2347423499996</v>
      </c>
      <c r="V158" s="134">
        <v>4786.7591914200002</v>
      </c>
      <c r="W158" s="134">
        <v>4991.4176657200005</v>
      </c>
      <c r="X158" s="134">
        <v>4811.0208309899999</v>
      </c>
      <c r="Y158" s="134">
        <v>4473.9689951700002</v>
      </c>
    </row>
    <row r="159" spans="1:25" s="66" customFormat="1" ht="15.75" outlineLevel="1" x14ac:dyDescent="0.25">
      <c r="A159" s="74">
        <v>8</v>
      </c>
      <c r="B159" s="134">
        <v>3998.5158083600004</v>
      </c>
      <c r="C159" s="134">
        <v>3729.5222838400005</v>
      </c>
      <c r="D159" s="134">
        <v>3619.9278521800002</v>
      </c>
      <c r="E159" s="134">
        <v>3546.7681896599997</v>
      </c>
      <c r="F159" s="134">
        <v>2931.1366408899999</v>
      </c>
      <c r="G159" s="134">
        <v>3642.8960211799999</v>
      </c>
      <c r="H159" s="134">
        <v>3966.3724602699999</v>
      </c>
      <c r="I159" s="134">
        <v>4184.2557645099996</v>
      </c>
      <c r="J159" s="134">
        <v>4656.3966995800001</v>
      </c>
      <c r="K159" s="134">
        <v>4768.6868689700004</v>
      </c>
      <c r="L159" s="134">
        <v>4783.1205499100006</v>
      </c>
      <c r="M159" s="134">
        <v>4764.4800674899998</v>
      </c>
      <c r="N159" s="134">
        <v>4766.4021405799995</v>
      </c>
      <c r="O159" s="134">
        <v>4788.82632663</v>
      </c>
      <c r="P159" s="134">
        <v>4818.5277956999998</v>
      </c>
      <c r="Q159" s="134">
        <v>4791.3165596899998</v>
      </c>
      <c r="R159" s="134">
        <v>4754.1443914400006</v>
      </c>
      <c r="S159" s="134">
        <v>4719.2327745599996</v>
      </c>
      <c r="T159" s="134">
        <v>4680.1989757699994</v>
      </c>
      <c r="U159" s="134">
        <v>4619.4300359999997</v>
      </c>
      <c r="V159" s="134">
        <v>4764.8910768300002</v>
      </c>
      <c r="W159" s="134">
        <v>4793.9397663600002</v>
      </c>
      <c r="X159" s="134">
        <v>4903.2440737799998</v>
      </c>
      <c r="Y159" s="134">
        <v>4280.14182583</v>
      </c>
    </row>
    <row r="160" spans="1:25" s="66" customFormat="1" ht="15.75" outlineLevel="1" x14ac:dyDescent="0.25">
      <c r="A160" s="74">
        <v>9</v>
      </c>
      <c r="B160" s="134">
        <v>3149.8177867899999</v>
      </c>
      <c r="C160" s="134">
        <v>3100.7021706600003</v>
      </c>
      <c r="D160" s="134">
        <v>2924.0285970100003</v>
      </c>
      <c r="E160" s="134">
        <v>2924.0044199899999</v>
      </c>
      <c r="F160" s="134">
        <v>2923.8956234000002</v>
      </c>
      <c r="G160" s="134">
        <v>3065.4883410300004</v>
      </c>
      <c r="H160" s="134">
        <v>3950.2463879299999</v>
      </c>
      <c r="I160" s="134">
        <v>3982.6073292000001</v>
      </c>
      <c r="J160" s="134">
        <v>4562.7107470800001</v>
      </c>
      <c r="K160" s="134">
        <v>4752.3794689799997</v>
      </c>
      <c r="L160" s="134">
        <v>4780.3281041</v>
      </c>
      <c r="M160" s="134">
        <v>4745.8033195400003</v>
      </c>
      <c r="N160" s="134">
        <v>4715.8479917600007</v>
      </c>
      <c r="O160" s="134">
        <v>4765.7130955100001</v>
      </c>
      <c r="P160" s="134">
        <v>4793.9276778499998</v>
      </c>
      <c r="Q160" s="134">
        <v>4754.2290110100002</v>
      </c>
      <c r="R160" s="134">
        <v>4702.3209490700001</v>
      </c>
      <c r="S160" s="134">
        <v>4613.2165418599998</v>
      </c>
      <c r="T160" s="134">
        <v>4601.1763859000002</v>
      </c>
      <c r="U160" s="134">
        <v>4372.1716524599997</v>
      </c>
      <c r="V160" s="134">
        <v>4733.6785440100002</v>
      </c>
      <c r="W160" s="134">
        <v>4963.9525709999998</v>
      </c>
      <c r="X160" s="134">
        <v>4818.2981140100001</v>
      </c>
      <c r="Y160" s="134">
        <v>4187.7372553900004</v>
      </c>
    </row>
    <row r="161" spans="1:25" s="66" customFormat="1" ht="15.75" outlineLevel="1" x14ac:dyDescent="0.25">
      <c r="A161" s="74">
        <v>10</v>
      </c>
      <c r="B161" s="134">
        <v>4133.4235799600001</v>
      </c>
      <c r="C161" s="134">
        <v>3983.5623214899997</v>
      </c>
      <c r="D161" s="134">
        <v>3935.0148653299998</v>
      </c>
      <c r="E161" s="134">
        <v>3831.21082996</v>
      </c>
      <c r="F161" s="134">
        <v>3732.5202343200003</v>
      </c>
      <c r="G161" s="134">
        <v>3824.8401851900003</v>
      </c>
      <c r="H161" s="134">
        <v>3916.6403301300002</v>
      </c>
      <c r="I161" s="134">
        <v>4068.0972719200004</v>
      </c>
      <c r="J161" s="134">
        <v>4352.4794696700001</v>
      </c>
      <c r="K161" s="134">
        <v>4778.8533058800003</v>
      </c>
      <c r="L161" s="134">
        <v>4940.2349143800002</v>
      </c>
      <c r="M161" s="134">
        <v>4855.7845835200005</v>
      </c>
      <c r="N161" s="134">
        <v>4802.8006441899997</v>
      </c>
      <c r="O161" s="134">
        <v>4802.59513952</v>
      </c>
      <c r="P161" s="134">
        <v>4774.0058133700004</v>
      </c>
      <c r="Q161" s="134">
        <v>4762.5700829100006</v>
      </c>
      <c r="R161" s="134">
        <v>4721.3966178499995</v>
      </c>
      <c r="S161" s="134">
        <v>4703.4814460300004</v>
      </c>
      <c r="T161" s="134">
        <v>4693.8710805800001</v>
      </c>
      <c r="U161" s="134">
        <v>4769.17040937</v>
      </c>
      <c r="V161" s="134">
        <v>4848.2897073200002</v>
      </c>
      <c r="W161" s="134">
        <v>4943.2812188999997</v>
      </c>
      <c r="X161" s="134">
        <v>4797.9168861500002</v>
      </c>
      <c r="Y161" s="134">
        <v>4435.3703827400004</v>
      </c>
    </row>
    <row r="162" spans="1:25" s="66" customFormat="1" ht="15.75" outlineLevel="1" x14ac:dyDescent="0.25">
      <c r="A162" s="74">
        <v>11</v>
      </c>
      <c r="B162" s="134">
        <v>3968.5604805800003</v>
      </c>
      <c r="C162" s="134">
        <v>3748.2352973200004</v>
      </c>
      <c r="D162" s="134">
        <v>3411.1955500100003</v>
      </c>
      <c r="E162" s="134">
        <v>3358.77977065</v>
      </c>
      <c r="F162" s="134">
        <v>3262.6035850900003</v>
      </c>
      <c r="G162" s="134">
        <v>3445.4543873500002</v>
      </c>
      <c r="H162" s="134">
        <v>3854.7229819100003</v>
      </c>
      <c r="I162" s="134">
        <v>3537.65345312</v>
      </c>
      <c r="J162" s="134">
        <v>3970.2649604900007</v>
      </c>
      <c r="K162" s="134">
        <v>4360.3249126600003</v>
      </c>
      <c r="L162" s="134">
        <v>4635.0121253900006</v>
      </c>
      <c r="M162" s="134">
        <v>4588.2537687100003</v>
      </c>
      <c r="N162" s="134">
        <v>4605.9634358599997</v>
      </c>
      <c r="O162" s="134">
        <v>4615.0539953799998</v>
      </c>
      <c r="P162" s="134">
        <v>4611.9109827800003</v>
      </c>
      <c r="Q162" s="134">
        <v>4615.9727221399999</v>
      </c>
      <c r="R162" s="134">
        <v>4547.2253657700003</v>
      </c>
      <c r="S162" s="134">
        <v>4642.4223820200004</v>
      </c>
      <c r="T162" s="134">
        <v>4558.1050247700005</v>
      </c>
      <c r="U162" s="134">
        <v>4599.16969324</v>
      </c>
      <c r="V162" s="134">
        <v>4665.6323212200004</v>
      </c>
      <c r="W162" s="134">
        <v>4818.1893174200004</v>
      </c>
      <c r="X162" s="134">
        <v>4765.2416436200001</v>
      </c>
      <c r="Y162" s="134">
        <v>4292.4962830499999</v>
      </c>
    </row>
    <row r="163" spans="1:25" s="66" customFormat="1" ht="15.75" outlineLevel="1" x14ac:dyDescent="0.25">
      <c r="A163" s="74">
        <v>12</v>
      </c>
      <c r="B163" s="134">
        <v>3967.0615053400002</v>
      </c>
      <c r="C163" s="134">
        <v>3358.6588855500004</v>
      </c>
      <c r="D163" s="134">
        <v>3281.9210240699999</v>
      </c>
      <c r="E163" s="134">
        <v>3153.1783925700006</v>
      </c>
      <c r="F163" s="134">
        <v>3037.6485025000002</v>
      </c>
      <c r="G163" s="134">
        <v>3140.06235922</v>
      </c>
      <c r="H163" s="134">
        <v>3516.4622950900002</v>
      </c>
      <c r="I163" s="134">
        <v>2989.0889578300003</v>
      </c>
      <c r="J163" s="134">
        <v>4128.85412318</v>
      </c>
      <c r="K163" s="134">
        <v>4494.4348425999997</v>
      </c>
      <c r="L163" s="134">
        <v>4533.1301631100005</v>
      </c>
      <c r="M163" s="134">
        <v>4574.8596996300003</v>
      </c>
      <c r="N163" s="134">
        <v>4499.4273972299998</v>
      </c>
      <c r="O163" s="134">
        <v>4495.7283131700005</v>
      </c>
      <c r="P163" s="134">
        <v>4490.2038640999999</v>
      </c>
      <c r="Q163" s="134">
        <v>4486.4926915300002</v>
      </c>
      <c r="R163" s="134">
        <v>4471.5029391300004</v>
      </c>
      <c r="S163" s="134">
        <v>4377.6356589799998</v>
      </c>
      <c r="T163" s="134">
        <v>4379.2555193199996</v>
      </c>
      <c r="U163" s="134">
        <v>4395.1881755000004</v>
      </c>
      <c r="V163" s="134">
        <v>4569.2143654600004</v>
      </c>
      <c r="W163" s="134">
        <v>4606.4469762600002</v>
      </c>
      <c r="X163" s="134">
        <v>4635.7616130100005</v>
      </c>
      <c r="Y163" s="134">
        <v>4316.4436213600002</v>
      </c>
    </row>
    <row r="164" spans="1:25" s="66" customFormat="1" ht="15.75" outlineLevel="1" x14ac:dyDescent="0.25">
      <c r="A164" s="74">
        <v>13</v>
      </c>
      <c r="B164" s="134">
        <v>3973.12993736</v>
      </c>
      <c r="C164" s="134">
        <v>3842.42896724</v>
      </c>
      <c r="D164" s="134">
        <v>3597.1289223200006</v>
      </c>
      <c r="E164" s="134">
        <v>2948.4111216799997</v>
      </c>
      <c r="F164" s="134">
        <v>2948.4352986999997</v>
      </c>
      <c r="G164" s="134">
        <v>2923.8351808500001</v>
      </c>
      <c r="H164" s="134">
        <v>3743.8834337200005</v>
      </c>
      <c r="I164" s="134">
        <v>3973.9761330599999</v>
      </c>
      <c r="J164" s="134">
        <v>4579.4291564100004</v>
      </c>
      <c r="K164" s="134">
        <v>4727.24745669</v>
      </c>
      <c r="L164" s="134">
        <v>4788.1856355999998</v>
      </c>
      <c r="M164" s="134">
        <v>4746.1176208000006</v>
      </c>
      <c r="N164" s="134">
        <v>4695.0194890299999</v>
      </c>
      <c r="O164" s="134">
        <v>4739.6260909299999</v>
      </c>
      <c r="P164" s="134">
        <v>4779.5665279699997</v>
      </c>
      <c r="Q164" s="134">
        <v>4747.2297637199999</v>
      </c>
      <c r="R164" s="134">
        <v>4734.6577133199999</v>
      </c>
      <c r="S164" s="134">
        <v>4688.7576408499999</v>
      </c>
      <c r="T164" s="134">
        <v>4657.6780816400005</v>
      </c>
      <c r="U164" s="134">
        <v>4646.2786167100003</v>
      </c>
      <c r="V164" s="134">
        <v>4792.33199453</v>
      </c>
      <c r="W164" s="134">
        <v>4816.9683779100005</v>
      </c>
      <c r="X164" s="134">
        <v>4888.1576132999999</v>
      </c>
      <c r="Y164" s="134">
        <v>4444.8719516000001</v>
      </c>
    </row>
    <row r="165" spans="1:25" s="66" customFormat="1" ht="15.75" outlineLevel="1" x14ac:dyDescent="0.25">
      <c r="A165" s="74">
        <v>14</v>
      </c>
      <c r="B165" s="134">
        <v>3949.6298739200001</v>
      </c>
      <c r="C165" s="134">
        <v>3705.45406043</v>
      </c>
      <c r="D165" s="134">
        <v>3572.3716538400004</v>
      </c>
      <c r="E165" s="134">
        <v>3293.9128259899999</v>
      </c>
      <c r="F165" s="134">
        <v>3472.0128438200004</v>
      </c>
      <c r="G165" s="134">
        <v>3588.6790538299997</v>
      </c>
      <c r="H165" s="134">
        <v>3675.57126371</v>
      </c>
      <c r="I165" s="134">
        <v>4150.9881849900003</v>
      </c>
      <c r="J165" s="134">
        <v>4415.6056688900007</v>
      </c>
      <c r="K165" s="134">
        <v>4686.9564528600004</v>
      </c>
      <c r="L165" s="134">
        <v>4704.8958017000004</v>
      </c>
      <c r="M165" s="134">
        <v>4682.0122522700003</v>
      </c>
      <c r="N165" s="134">
        <v>4652.3349602199996</v>
      </c>
      <c r="O165" s="134">
        <v>4671.1567702900002</v>
      </c>
      <c r="P165" s="134">
        <v>4695.11619711</v>
      </c>
      <c r="Q165" s="134">
        <v>4682.99142158</v>
      </c>
      <c r="R165" s="134">
        <v>4693.7743725</v>
      </c>
      <c r="S165" s="134">
        <v>4683.2573688000002</v>
      </c>
      <c r="T165" s="134">
        <v>4656.2637259700005</v>
      </c>
      <c r="U165" s="134">
        <v>4571.8859261699999</v>
      </c>
      <c r="V165" s="134">
        <v>4681.1056140199998</v>
      </c>
      <c r="W165" s="134">
        <v>4764.8668998100002</v>
      </c>
      <c r="X165" s="134">
        <v>4739.4689403000002</v>
      </c>
      <c r="Y165" s="134">
        <v>4388.3460788399998</v>
      </c>
    </row>
    <row r="166" spans="1:25" s="66" customFormat="1" ht="15.75" outlineLevel="1" x14ac:dyDescent="0.25">
      <c r="A166" s="74">
        <v>15</v>
      </c>
      <c r="B166" s="134">
        <v>3922.1406021799999</v>
      </c>
      <c r="C166" s="134">
        <v>3655.7340187999998</v>
      </c>
      <c r="D166" s="134">
        <v>3508.0486921299998</v>
      </c>
      <c r="E166" s="134">
        <v>3400.0741208099998</v>
      </c>
      <c r="F166" s="134">
        <v>3359.7831169800002</v>
      </c>
      <c r="G166" s="134">
        <v>3447.1346902400001</v>
      </c>
      <c r="H166" s="134">
        <v>3744.5966558099999</v>
      </c>
      <c r="I166" s="134">
        <v>3742.1064227500001</v>
      </c>
      <c r="J166" s="134">
        <v>4338.7106567800001</v>
      </c>
      <c r="K166" s="134">
        <v>4646.2907052200007</v>
      </c>
      <c r="L166" s="134">
        <v>4690.4862977800003</v>
      </c>
      <c r="M166" s="134">
        <v>4616.4804395600004</v>
      </c>
      <c r="N166" s="134">
        <v>4566.2285034900005</v>
      </c>
      <c r="O166" s="134">
        <v>4654.95816689</v>
      </c>
      <c r="P166" s="134">
        <v>4655.0548749700001</v>
      </c>
      <c r="Q166" s="134">
        <v>4633.5252386599996</v>
      </c>
      <c r="R166" s="134">
        <v>4661.66728994</v>
      </c>
      <c r="S166" s="134">
        <v>4652.1173670400003</v>
      </c>
      <c r="T166" s="134">
        <v>4655.8406281199996</v>
      </c>
      <c r="U166" s="134">
        <v>4638.6507669000002</v>
      </c>
      <c r="V166" s="134">
        <v>4633.9725135300005</v>
      </c>
      <c r="W166" s="134">
        <v>4668.2434393800004</v>
      </c>
      <c r="X166" s="134">
        <v>4570.9309338800003</v>
      </c>
      <c r="Y166" s="134">
        <v>4215.9760147500001</v>
      </c>
    </row>
    <row r="167" spans="1:25" s="66" customFormat="1" ht="15.75" outlineLevel="1" x14ac:dyDescent="0.25">
      <c r="A167" s="74">
        <v>16</v>
      </c>
      <c r="B167" s="134">
        <v>3983.5018789400001</v>
      </c>
      <c r="C167" s="134">
        <v>3835.6231361100004</v>
      </c>
      <c r="D167" s="134">
        <v>3723.4901173500002</v>
      </c>
      <c r="E167" s="134">
        <v>3600.7071212800001</v>
      </c>
      <c r="F167" s="134">
        <v>3564.7317155200003</v>
      </c>
      <c r="G167" s="134">
        <v>3755.9356781900001</v>
      </c>
      <c r="H167" s="134">
        <v>3983.8161802000004</v>
      </c>
      <c r="I167" s="134">
        <v>4271.3413905500001</v>
      </c>
      <c r="J167" s="134">
        <v>4587.5284581100004</v>
      </c>
      <c r="K167" s="134">
        <v>4788.2339896399999</v>
      </c>
      <c r="L167" s="134">
        <v>4870.1215563799997</v>
      </c>
      <c r="M167" s="134">
        <v>4793.6133765899995</v>
      </c>
      <c r="N167" s="134">
        <v>4754.5433122699997</v>
      </c>
      <c r="O167" s="134">
        <v>4793.25072129</v>
      </c>
      <c r="P167" s="134">
        <v>4822.7829512199996</v>
      </c>
      <c r="Q167" s="134">
        <v>4789.3703095799992</v>
      </c>
      <c r="R167" s="134">
        <v>4779.6148820099997</v>
      </c>
      <c r="S167" s="134">
        <v>4765.0361389500003</v>
      </c>
      <c r="T167" s="134">
        <v>4714.7962913900001</v>
      </c>
      <c r="U167" s="134">
        <v>4607.1843753699995</v>
      </c>
      <c r="V167" s="134">
        <v>4708.8124789400008</v>
      </c>
      <c r="W167" s="134">
        <v>4811.8912037099999</v>
      </c>
      <c r="X167" s="134">
        <v>4684.9497602000001</v>
      </c>
      <c r="Y167" s="134">
        <v>4330.4058504100003</v>
      </c>
    </row>
    <row r="168" spans="1:25" s="66" customFormat="1" ht="15.75" outlineLevel="1" x14ac:dyDescent="0.25">
      <c r="A168" s="74">
        <v>17</v>
      </c>
      <c r="B168" s="134">
        <v>4081.4067214299998</v>
      </c>
      <c r="C168" s="134">
        <v>3933.7093062499998</v>
      </c>
      <c r="D168" s="134">
        <v>3816.03974991</v>
      </c>
      <c r="E168" s="134">
        <v>3728.7244421800001</v>
      </c>
      <c r="F168" s="134">
        <v>3677.0460619300002</v>
      </c>
      <c r="G168" s="134">
        <v>3725.1583317300001</v>
      </c>
      <c r="H168" s="134">
        <v>3784.0172869200001</v>
      </c>
      <c r="I168" s="134">
        <v>3219.7377286300002</v>
      </c>
      <c r="J168" s="134">
        <v>3969.57591542</v>
      </c>
      <c r="K168" s="134">
        <v>4375.2421340000001</v>
      </c>
      <c r="L168" s="134">
        <v>4510.8631276899996</v>
      </c>
      <c r="M168" s="134">
        <v>4502.4737017500001</v>
      </c>
      <c r="N168" s="134">
        <v>4488.46311866</v>
      </c>
      <c r="O168" s="134">
        <v>4490.9412632099993</v>
      </c>
      <c r="P168" s="134">
        <v>4487.8345161400002</v>
      </c>
      <c r="Q168" s="134">
        <v>4486.1783902700008</v>
      </c>
      <c r="R168" s="134">
        <v>4480.1462237800006</v>
      </c>
      <c r="S168" s="134">
        <v>4470.69300896</v>
      </c>
      <c r="T168" s="134">
        <v>4459.2331014800002</v>
      </c>
      <c r="U168" s="134">
        <v>4396.3970265000007</v>
      </c>
      <c r="V168" s="134">
        <v>4474.8998104399998</v>
      </c>
      <c r="W168" s="134">
        <v>4605.3710988700004</v>
      </c>
      <c r="X168" s="134">
        <v>4532.5620031400003</v>
      </c>
      <c r="Y168" s="134">
        <v>4299.9065396799997</v>
      </c>
    </row>
    <row r="169" spans="1:25" s="66" customFormat="1" ht="15.75" outlineLevel="1" x14ac:dyDescent="0.25">
      <c r="A169" s="74">
        <v>18</v>
      </c>
      <c r="B169" s="134">
        <v>4029.4019514099996</v>
      </c>
      <c r="C169" s="134">
        <v>3856.4758158600002</v>
      </c>
      <c r="D169" s="134">
        <v>3730.5981612300002</v>
      </c>
      <c r="E169" s="134">
        <v>3606.34036694</v>
      </c>
      <c r="F169" s="134">
        <v>2924.1373935999995</v>
      </c>
      <c r="G169" s="134">
        <v>2924.1253050900004</v>
      </c>
      <c r="H169" s="134">
        <v>2924.18574764</v>
      </c>
      <c r="I169" s="134">
        <v>2924.2220131700001</v>
      </c>
      <c r="J169" s="134">
        <v>3587.7119730300001</v>
      </c>
      <c r="K169" s="134">
        <v>4108.1706825700003</v>
      </c>
      <c r="L169" s="134">
        <v>4362.7063491300005</v>
      </c>
      <c r="M169" s="134">
        <v>4364.3987405300004</v>
      </c>
      <c r="N169" s="134">
        <v>4355.56203972</v>
      </c>
      <c r="O169" s="134">
        <v>4365.2812017599999</v>
      </c>
      <c r="P169" s="134">
        <v>4363.0690044299999</v>
      </c>
      <c r="Q169" s="134">
        <v>4365.0394315599997</v>
      </c>
      <c r="R169" s="134">
        <v>4366.4296102099997</v>
      </c>
      <c r="S169" s="134">
        <v>4162.5568890599998</v>
      </c>
      <c r="T169" s="134">
        <v>4147.4825170900003</v>
      </c>
      <c r="U169" s="134">
        <v>4232.8999287500001</v>
      </c>
      <c r="V169" s="134">
        <v>4403.7710176000001</v>
      </c>
      <c r="W169" s="134">
        <v>4540.1777644400008</v>
      </c>
      <c r="X169" s="134">
        <v>4349.7595549199996</v>
      </c>
      <c r="Y169" s="134">
        <v>4102.6704105200006</v>
      </c>
    </row>
    <row r="170" spans="1:25" s="66" customFormat="1" ht="15.75" outlineLevel="1" x14ac:dyDescent="0.25">
      <c r="A170" s="74">
        <v>19</v>
      </c>
      <c r="B170" s="134">
        <v>4030.7921300600001</v>
      </c>
      <c r="C170" s="134">
        <v>3833.47138133</v>
      </c>
      <c r="D170" s="134">
        <v>3766.9362222899999</v>
      </c>
      <c r="E170" s="134">
        <v>3636.1989866399999</v>
      </c>
      <c r="F170" s="134">
        <v>2926.41003348</v>
      </c>
      <c r="G170" s="134">
        <v>3749.8551576600003</v>
      </c>
      <c r="H170" s="134">
        <v>3849.2952409200002</v>
      </c>
      <c r="I170" s="134">
        <v>3730.9366395100005</v>
      </c>
      <c r="J170" s="134">
        <v>4384.0183922599999</v>
      </c>
      <c r="K170" s="134">
        <v>4622.4158979700005</v>
      </c>
      <c r="L170" s="134">
        <v>4694.4634175700003</v>
      </c>
      <c r="M170" s="134">
        <v>4653.9789975799995</v>
      </c>
      <c r="N170" s="134">
        <v>4595.12004239</v>
      </c>
      <c r="O170" s="134">
        <v>4624.3258825499997</v>
      </c>
      <c r="P170" s="134">
        <v>4605.4073644</v>
      </c>
      <c r="Q170" s="134">
        <v>4566.9659025999999</v>
      </c>
      <c r="R170" s="134">
        <v>4520.0745723100008</v>
      </c>
      <c r="S170" s="134">
        <v>4480.4121709999999</v>
      </c>
      <c r="T170" s="134">
        <v>4401.1115454000001</v>
      </c>
      <c r="U170" s="134">
        <v>4371.0232440099999</v>
      </c>
      <c r="V170" s="134">
        <v>4465.4828611499997</v>
      </c>
      <c r="W170" s="134">
        <v>4579.2115632300001</v>
      </c>
      <c r="X170" s="134">
        <v>4243.98509242</v>
      </c>
      <c r="Y170" s="134">
        <v>3987.2614055499998</v>
      </c>
    </row>
    <row r="171" spans="1:25" s="66" customFormat="1" ht="15.75" outlineLevel="1" x14ac:dyDescent="0.25">
      <c r="A171" s="74">
        <v>20</v>
      </c>
      <c r="B171" s="134">
        <v>3987.6845033999998</v>
      </c>
      <c r="C171" s="134">
        <v>3807.5657044000004</v>
      </c>
      <c r="D171" s="134">
        <v>3508.1333117000004</v>
      </c>
      <c r="E171" s="134">
        <v>3420.5278797300002</v>
      </c>
      <c r="F171" s="134">
        <v>3442.2630207100001</v>
      </c>
      <c r="G171" s="134">
        <v>3686.6806044</v>
      </c>
      <c r="H171" s="134">
        <v>3742.2998389099998</v>
      </c>
      <c r="I171" s="134">
        <v>3976.0795337999998</v>
      </c>
      <c r="J171" s="134">
        <v>4484.5827069500001</v>
      </c>
      <c r="K171" s="134">
        <v>4701.5231074100002</v>
      </c>
      <c r="L171" s="134">
        <v>4736.3863702500003</v>
      </c>
      <c r="M171" s="134">
        <v>4714.7116718200004</v>
      </c>
      <c r="N171" s="134">
        <v>4695.7447996299998</v>
      </c>
      <c r="O171" s="134">
        <v>4700.8340623399999</v>
      </c>
      <c r="P171" s="134">
        <v>4719.6558724100005</v>
      </c>
      <c r="Q171" s="134">
        <v>4701.9341167500006</v>
      </c>
      <c r="R171" s="134">
        <v>4709.2839308299999</v>
      </c>
      <c r="S171" s="134">
        <v>4644.7675529600001</v>
      </c>
      <c r="T171" s="134">
        <v>4502.0143383699997</v>
      </c>
      <c r="U171" s="134">
        <v>4435.6121529400007</v>
      </c>
      <c r="V171" s="134">
        <v>4512.5796961099995</v>
      </c>
      <c r="W171" s="134">
        <v>4705.5244042200002</v>
      </c>
      <c r="X171" s="134">
        <v>4548.4221282600001</v>
      </c>
      <c r="Y171" s="134">
        <v>4208.4569615300006</v>
      </c>
    </row>
    <row r="172" spans="1:25" s="66" customFormat="1" ht="15.75" outlineLevel="1" x14ac:dyDescent="0.25">
      <c r="A172" s="74">
        <v>21</v>
      </c>
      <c r="B172" s="134">
        <v>3973.12993736</v>
      </c>
      <c r="C172" s="134">
        <v>3805.0150287900001</v>
      </c>
      <c r="D172" s="134">
        <v>3724.0099232800003</v>
      </c>
      <c r="E172" s="134">
        <v>3574.7651788200001</v>
      </c>
      <c r="F172" s="134">
        <v>3514.50395647</v>
      </c>
      <c r="G172" s="134">
        <v>3720.2383081600001</v>
      </c>
      <c r="H172" s="134">
        <v>3869.9424159999999</v>
      </c>
      <c r="I172" s="134">
        <v>3984.5777563299998</v>
      </c>
      <c r="J172" s="134">
        <v>4635.6649049300004</v>
      </c>
      <c r="K172" s="134">
        <v>4960.9304434999995</v>
      </c>
      <c r="L172" s="134">
        <v>5016.1507571800003</v>
      </c>
      <c r="M172" s="134">
        <v>4975.6179831500003</v>
      </c>
      <c r="N172" s="134">
        <v>4856.8362838900002</v>
      </c>
      <c r="O172" s="134">
        <v>4987.1866872199998</v>
      </c>
      <c r="P172" s="134">
        <v>5016.9123333099997</v>
      </c>
      <c r="Q172" s="134">
        <v>4965.8021130300003</v>
      </c>
      <c r="R172" s="134">
        <v>4976.5487984200008</v>
      </c>
      <c r="S172" s="134">
        <v>4800.3345881499999</v>
      </c>
      <c r="T172" s="134">
        <v>4706.9387598900003</v>
      </c>
      <c r="U172" s="134">
        <v>4559.1567251400002</v>
      </c>
      <c r="V172" s="134">
        <v>4655.9615132199997</v>
      </c>
      <c r="W172" s="134">
        <v>4813.3901789500005</v>
      </c>
      <c r="X172" s="134">
        <v>4657.3275148499997</v>
      </c>
      <c r="Y172" s="134">
        <v>4333.6576595999995</v>
      </c>
    </row>
    <row r="173" spans="1:25" s="66" customFormat="1" ht="15.75" outlineLevel="1" x14ac:dyDescent="0.25">
      <c r="A173" s="74">
        <v>22</v>
      </c>
      <c r="B173" s="134">
        <v>3971.2199527800003</v>
      </c>
      <c r="C173" s="134">
        <v>3799.3696946199998</v>
      </c>
      <c r="D173" s="134">
        <v>3617.54641571</v>
      </c>
      <c r="E173" s="134">
        <v>3458.0022607300002</v>
      </c>
      <c r="F173" s="134">
        <v>2923.7505612800001</v>
      </c>
      <c r="G173" s="134">
        <v>3709.3828261799999</v>
      </c>
      <c r="H173" s="134">
        <v>3909.1938079700003</v>
      </c>
      <c r="I173" s="134">
        <v>4136.1676717299997</v>
      </c>
      <c r="J173" s="134">
        <v>4576.4432944399996</v>
      </c>
      <c r="K173" s="134">
        <v>4730.4146463100005</v>
      </c>
      <c r="L173" s="134">
        <v>4752.5366196100003</v>
      </c>
      <c r="M173" s="134">
        <v>4733.7631635799999</v>
      </c>
      <c r="N173" s="134">
        <v>4724.6000729999996</v>
      </c>
      <c r="O173" s="134">
        <v>4738.1029386700002</v>
      </c>
      <c r="P173" s="134">
        <v>4736.2413081300001</v>
      </c>
      <c r="Q173" s="134">
        <v>4731.7927364500001</v>
      </c>
      <c r="R173" s="134">
        <v>4736.7611140600002</v>
      </c>
      <c r="S173" s="134">
        <v>4711.0730303099999</v>
      </c>
      <c r="T173" s="134">
        <v>4622.2103932999999</v>
      </c>
      <c r="U173" s="134">
        <v>4556.2071286999999</v>
      </c>
      <c r="V173" s="134">
        <v>4654.06361715</v>
      </c>
      <c r="W173" s="134">
        <v>4742.1888550499998</v>
      </c>
      <c r="X173" s="134">
        <v>4608.5261999800005</v>
      </c>
      <c r="Y173" s="134">
        <v>4252.6888196199998</v>
      </c>
    </row>
    <row r="174" spans="1:25" s="66" customFormat="1" ht="15.75" outlineLevel="1" x14ac:dyDescent="0.25">
      <c r="A174" s="74">
        <v>23</v>
      </c>
      <c r="B174" s="134">
        <v>4068.8104940100002</v>
      </c>
      <c r="C174" s="134">
        <v>3945.43516095</v>
      </c>
      <c r="D174" s="134">
        <v>3774.4673640200003</v>
      </c>
      <c r="E174" s="134">
        <v>3666.9038020400003</v>
      </c>
      <c r="F174" s="134">
        <v>3649.8952684699998</v>
      </c>
      <c r="G174" s="134">
        <v>3790.3758431800002</v>
      </c>
      <c r="H174" s="134">
        <v>3972.6222199399999</v>
      </c>
      <c r="I174" s="134">
        <v>4333.27082728</v>
      </c>
      <c r="J174" s="134">
        <v>4695.93821579</v>
      </c>
      <c r="K174" s="134">
        <v>4785.8283761500006</v>
      </c>
      <c r="L174" s="134">
        <v>4806.8744720599998</v>
      </c>
      <c r="M174" s="134">
        <v>4765.2053780900005</v>
      </c>
      <c r="N174" s="134">
        <v>4748.61994237</v>
      </c>
      <c r="O174" s="134">
        <v>4735.4192894500002</v>
      </c>
      <c r="P174" s="134">
        <v>4733.4488623199995</v>
      </c>
      <c r="Q174" s="134">
        <v>4730.8377441600005</v>
      </c>
      <c r="R174" s="134">
        <v>4739.2150815899995</v>
      </c>
      <c r="S174" s="134">
        <v>4722.1823710000008</v>
      </c>
      <c r="T174" s="134">
        <v>4746.6495152400003</v>
      </c>
      <c r="U174" s="134">
        <v>4701.2450716800004</v>
      </c>
      <c r="V174" s="134">
        <v>4710.5532243799998</v>
      </c>
      <c r="W174" s="134">
        <v>4858.7462684699994</v>
      </c>
      <c r="X174" s="134">
        <v>4691.09072328</v>
      </c>
      <c r="Y174" s="134">
        <v>4435.7088610200008</v>
      </c>
    </row>
    <row r="175" spans="1:25" s="66" customFormat="1" ht="15.75" outlineLevel="1" x14ac:dyDescent="0.25">
      <c r="A175" s="74">
        <v>24</v>
      </c>
      <c r="B175" s="134">
        <v>4498.1460151700003</v>
      </c>
      <c r="C175" s="134">
        <v>4307.1354686599998</v>
      </c>
      <c r="D175" s="134">
        <v>4124.80447233</v>
      </c>
      <c r="E175" s="134">
        <v>4015.0045360000004</v>
      </c>
      <c r="F175" s="134">
        <v>3917.6799419899999</v>
      </c>
      <c r="G175" s="134">
        <v>4033.7659035199999</v>
      </c>
      <c r="H175" s="134">
        <v>4019.8882940399999</v>
      </c>
      <c r="I175" s="134">
        <v>4324.0835596800007</v>
      </c>
      <c r="J175" s="134">
        <v>4673.1392859300004</v>
      </c>
      <c r="K175" s="134">
        <v>4760.5392132300003</v>
      </c>
      <c r="L175" s="134">
        <v>5011.7384510299999</v>
      </c>
      <c r="M175" s="134">
        <v>5014.8089325700003</v>
      </c>
      <c r="N175" s="134">
        <v>4939.4128957000003</v>
      </c>
      <c r="O175" s="134">
        <v>4980.2962365200001</v>
      </c>
      <c r="P175" s="134">
        <v>4833.40875151</v>
      </c>
      <c r="Q175" s="134">
        <v>4845.3038453499994</v>
      </c>
      <c r="R175" s="134">
        <v>4795.9827245500001</v>
      </c>
      <c r="S175" s="134">
        <v>4757.8072099700003</v>
      </c>
      <c r="T175" s="134">
        <v>4757.51708573</v>
      </c>
      <c r="U175" s="134">
        <v>4763.1865969200007</v>
      </c>
      <c r="V175" s="134">
        <v>4753.7696476300007</v>
      </c>
      <c r="W175" s="134">
        <v>4993.4122698699994</v>
      </c>
      <c r="X175" s="134">
        <v>4819.1322211999995</v>
      </c>
      <c r="Y175" s="134">
        <v>4612.4066116900003</v>
      </c>
    </row>
    <row r="176" spans="1:25" s="66" customFormat="1" ht="15.75" outlineLevel="1" x14ac:dyDescent="0.25">
      <c r="A176" s="74">
        <v>25</v>
      </c>
      <c r="B176" s="134">
        <v>4289.6313061800001</v>
      </c>
      <c r="C176" s="134">
        <v>4036.02645489</v>
      </c>
      <c r="D176" s="134">
        <v>3860.9969185999998</v>
      </c>
      <c r="E176" s="134">
        <v>3759.88862096</v>
      </c>
      <c r="F176" s="134">
        <v>3708.5124534600004</v>
      </c>
      <c r="G176" s="134">
        <v>3729.7277885100002</v>
      </c>
      <c r="H176" s="134">
        <v>3791.3550124900003</v>
      </c>
      <c r="I176" s="134">
        <v>3887.8696763299999</v>
      </c>
      <c r="J176" s="134">
        <v>4329.4266810999998</v>
      </c>
      <c r="K176" s="134">
        <v>4668.7028027599999</v>
      </c>
      <c r="L176" s="134">
        <v>4684.85305212</v>
      </c>
      <c r="M176" s="134">
        <v>4689.74889867</v>
      </c>
      <c r="N176" s="134">
        <v>4685.27614997</v>
      </c>
      <c r="O176" s="134">
        <v>4686.9322758400003</v>
      </c>
      <c r="P176" s="134">
        <v>4687.1015149800005</v>
      </c>
      <c r="Q176" s="134">
        <v>4687.1861345500001</v>
      </c>
      <c r="R176" s="134">
        <v>4682.5320582000004</v>
      </c>
      <c r="S176" s="134">
        <v>4679.43739964</v>
      </c>
      <c r="T176" s="134">
        <v>4679.5945502699997</v>
      </c>
      <c r="U176" s="134">
        <v>4681.22649912</v>
      </c>
      <c r="V176" s="134">
        <v>4686.9564528600004</v>
      </c>
      <c r="W176" s="134">
        <v>4791.3407367100008</v>
      </c>
      <c r="X176" s="134">
        <v>4705.2463684900003</v>
      </c>
      <c r="Y176" s="134">
        <v>4615.0781724000008</v>
      </c>
    </row>
    <row r="177" spans="1:25" s="66" customFormat="1" ht="15.75" outlineLevel="1" x14ac:dyDescent="0.25">
      <c r="A177" s="74">
        <v>26</v>
      </c>
      <c r="B177" s="134">
        <v>4311.6323943799998</v>
      </c>
      <c r="C177" s="134">
        <v>4063.7695853400005</v>
      </c>
      <c r="D177" s="134">
        <v>3911.55106742</v>
      </c>
      <c r="E177" s="134">
        <v>3797.1091432500002</v>
      </c>
      <c r="F177" s="134">
        <v>3577.0136416800001</v>
      </c>
      <c r="G177" s="134">
        <v>3802.3434680800001</v>
      </c>
      <c r="H177" s="134">
        <v>3973.12993736</v>
      </c>
      <c r="I177" s="134">
        <v>4345.9758512899998</v>
      </c>
      <c r="J177" s="134">
        <v>4646.5203869100005</v>
      </c>
      <c r="K177" s="134">
        <v>4782.7458060999998</v>
      </c>
      <c r="L177" s="134">
        <v>4871.6447086400003</v>
      </c>
      <c r="M177" s="134">
        <v>4838.4133946500006</v>
      </c>
      <c r="N177" s="134">
        <v>4772.9662015100002</v>
      </c>
      <c r="O177" s="134">
        <v>4847.3588920500006</v>
      </c>
      <c r="P177" s="134">
        <v>4863.2069286599999</v>
      </c>
      <c r="Q177" s="134">
        <v>4832.5988213399996</v>
      </c>
      <c r="R177" s="134">
        <v>4832.1878120000001</v>
      </c>
      <c r="S177" s="134">
        <v>4767.3329558499991</v>
      </c>
      <c r="T177" s="134">
        <v>4722.2186365300004</v>
      </c>
      <c r="U177" s="134">
        <v>4698.69439607</v>
      </c>
      <c r="V177" s="134">
        <v>4755.3895079699996</v>
      </c>
      <c r="W177" s="134">
        <v>4877.9428223499999</v>
      </c>
      <c r="X177" s="134">
        <v>4696.2283400300003</v>
      </c>
      <c r="Y177" s="134">
        <v>4369.2220560200003</v>
      </c>
    </row>
    <row r="178" spans="1:25" s="66" customFormat="1" ht="15.75" outlineLevel="1" x14ac:dyDescent="0.25">
      <c r="A178" s="74">
        <v>27</v>
      </c>
      <c r="B178" s="134">
        <v>4056.10547</v>
      </c>
      <c r="C178" s="134">
        <v>3926.0935449500003</v>
      </c>
      <c r="D178" s="134">
        <v>3800.4093064800004</v>
      </c>
      <c r="E178" s="134">
        <v>3710.5795886700002</v>
      </c>
      <c r="F178" s="134">
        <v>3687.0190826799999</v>
      </c>
      <c r="G178" s="134">
        <v>3811.0230182599998</v>
      </c>
      <c r="H178" s="134">
        <v>3972.3079186799996</v>
      </c>
      <c r="I178" s="134">
        <v>4323.5274882200001</v>
      </c>
      <c r="J178" s="134">
        <v>4560.1238059400002</v>
      </c>
      <c r="K178" s="134">
        <v>4836.6001181499996</v>
      </c>
      <c r="L178" s="134">
        <v>4929.6695566400003</v>
      </c>
      <c r="M178" s="134">
        <v>4895.9426137400005</v>
      </c>
      <c r="N178" s="134">
        <v>4848.56774305</v>
      </c>
      <c r="O178" s="134">
        <v>4894.6854087000002</v>
      </c>
      <c r="P178" s="134">
        <v>4965.1614220000001</v>
      </c>
      <c r="Q178" s="134">
        <v>4935.2786252799997</v>
      </c>
      <c r="R178" s="134">
        <v>4946.4604970299997</v>
      </c>
      <c r="S178" s="134">
        <v>4886.2718057399998</v>
      </c>
      <c r="T178" s="134">
        <v>4786.7591914200002</v>
      </c>
      <c r="U178" s="134">
        <v>4714.2885739700005</v>
      </c>
      <c r="V178" s="134">
        <v>4725.9660746299996</v>
      </c>
      <c r="W178" s="134">
        <v>4882.7903148599999</v>
      </c>
      <c r="X178" s="134">
        <v>4708.9091870200009</v>
      </c>
      <c r="Y178" s="134">
        <v>4409.4526173000004</v>
      </c>
    </row>
    <row r="179" spans="1:25" s="66" customFormat="1" ht="15.75" outlineLevel="1" x14ac:dyDescent="0.25">
      <c r="A179" s="74">
        <v>28</v>
      </c>
      <c r="B179" s="134">
        <v>4104.3990674500001</v>
      </c>
      <c r="C179" s="134">
        <v>3966.6746730199998</v>
      </c>
      <c r="D179" s="134">
        <v>3842.1630200200002</v>
      </c>
      <c r="E179" s="134">
        <v>3753.9652510600004</v>
      </c>
      <c r="F179" s="134">
        <v>3716.5029585699999</v>
      </c>
      <c r="G179" s="134">
        <v>3833.6164434500006</v>
      </c>
      <c r="H179" s="134">
        <v>3979.5852016999997</v>
      </c>
      <c r="I179" s="134">
        <v>4355.7917214100007</v>
      </c>
      <c r="J179" s="134">
        <v>4679.3165145399998</v>
      </c>
      <c r="K179" s="134">
        <v>4861.0551738800004</v>
      </c>
      <c r="L179" s="134">
        <v>4935.0126780600003</v>
      </c>
      <c r="M179" s="134">
        <v>4971.0606148799998</v>
      </c>
      <c r="N179" s="134">
        <v>4965.9713521699996</v>
      </c>
      <c r="O179" s="134">
        <v>4988.72192799</v>
      </c>
      <c r="P179" s="134">
        <v>5021.6631177400004</v>
      </c>
      <c r="Q179" s="134">
        <v>4982.8710891499995</v>
      </c>
      <c r="R179" s="134">
        <v>4983.2941869999995</v>
      </c>
      <c r="S179" s="134">
        <v>4920.90538689</v>
      </c>
      <c r="T179" s="134">
        <v>4745.3681331799999</v>
      </c>
      <c r="U179" s="134">
        <v>4698.8515467000007</v>
      </c>
      <c r="V179" s="134">
        <v>4718.8942962800002</v>
      </c>
      <c r="W179" s="134">
        <v>4922.6340438199995</v>
      </c>
      <c r="X179" s="134">
        <v>4708.0509028100005</v>
      </c>
      <c r="Y179" s="134">
        <v>4434.8868423399999</v>
      </c>
    </row>
    <row r="180" spans="1:25" s="66" customFormat="1" ht="15.75" outlineLevel="1" x14ac:dyDescent="0.25">
      <c r="A180" s="74">
        <v>29</v>
      </c>
      <c r="B180" s="134">
        <v>3974.4959389900005</v>
      </c>
      <c r="C180" s="134">
        <v>3898.9427514899999</v>
      </c>
      <c r="D180" s="134">
        <v>3813.87590662</v>
      </c>
      <c r="E180" s="134">
        <v>3729.7640540399998</v>
      </c>
      <c r="F180" s="134">
        <v>3689.2071029899998</v>
      </c>
      <c r="G180" s="134">
        <v>3781.4786998200002</v>
      </c>
      <c r="H180" s="134">
        <v>3965.0185471500004</v>
      </c>
      <c r="I180" s="134">
        <v>4222.8181114099998</v>
      </c>
      <c r="J180" s="134">
        <v>4702.62316182</v>
      </c>
      <c r="K180" s="134">
        <v>4713.5632633699997</v>
      </c>
      <c r="L180" s="134">
        <v>4735.9995379299999</v>
      </c>
      <c r="M180" s="134">
        <v>4818.9388050399994</v>
      </c>
      <c r="N180" s="134">
        <v>4748.1605789899995</v>
      </c>
      <c r="O180" s="134">
        <v>4778.49065058</v>
      </c>
      <c r="P180" s="134">
        <v>4759.5721324300002</v>
      </c>
      <c r="Q180" s="134">
        <v>4740.7382338500001</v>
      </c>
      <c r="R180" s="134">
        <v>4791.3286482000003</v>
      </c>
      <c r="S180" s="134">
        <v>4676.30647555</v>
      </c>
      <c r="T180" s="134">
        <v>4593.1979693000003</v>
      </c>
      <c r="U180" s="134">
        <v>4454.5427596</v>
      </c>
      <c r="V180" s="134">
        <v>4542.5229353800005</v>
      </c>
      <c r="W180" s="134">
        <v>4700.7494427700003</v>
      </c>
      <c r="X180" s="134">
        <v>4560.2567795499999</v>
      </c>
      <c r="Y180" s="134">
        <v>4261.9002642400001</v>
      </c>
    </row>
    <row r="181" spans="1:25" s="66" customFormat="1" ht="15.75" x14ac:dyDescent="0.25">
      <c r="A181" s="74">
        <v>30</v>
      </c>
      <c r="B181" s="134">
        <v>4042.31248009</v>
      </c>
      <c r="C181" s="134">
        <v>3927.8584674099998</v>
      </c>
      <c r="D181" s="134">
        <v>3821.90267726</v>
      </c>
      <c r="E181" s="134">
        <v>3735.6874239400004</v>
      </c>
      <c r="F181" s="134">
        <v>3696.4481204800004</v>
      </c>
      <c r="G181" s="134">
        <v>3764.4339007200006</v>
      </c>
      <c r="H181" s="134">
        <v>3981.0962654499999</v>
      </c>
      <c r="I181" s="134">
        <v>4296.7393500600001</v>
      </c>
      <c r="J181" s="134">
        <v>4661.4496967599998</v>
      </c>
      <c r="K181" s="134">
        <v>4869.0456789899999</v>
      </c>
      <c r="L181" s="134">
        <v>4979.5225718800002</v>
      </c>
      <c r="M181" s="134">
        <v>4986.9690940399996</v>
      </c>
      <c r="N181" s="134">
        <v>4971.7133944199995</v>
      </c>
      <c r="O181" s="134">
        <v>4992.20341887</v>
      </c>
      <c r="P181" s="134">
        <v>5002.0072004800004</v>
      </c>
      <c r="Q181" s="134">
        <v>4991.5143737999997</v>
      </c>
      <c r="R181" s="134">
        <v>5038.2848189900005</v>
      </c>
      <c r="S181" s="134">
        <v>4983.4271606100001</v>
      </c>
      <c r="T181" s="134">
        <v>4890.6357578499992</v>
      </c>
      <c r="U181" s="134">
        <v>4793.8188812600001</v>
      </c>
      <c r="V181" s="134">
        <v>4763.8151994400005</v>
      </c>
      <c r="W181" s="134">
        <v>4978.3862519400009</v>
      </c>
      <c r="X181" s="134">
        <v>4742.0196159099996</v>
      </c>
      <c r="Y181" s="134">
        <v>4415.0737744500002</v>
      </c>
    </row>
    <row r="182" spans="1:25" s="66" customFormat="1" ht="15.75" x14ac:dyDescent="0.25">
      <c r="A182" s="55"/>
    </row>
    <row r="183" spans="1:25" s="66" customFormat="1" ht="15.75" x14ac:dyDescent="0.25">
      <c r="A183" s="116" t="s">
        <v>32</v>
      </c>
      <c r="B183" s="116" t="s">
        <v>125</v>
      </c>
      <c r="C183" s="116"/>
      <c r="D183" s="116"/>
      <c r="E183" s="116"/>
      <c r="F183" s="116"/>
      <c r="G183" s="116"/>
      <c r="H183" s="116"/>
      <c r="I183" s="116"/>
      <c r="J183" s="116"/>
      <c r="K183" s="116"/>
      <c r="L183" s="116"/>
      <c r="M183" s="116"/>
      <c r="N183" s="116"/>
      <c r="O183" s="116"/>
      <c r="P183" s="116"/>
      <c r="Q183" s="116"/>
      <c r="R183" s="116"/>
      <c r="S183" s="116"/>
      <c r="T183" s="116"/>
      <c r="U183" s="116"/>
      <c r="V183" s="116"/>
      <c r="W183" s="116"/>
      <c r="X183" s="116"/>
      <c r="Y183" s="116"/>
    </row>
    <row r="184" spans="1:25" s="136" customFormat="1" ht="12.75" x14ac:dyDescent="0.2">
      <c r="A184" s="116"/>
      <c r="B184" s="135" t="s">
        <v>33</v>
      </c>
      <c r="C184" s="135" t="s">
        <v>34</v>
      </c>
      <c r="D184" s="135" t="s">
        <v>35</v>
      </c>
      <c r="E184" s="135" t="s">
        <v>36</v>
      </c>
      <c r="F184" s="135" t="s">
        <v>37</v>
      </c>
      <c r="G184" s="135" t="s">
        <v>38</v>
      </c>
      <c r="H184" s="135" t="s">
        <v>39</v>
      </c>
      <c r="I184" s="135" t="s">
        <v>40</v>
      </c>
      <c r="J184" s="135" t="s">
        <v>41</v>
      </c>
      <c r="K184" s="135" t="s">
        <v>42</v>
      </c>
      <c r="L184" s="135" t="s">
        <v>43</v>
      </c>
      <c r="M184" s="135" t="s">
        <v>44</v>
      </c>
      <c r="N184" s="135" t="s">
        <v>45</v>
      </c>
      <c r="O184" s="135" t="s">
        <v>46</v>
      </c>
      <c r="P184" s="135" t="s">
        <v>47</v>
      </c>
      <c r="Q184" s="135" t="s">
        <v>48</v>
      </c>
      <c r="R184" s="135" t="s">
        <v>49</v>
      </c>
      <c r="S184" s="135" t="s">
        <v>50</v>
      </c>
      <c r="T184" s="135" t="s">
        <v>51</v>
      </c>
      <c r="U184" s="135" t="s">
        <v>52</v>
      </c>
      <c r="V184" s="135" t="s">
        <v>53</v>
      </c>
      <c r="W184" s="135" t="s">
        <v>54</v>
      </c>
      <c r="X184" s="135" t="s">
        <v>55</v>
      </c>
      <c r="Y184" s="135" t="s">
        <v>56</v>
      </c>
    </row>
    <row r="185" spans="1:25" s="66" customFormat="1" ht="15.75" x14ac:dyDescent="0.25">
      <c r="A185" s="74">
        <v>1</v>
      </c>
      <c r="B185" s="134">
        <v>4653.9898168700001</v>
      </c>
      <c r="C185" s="134">
        <v>4387.8008266699999</v>
      </c>
      <c r="D185" s="134">
        <v>4237.9033026699999</v>
      </c>
      <c r="E185" s="134">
        <v>3785.8292941999998</v>
      </c>
      <c r="F185" s="134">
        <v>3676.1623314799999</v>
      </c>
      <c r="G185" s="134">
        <v>4403.7697483800002</v>
      </c>
      <c r="H185" s="134">
        <v>4679.0130325700002</v>
      </c>
      <c r="I185" s="134">
        <v>5022.6772833599998</v>
      </c>
      <c r="J185" s="134">
        <v>5352.2584200000001</v>
      </c>
      <c r="K185" s="134">
        <v>5467.9454606999998</v>
      </c>
      <c r="L185" s="134">
        <v>5466.9300258599997</v>
      </c>
      <c r="M185" s="134">
        <v>5459.2417335</v>
      </c>
      <c r="N185" s="134">
        <v>5428.45229853</v>
      </c>
      <c r="O185" s="134">
        <v>5450.7072454400004</v>
      </c>
      <c r="P185" s="134">
        <v>5451.5171756099999</v>
      </c>
      <c r="Q185" s="134">
        <v>5414.5142465000008</v>
      </c>
      <c r="R185" s="134">
        <v>5421.4288742200006</v>
      </c>
      <c r="S185" s="134">
        <v>5382.0203316200004</v>
      </c>
      <c r="T185" s="134">
        <v>5297.9689215899998</v>
      </c>
      <c r="U185" s="134">
        <v>5038.1505761600001</v>
      </c>
      <c r="V185" s="134">
        <v>5328.0330459600009</v>
      </c>
      <c r="W185" s="134">
        <v>5435.4152802900007</v>
      </c>
      <c r="X185" s="134">
        <v>5504.6220000399999</v>
      </c>
      <c r="Y185" s="134">
        <v>4906.3495516300009</v>
      </c>
    </row>
    <row r="186" spans="1:25" s="66" customFormat="1" ht="15.75" outlineLevel="1" x14ac:dyDescent="0.25">
      <c r="A186" s="74">
        <v>2</v>
      </c>
      <c r="B186" s="134">
        <v>4742.9249849400003</v>
      </c>
      <c r="C186" s="134">
        <v>4615.5120895399996</v>
      </c>
      <c r="D186" s="134">
        <v>4458.8087344100004</v>
      </c>
      <c r="E186" s="134">
        <v>4227.4709185400006</v>
      </c>
      <c r="F186" s="134">
        <v>4221.89811543</v>
      </c>
      <c r="G186" s="134">
        <v>4474.8743641999999</v>
      </c>
      <c r="H186" s="134">
        <v>4715.5686868100001</v>
      </c>
      <c r="I186" s="134">
        <v>5117.6204409000002</v>
      </c>
      <c r="J186" s="134">
        <v>5440.4441004500004</v>
      </c>
      <c r="K186" s="134">
        <v>5495.4830864800006</v>
      </c>
      <c r="L186" s="134">
        <v>5497.4414250999998</v>
      </c>
      <c r="M186" s="134">
        <v>5509.2518993699996</v>
      </c>
      <c r="N186" s="134">
        <v>5480.3724489800006</v>
      </c>
      <c r="O186" s="134">
        <v>5535.93124094</v>
      </c>
      <c r="P186" s="134">
        <v>5497.9370540099999</v>
      </c>
      <c r="Q186" s="134">
        <v>5474.9930620300001</v>
      </c>
      <c r="R186" s="134">
        <v>5471.5841022099994</v>
      </c>
      <c r="S186" s="134">
        <v>5463.6298626299995</v>
      </c>
      <c r="T186" s="134">
        <v>5451.2391398800009</v>
      </c>
      <c r="U186" s="134">
        <v>5291.90048957</v>
      </c>
      <c r="V186" s="134">
        <v>5497.1271238399995</v>
      </c>
      <c r="W186" s="134">
        <v>5693.3840836899999</v>
      </c>
      <c r="X186" s="134">
        <v>5490.94989523</v>
      </c>
      <c r="Y186" s="134">
        <v>5243.3288563900005</v>
      </c>
    </row>
    <row r="187" spans="1:25" s="66" customFormat="1" ht="15.75" outlineLevel="1" x14ac:dyDescent="0.25">
      <c r="A187" s="74">
        <v>3</v>
      </c>
      <c r="B187" s="134">
        <v>4988.07996774</v>
      </c>
      <c r="C187" s="134">
        <v>4741.0150003600002</v>
      </c>
      <c r="D187" s="134">
        <v>4712.0509303999997</v>
      </c>
      <c r="E187" s="134">
        <v>4612.1998377999998</v>
      </c>
      <c r="F187" s="134">
        <v>4552.6518375400001</v>
      </c>
      <c r="G187" s="134">
        <v>4587.8294016400005</v>
      </c>
      <c r="H187" s="134">
        <v>4682.7000281200008</v>
      </c>
      <c r="I187" s="134">
        <v>4887.7211577200005</v>
      </c>
      <c r="J187" s="134">
        <v>5301.5592090600003</v>
      </c>
      <c r="K187" s="134">
        <v>5486.1144912300006</v>
      </c>
      <c r="L187" s="134">
        <v>5487.8794136899996</v>
      </c>
      <c r="M187" s="134">
        <v>5479.5141647700002</v>
      </c>
      <c r="N187" s="134">
        <v>5472.4544749300003</v>
      </c>
      <c r="O187" s="134">
        <v>5475.5128679600002</v>
      </c>
      <c r="P187" s="134">
        <v>5466.3135118500004</v>
      </c>
      <c r="Q187" s="134">
        <v>5455.2041711600004</v>
      </c>
      <c r="R187" s="134">
        <v>5449.8852267600005</v>
      </c>
      <c r="S187" s="134">
        <v>5460.6440006600005</v>
      </c>
      <c r="T187" s="134">
        <v>5475.1502126599999</v>
      </c>
      <c r="U187" s="134">
        <v>5481.3637067999998</v>
      </c>
      <c r="V187" s="134">
        <v>5497.7557263600002</v>
      </c>
      <c r="W187" s="134">
        <v>5507.2814722399999</v>
      </c>
      <c r="X187" s="134">
        <v>5485.1232334100005</v>
      </c>
      <c r="Y187" s="134">
        <v>5190.2723860000006</v>
      </c>
    </row>
    <row r="188" spans="1:25" s="66" customFormat="1" ht="15.75" outlineLevel="1" x14ac:dyDescent="0.25">
      <c r="A188" s="74">
        <v>4</v>
      </c>
      <c r="B188" s="134">
        <v>4871.3774922000002</v>
      </c>
      <c r="C188" s="134">
        <v>4690.84768386</v>
      </c>
      <c r="D188" s="134">
        <v>4583.6830427099994</v>
      </c>
      <c r="E188" s="134">
        <v>4429.1556193799997</v>
      </c>
      <c r="F188" s="134">
        <v>4279.5965736600001</v>
      </c>
      <c r="G188" s="134">
        <v>4278.8470860399993</v>
      </c>
      <c r="H188" s="134">
        <v>4537.4444919600001</v>
      </c>
      <c r="I188" s="134">
        <v>4488.8124162300001</v>
      </c>
      <c r="J188" s="134">
        <v>4872.7193168100002</v>
      </c>
      <c r="K188" s="134">
        <v>4941.5875582799999</v>
      </c>
      <c r="L188" s="134">
        <v>5199.1816178700001</v>
      </c>
      <c r="M188" s="134">
        <v>5237.4175749999995</v>
      </c>
      <c r="N188" s="134">
        <v>5289.3014599199996</v>
      </c>
      <c r="O188" s="134">
        <v>5255.2843927799995</v>
      </c>
      <c r="P188" s="134">
        <v>5241.2496326700002</v>
      </c>
      <c r="Q188" s="134">
        <v>5151.5045344299997</v>
      </c>
      <c r="R188" s="134">
        <v>5142.9458693500001</v>
      </c>
      <c r="S188" s="134">
        <v>5129.50344623</v>
      </c>
      <c r="T188" s="134">
        <v>5139.8512107900006</v>
      </c>
      <c r="U188" s="134">
        <v>5295.1522987600001</v>
      </c>
      <c r="V188" s="134">
        <v>5499.1821705399998</v>
      </c>
      <c r="W188" s="134">
        <v>5510.6058124900001</v>
      </c>
      <c r="X188" s="134">
        <v>5486.9727754400001</v>
      </c>
      <c r="Y188" s="134">
        <v>5120.7150994599997</v>
      </c>
    </row>
    <row r="189" spans="1:25" s="66" customFormat="1" ht="15.75" outlineLevel="1" x14ac:dyDescent="0.25">
      <c r="A189" s="74">
        <v>5</v>
      </c>
      <c r="B189" s="134">
        <v>4841.24083677</v>
      </c>
      <c r="C189" s="134">
        <v>4613.66254751</v>
      </c>
      <c r="D189" s="134">
        <v>4434.81304206</v>
      </c>
      <c r="E189" s="134">
        <v>4266.5047173299999</v>
      </c>
      <c r="F189" s="134">
        <v>3675.9447383000002</v>
      </c>
      <c r="G189" s="134">
        <v>4395.9847479399996</v>
      </c>
      <c r="H189" s="134">
        <v>4695.0061312999997</v>
      </c>
      <c r="I189" s="134">
        <v>5101.2888638900004</v>
      </c>
      <c r="J189" s="134">
        <v>5467.9817262300003</v>
      </c>
      <c r="K189" s="134">
        <v>5534.4443542099998</v>
      </c>
      <c r="L189" s="134">
        <v>5543.0271963100004</v>
      </c>
      <c r="M189" s="134">
        <v>5546.5933067599999</v>
      </c>
      <c r="N189" s="134">
        <v>5537.6598978700003</v>
      </c>
      <c r="O189" s="134">
        <v>5558.5851086800003</v>
      </c>
      <c r="P189" s="134">
        <v>5535.9070639199999</v>
      </c>
      <c r="Q189" s="134">
        <v>5528.3517451700009</v>
      </c>
      <c r="R189" s="134">
        <v>5506.48363058</v>
      </c>
      <c r="S189" s="134">
        <v>5479.4778992400006</v>
      </c>
      <c r="T189" s="134">
        <v>5466.9783798999997</v>
      </c>
      <c r="U189" s="134">
        <v>5348.2450346800006</v>
      </c>
      <c r="V189" s="134">
        <v>5499.3876752100005</v>
      </c>
      <c r="W189" s="134">
        <v>5561.2204038600003</v>
      </c>
      <c r="X189" s="134">
        <v>5487.8552366700005</v>
      </c>
      <c r="Y189" s="134">
        <v>5109.4969621800001</v>
      </c>
    </row>
    <row r="190" spans="1:25" s="66" customFormat="1" ht="15.75" outlineLevel="1" x14ac:dyDescent="0.25">
      <c r="A190" s="74">
        <v>6</v>
      </c>
      <c r="B190" s="134">
        <v>4779.263046</v>
      </c>
      <c r="C190" s="134">
        <v>4638.5648781099999</v>
      </c>
      <c r="D190" s="134">
        <v>4482.2000012600001</v>
      </c>
      <c r="E190" s="134">
        <v>4183.4082995899998</v>
      </c>
      <c r="F190" s="134">
        <v>4144.2294386800004</v>
      </c>
      <c r="G190" s="134">
        <v>4386.4227365300003</v>
      </c>
      <c r="H190" s="134">
        <v>4677.2360215999997</v>
      </c>
      <c r="I190" s="134">
        <v>5005.1731208800002</v>
      </c>
      <c r="J190" s="134">
        <v>5487.1661915999994</v>
      </c>
      <c r="K190" s="134">
        <v>5655.6558439799992</v>
      </c>
      <c r="L190" s="134">
        <v>5704.7351945800001</v>
      </c>
      <c r="M190" s="134">
        <v>5704.66266352</v>
      </c>
      <c r="N190" s="134">
        <v>5646.6257270099995</v>
      </c>
      <c r="O190" s="134">
        <v>5758.0092581500003</v>
      </c>
      <c r="P190" s="134">
        <v>5639.4693290899995</v>
      </c>
      <c r="Q190" s="134">
        <v>5577.4069187500008</v>
      </c>
      <c r="R190" s="134">
        <v>5538.9654569499999</v>
      </c>
      <c r="S190" s="134">
        <v>5517.1819619300004</v>
      </c>
      <c r="T190" s="134">
        <v>5462.2517724899999</v>
      </c>
      <c r="U190" s="134">
        <v>5506.6649582299997</v>
      </c>
      <c r="V190" s="134">
        <v>5522.5492603700004</v>
      </c>
      <c r="W190" s="134">
        <v>5669.6422500500003</v>
      </c>
      <c r="X190" s="134">
        <v>5733.1069275500004</v>
      </c>
      <c r="Y190" s="134">
        <v>5035.1647141899994</v>
      </c>
    </row>
    <row r="191" spans="1:25" s="66" customFormat="1" ht="15.75" outlineLevel="1" x14ac:dyDescent="0.25">
      <c r="A191" s="74">
        <v>7</v>
      </c>
      <c r="B191" s="134">
        <v>4732.3112731600004</v>
      </c>
      <c r="C191" s="134">
        <v>4666.9124340600001</v>
      </c>
      <c r="D191" s="134">
        <v>4489.2596911000001</v>
      </c>
      <c r="E191" s="134">
        <v>4436.4812564399999</v>
      </c>
      <c r="F191" s="134">
        <v>3676.0535348899998</v>
      </c>
      <c r="G191" s="134">
        <v>4181.5345805400002</v>
      </c>
      <c r="H191" s="134">
        <v>4817.3055869700001</v>
      </c>
      <c r="I191" s="134">
        <v>5140.8182915899997</v>
      </c>
      <c r="J191" s="134">
        <v>5534.4564427200003</v>
      </c>
      <c r="K191" s="134">
        <v>5703.3087504000005</v>
      </c>
      <c r="L191" s="134">
        <v>5714.0675243000005</v>
      </c>
      <c r="M191" s="134">
        <v>5698.2557532199999</v>
      </c>
      <c r="N191" s="134">
        <v>5752.9320839499997</v>
      </c>
      <c r="O191" s="134">
        <v>5779.1037080999995</v>
      </c>
      <c r="P191" s="134">
        <v>5700.3228884299997</v>
      </c>
      <c r="Q191" s="134">
        <v>5668.05865524</v>
      </c>
      <c r="R191" s="134">
        <v>5561.0753417400001</v>
      </c>
      <c r="S191" s="134">
        <v>5547.5966530899996</v>
      </c>
      <c r="T191" s="134">
        <v>5542.3865052800002</v>
      </c>
      <c r="U191" s="134">
        <v>5533.4047423499997</v>
      </c>
      <c r="V191" s="134">
        <v>5538.9291914200003</v>
      </c>
      <c r="W191" s="134">
        <v>5743.5876657199997</v>
      </c>
      <c r="X191" s="134">
        <v>5563.19083099</v>
      </c>
      <c r="Y191" s="134">
        <v>5226.1389951700003</v>
      </c>
    </row>
    <row r="192" spans="1:25" s="66" customFormat="1" ht="15.75" outlineLevel="1" x14ac:dyDescent="0.25">
      <c r="A192" s="74">
        <v>8</v>
      </c>
      <c r="B192" s="134">
        <v>4750.68580836</v>
      </c>
      <c r="C192" s="134">
        <v>4481.6922838400005</v>
      </c>
      <c r="D192" s="134">
        <v>4372.0978521800007</v>
      </c>
      <c r="E192" s="134">
        <v>4298.9381896599998</v>
      </c>
      <c r="F192" s="134">
        <v>3683.3066408899999</v>
      </c>
      <c r="G192" s="134">
        <v>4395.0660211799996</v>
      </c>
      <c r="H192" s="134">
        <v>4718.5424602700004</v>
      </c>
      <c r="I192" s="134">
        <v>4936.4257645099997</v>
      </c>
      <c r="J192" s="134">
        <v>5408.5666995800002</v>
      </c>
      <c r="K192" s="134">
        <v>5520.8568689700005</v>
      </c>
      <c r="L192" s="134">
        <v>5535.2905499100007</v>
      </c>
      <c r="M192" s="134">
        <v>5516.6500674899999</v>
      </c>
      <c r="N192" s="134">
        <v>5518.5721405799995</v>
      </c>
      <c r="O192" s="134">
        <v>5540.9963266300001</v>
      </c>
      <c r="P192" s="134">
        <v>5570.6977957000008</v>
      </c>
      <c r="Q192" s="134">
        <v>5543.4865596899999</v>
      </c>
      <c r="R192" s="134">
        <v>5506.3143914400007</v>
      </c>
      <c r="S192" s="134">
        <v>5471.4027745599997</v>
      </c>
      <c r="T192" s="134">
        <v>5432.3689757699995</v>
      </c>
      <c r="U192" s="134">
        <v>5371.6000359999998</v>
      </c>
      <c r="V192" s="134">
        <v>5517.0610768300003</v>
      </c>
      <c r="W192" s="134">
        <v>5546.1097663600003</v>
      </c>
      <c r="X192" s="134">
        <v>5655.4140737799999</v>
      </c>
      <c r="Y192" s="134">
        <v>5032.3118258300001</v>
      </c>
    </row>
    <row r="193" spans="1:25" s="66" customFormat="1" ht="15.75" outlineLevel="1" x14ac:dyDescent="0.25">
      <c r="A193" s="74">
        <v>9</v>
      </c>
      <c r="B193" s="134">
        <v>3901.98778679</v>
      </c>
      <c r="C193" s="134">
        <v>3852.8721706599999</v>
      </c>
      <c r="D193" s="134">
        <v>3676.1985970100004</v>
      </c>
      <c r="E193" s="134">
        <v>3676.1744199899999</v>
      </c>
      <c r="F193" s="134">
        <v>3676.0656234000003</v>
      </c>
      <c r="G193" s="134">
        <v>3817.6583410300004</v>
      </c>
      <c r="H193" s="134">
        <v>4702.4163879300004</v>
      </c>
      <c r="I193" s="134">
        <v>4734.7773292000002</v>
      </c>
      <c r="J193" s="134">
        <v>5314.8807470800002</v>
      </c>
      <c r="K193" s="134">
        <v>5504.5494689799998</v>
      </c>
      <c r="L193" s="134">
        <v>5532.4981040999992</v>
      </c>
      <c r="M193" s="134">
        <v>5497.9733195400004</v>
      </c>
      <c r="N193" s="134">
        <v>5468.0179917599999</v>
      </c>
      <c r="O193" s="134">
        <v>5517.8830955100002</v>
      </c>
      <c r="P193" s="134">
        <v>5546.0976778499999</v>
      </c>
      <c r="Q193" s="134">
        <v>5506.3990110100003</v>
      </c>
      <c r="R193" s="134">
        <v>5454.4909490700002</v>
      </c>
      <c r="S193" s="134">
        <v>5365.3865418599999</v>
      </c>
      <c r="T193" s="134">
        <v>5353.3463859000003</v>
      </c>
      <c r="U193" s="134">
        <v>5124.3416524599998</v>
      </c>
      <c r="V193" s="134">
        <v>5485.8485440100003</v>
      </c>
      <c r="W193" s="134">
        <v>5716.1225709999999</v>
      </c>
      <c r="X193" s="134">
        <v>5570.4681140100001</v>
      </c>
      <c r="Y193" s="134">
        <v>4939.9072553900005</v>
      </c>
    </row>
    <row r="194" spans="1:25" s="66" customFormat="1" ht="15.75" outlineLevel="1" x14ac:dyDescent="0.25">
      <c r="A194" s="74">
        <v>10</v>
      </c>
      <c r="B194" s="134">
        <v>4885.5935799600002</v>
      </c>
      <c r="C194" s="134">
        <v>4735.7323214899998</v>
      </c>
      <c r="D194" s="134">
        <v>4687.1848653300003</v>
      </c>
      <c r="E194" s="134">
        <v>4583.3808299600005</v>
      </c>
      <c r="F194" s="134">
        <v>4484.6902343199999</v>
      </c>
      <c r="G194" s="134">
        <v>4577.0101851899999</v>
      </c>
      <c r="H194" s="134">
        <v>4668.8103301299998</v>
      </c>
      <c r="I194" s="134">
        <v>4820.26727192</v>
      </c>
      <c r="J194" s="134">
        <v>5104.6494696700011</v>
      </c>
      <c r="K194" s="134">
        <v>5531.0233058800004</v>
      </c>
      <c r="L194" s="134">
        <v>5692.4049143800003</v>
      </c>
      <c r="M194" s="134">
        <v>5607.9545835200006</v>
      </c>
      <c r="N194" s="134">
        <v>5554.9706441899998</v>
      </c>
      <c r="O194" s="134">
        <v>5554.76513952</v>
      </c>
      <c r="P194" s="134">
        <v>5526.1758133700005</v>
      </c>
      <c r="Q194" s="134">
        <v>5514.7400829100006</v>
      </c>
      <c r="R194" s="134">
        <v>5473.5666178499996</v>
      </c>
      <c r="S194" s="134">
        <v>5455.6514460300004</v>
      </c>
      <c r="T194" s="134">
        <v>5446.0410805800002</v>
      </c>
      <c r="U194" s="134">
        <v>5521.3404093699992</v>
      </c>
      <c r="V194" s="134">
        <v>5600.4597073200002</v>
      </c>
      <c r="W194" s="134">
        <v>5695.4512188999997</v>
      </c>
      <c r="X194" s="134">
        <v>5550.0868861500003</v>
      </c>
      <c r="Y194" s="134">
        <v>5187.5403827400005</v>
      </c>
    </row>
    <row r="195" spans="1:25" s="66" customFormat="1" ht="15.75" outlineLevel="1" x14ac:dyDescent="0.25">
      <c r="A195" s="74">
        <v>11</v>
      </c>
      <c r="B195" s="134">
        <v>4720.7304805800004</v>
      </c>
      <c r="C195" s="134">
        <v>4500.4052973200005</v>
      </c>
      <c r="D195" s="134">
        <v>4163.3655500100003</v>
      </c>
      <c r="E195" s="134">
        <v>4110.9497706499997</v>
      </c>
      <c r="F195" s="134">
        <v>4014.7735850899999</v>
      </c>
      <c r="G195" s="134">
        <v>4197.6243873500007</v>
      </c>
      <c r="H195" s="134">
        <v>4606.8929819100003</v>
      </c>
      <c r="I195" s="134">
        <v>4289.8234531200005</v>
      </c>
      <c r="J195" s="134">
        <v>4722.4349604899999</v>
      </c>
      <c r="K195" s="134">
        <v>5112.4949126600004</v>
      </c>
      <c r="L195" s="134">
        <v>5387.1821253900007</v>
      </c>
      <c r="M195" s="134">
        <v>5340.4237687100003</v>
      </c>
      <c r="N195" s="134">
        <v>5358.1334358599997</v>
      </c>
      <c r="O195" s="134">
        <v>5367.2239953799999</v>
      </c>
      <c r="P195" s="134">
        <v>5364.0809827800003</v>
      </c>
      <c r="Q195" s="134">
        <v>5368.1427221399999</v>
      </c>
      <c r="R195" s="134">
        <v>5299.3953657700004</v>
      </c>
      <c r="S195" s="134">
        <v>5394.5923820200005</v>
      </c>
      <c r="T195" s="134">
        <v>5310.2750247700005</v>
      </c>
      <c r="U195" s="134">
        <v>5351.3396932400001</v>
      </c>
      <c r="V195" s="134">
        <v>5417.8023212200005</v>
      </c>
      <c r="W195" s="134">
        <v>5570.3593174199996</v>
      </c>
      <c r="X195" s="134">
        <v>5517.4116436200002</v>
      </c>
      <c r="Y195" s="134">
        <v>5044.6662830499999</v>
      </c>
    </row>
    <row r="196" spans="1:25" s="66" customFormat="1" ht="15.75" outlineLevel="1" x14ac:dyDescent="0.25">
      <c r="A196" s="74">
        <v>12</v>
      </c>
      <c r="B196" s="134">
        <v>4719.2315053399998</v>
      </c>
      <c r="C196" s="134">
        <v>4110.8288855499995</v>
      </c>
      <c r="D196" s="134">
        <v>4034.09102407</v>
      </c>
      <c r="E196" s="134">
        <v>3905.3483925700002</v>
      </c>
      <c r="F196" s="134">
        <v>3789.8185025000002</v>
      </c>
      <c r="G196" s="134">
        <v>3892.23235922</v>
      </c>
      <c r="H196" s="134">
        <v>4268.6322950900003</v>
      </c>
      <c r="I196" s="134">
        <v>3741.2589578300003</v>
      </c>
      <c r="J196" s="134">
        <v>4881.0241231800001</v>
      </c>
      <c r="K196" s="134">
        <v>5246.6048425999998</v>
      </c>
      <c r="L196" s="134">
        <v>5285.3001631099996</v>
      </c>
      <c r="M196" s="134">
        <v>5327.0296996300003</v>
      </c>
      <c r="N196" s="134">
        <v>5251.5973972299998</v>
      </c>
      <c r="O196" s="134">
        <v>5247.8983131700006</v>
      </c>
      <c r="P196" s="134">
        <v>5242.3738641</v>
      </c>
      <c r="Q196" s="134">
        <v>5238.6626915300003</v>
      </c>
      <c r="R196" s="134">
        <v>5223.6729391300005</v>
      </c>
      <c r="S196" s="134">
        <v>5129.8056589799999</v>
      </c>
      <c r="T196" s="134">
        <v>5131.4255193199997</v>
      </c>
      <c r="U196" s="134">
        <v>5147.3581755000005</v>
      </c>
      <c r="V196" s="134">
        <v>5321.3843654600005</v>
      </c>
      <c r="W196" s="134">
        <v>5358.6169762600002</v>
      </c>
      <c r="X196" s="134">
        <v>5387.9316130099996</v>
      </c>
      <c r="Y196" s="134">
        <v>5068.6136213600003</v>
      </c>
    </row>
    <row r="197" spans="1:25" s="66" customFormat="1" ht="15.75" outlineLevel="1" x14ac:dyDescent="0.25">
      <c r="A197" s="74">
        <v>13</v>
      </c>
      <c r="B197" s="134">
        <v>4725.2999373599996</v>
      </c>
      <c r="C197" s="134">
        <v>4594.5989672400001</v>
      </c>
      <c r="D197" s="134">
        <v>4349.2989223200002</v>
      </c>
      <c r="E197" s="134">
        <v>3700.5811216799998</v>
      </c>
      <c r="F197" s="134">
        <v>3700.6052986999998</v>
      </c>
      <c r="G197" s="134">
        <v>3676.0051808500002</v>
      </c>
      <c r="H197" s="134">
        <v>4496.0534337199997</v>
      </c>
      <c r="I197" s="134">
        <v>4726.1461330599996</v>
      </c>
      <c r="J197" s="134">
        <v>5331.5991564100004</v>
      </c>
      <c r="K197" s="134">
        <v>5479.4174566900001</v>
      </c>
      <c r="L197" s="134">
        <v>5540.3556355999999</v>
      </c>
      <c r="M197" s="134">
        <v>5498.2876207999998</v>
      </c>
      <c r="N197" s="134">
        <v>5447.18948903</v>
      </c>
      <c r="O197" s="134">
        <v>5491.79609093</v>
      </c>
      <c r="P197" s="134">
        <v>5531.7365279699998</v>
      </c>
      <c r="Q197" s="134">
        <v>5499.39976372</v>
      </c>
      <c r="R197" s="134">
        <v>5486.8277133199999</v>
      </c>
      <c r="S197" s="134">
        <v>5440.92764085</v>
      </c>
      <c r="T197" s="134">
        <v>5409.8480816399997</v>
      </c>
      <c r="U197" s="134">
        <v>5398.4486167100004</v>
      </c>
      <c r="V197" s="134">
        <v>5544.50199453</v>
      </c>
      <c r="W197" s="134">
        <v>5569.1383779100006</v>
      </c>
      <c r="X197" s="134">
        <v>5640.3276132999999</v>
      </c>
      <c r="Y197" s="134">
        <v>5197.0419516000002</v>
      </c>
    </row>
    <row r="198" spans="1:25" s="66" customFormat="1" ht="15.75" outlineLevel="1" x14ac:dyDescent="0.25">
      <c r="A198" s="74">
        <v>14</v>
      </c>
      <c r="B198" s="134">
        <v>4701.7998739200002</v>
      </c>
      <c r="C198" s="134">
        <v>4457.6240604300001</v>
      </c>
      <c r="D198" s="134">
        <v>4324.5416538400004</v>
      </c>
      <c r="E198" s="134">
        <v>4046.0828259899999</v>
      </c>
      <c r="F198" s="134">
        <v>4224.18284382</v>
      </c>
      <c r="G198" s="134">
        <v>4340.8490538300002</v>
      </c>
      <c r="H198" s="134">
        <v>4427.7412637100006</v>
      </c>
      <c r="I198" s="134">
        <v>4903.1581849900003</v>
      </c>
      <c r="J198" s="134">
        <v>5167.7756688900008</v>
      </c>
      <c r="K198" s="134">
        <v>5439.1264528600004</v>
      </c>
      <c r="L198" s="134">
        <v>5457.0658017000005</v>
      </c>
      <c r="M198" s="134">
        <v>5434.1822522700004</v>
      </c>
      <c r="N198" s="134">
        <v>5404.5049602199997</v>
      </c>
      <c r="O198" s="134">
        <v>5423.3267702900002</v>
      </c>
      <c r="P198" s="134">
        <v>5447.2861971100001</v>
      </c>
      <c r="Q198" s="134">
        <v>5435.16142158</v>
      </c>
      <c r="R198" s="134">
        <v>5445.9443725000001</v>
      </c>
      <c r="S198" s="134">
        <v>5435.4273688000003</v>
      </c>
      <c r="T198" s="134">
        <v>5408.4337259699996</v>
      </c>
      <c r="U198" s="134">
        <v>5324.05592617</v>
      </c>
      <c r="V198" s="134">
        <v>5433.2756140199999</v>
      </c>
      <c r="W198" s="134">
        <v>5517.0368998100002</v>
      </c>
      <c r="X198" s="134">
        <v>5491.6389403000003</v>
      </c>
      <c r="Y198" s="134">
        <v>5140.5160788399999</v>
      </c>
    </row>
    <row r="199" spans="1:25" s="66" customFormat="1" ht="15.75" outlineLevel="1" x14ac:dyDescent="0.25">
      <c r="A199" s="74">
        <v>15</v>
      </c>
      <c r="B199" s="134">
        <v>4674.3106021800004</v>
      </c>
      <c r="C199" s="134">
        <v>4407.9040187999999</v>
      </c>
      <c r="D199" s="134">
        <v>4260.2186921299999</v>
      </c>
      <c r="E199" s="134">
        <v>4152.2441208099999</v>
      </c>
      <c r="F199" s="134">
        <v>4111.9531169800002</v>
      </c>
      <c r="G199" s="134">
        <v>4199.3046902400001</v>
      </c>
      <c r="H199" s="134">
        <v>4496.76665581</v>
      </c>
      <c r="I199" s="134">
        <v>4494.2764227500002</v>
      </c>
      <c r="J199" s="134">
        <v>5090.8806567800002</v>
      </c>
      <c r="K199" s="134">
        <v>5398.4607052199999</v>
      </c>
      <c r="L199" s="134">
        <v>5442.6562977800004</v>
      </c>
      <c r="M199" s="134">
        <v>5368.6504395600005</v>
      </c>
      <c r="N199" s="134">
        <v>5318.3985034900006</v>
      </c>
      <c r="O199" s="134">
        <v>5407.1281668900001</v>
      </c>
      <c r="P199" s="134">
        <v>5407.2248749700002</v>
      </c>
      <c r="Q199" s="134">
        <v>5385.6952386600005</v>
      </c>
      <c r="R199" s="134">
        <v>5413.8372899400001</v>
      </c>
      <c r="S199" s="134">
        <v>5404.2873670400004</v>
      </c>
      <c r="T199" s="134">
        <v>5408.0106281199996</v>
      </c>
      <c r="U199" s="134">
        <v>5390.8207669000003</v>
      </c>
      <c r="V199" s="134">
        <v>5386.1425135300005</v>
      </c>
      <c r="W199" s="134">
        <v>5420.4134393799995</v>
      </c>
      <c r="X199" s="134">
        <v>5323.1009338800004</v>
      </c>
      <c r="Y199" s="134">
        <v>4968.1460147500002</v>
      </c>
    </row>
    <row r="200" spans="1:25" s="66" customFormat="1" ht="15.75" outlineLevel="1" x14ac:dyDescent="0.25">
      <c r="A200" s="74">
        <v>16</v>
      </c>
      <c r="B200" s="134">
        <v>4735.6718789400002</v>
      </c>
      <c r="C200" s="134">
        <v>4587.79313611</v>
      </c>
      <c r="D200" s="134">
        <v>4475.6601173500003</v>
      </c>
      <c r="E200" s="134">
        <v>4352.8771212800002</v>
      </c>
      <c r="F200" s="134">
        <v>4316.9017155199999</v>
      </c>
      <c r="G200" s="134">
        <v>4508.1056781900006</v>
      </c>
      <c r="H200" s="134">
        <v>4735.9861802000005</v>
      </c>
      <c r="I200" s="134">
        <v>5023.5113905500002</v>
      </c>
      <c r="J200" s="134">
        <v>5339.6984581100005</v>
      </c>
      <c r="K200" s="134">
        <v>5540.40398964</v>
      </c>
      <c r="L200" s="134">
        <v>5622.2915563799997</v>
      </c>
      <c r="M200" s="134">
        <v>5545.7833765899995</v>
      </c>
      <c r="N200" s="134">
        <v>5506.7133122699997</v>
      </c>
      <c r="O200" s="134">
        <v>5545.4207212900001</v>
      </c>
      <c r="P200" s="134">
        <v>5574.9529512199997</v>
      </c>
      <c r="Q200" s="134">
        <v>5541.5403095799993</v>
      </c>
      <c r="R200" s="134">
        <v>5531.7848820100007</v>
      </c>
      <c r="S200" s="134">
        <v>5517.2061389499995</v>
      </c>
      <c r="T200" s="134">
        <v>5466.9662913900002</v>
      </c>
      <c r="U200" s="134">
        <v>5359.3543753699996</v>
      </c>
      <c r="V200" s="134">
        <v>5460.9824789400009</v>
      </c>
      <c r="W200" s="134">
        <v>5564.06120371</v>
      </c>
      <c r="X200" s="134">
        <v>5437.1197602000002</v>
      </c>
      <c r="Y200" s="134">
        <v>5082.5758504100004</v>
      </c>
    </row>
    <row r="201" spans="1:25" s="66" customFormat="1" ht="15.75" outlineLevel="1" x14ac:dyDescent="0.25">
      <c r="A201" s="74">
        <v>17</v>
      </c>
      <c r="B201" s="134">
        <v>4833.5767214300004</v>
      </c>
      <c r="C201" s="134">
        <v>4685.8793062499999</v>
      </c>
      <c r="D201" s="134">
        <v>4568.20974991</v>
      </c>
      <c r="E201" s="134">
        <v>4480.8944421800006</v>
      </c>
      <c r="F201" s="134">
        <v>4429.2160619300003</v>
      </c>
      <c r="G201" s="134">
        <v>4477.3283317300002</v>
      </c>
      <c r="H201" s="134">
        <v>4536.1872869199997</v>
      </c>
      <c r="I201" s="134">
        <v>3971.9077286300003</v>
      </c>
      <c r="J201" s="134">
        <v>4721.7459154199996</v>
      </c>
      <c r="K201" s="134">
        <v>5127.4121340000002</v>
      </c>
      <c r="L201" s="134">
        <v>5263.0331276899997</v>
      </c>
      <c r="M201" s="134">
        <v>5254.6437017500002</v>
      </c>
      <c r="N201" s="134">
        <v>5240.63311866</v>
      </c>
      <c r="O201" s="134">
        <v>5243.1112632099994</v>
      </c>
      <c r="P201" s="134">
        <v>5240.0045161400003</v>
      </c>
      <c r="Q201" s="134">
        <v>5238.34839027</v>
      </c>
      <c r="R201" s="134">
        <v>5232.3162237799997</v>
      </c>
      <c r="S201" s="134">
        <v>5222.8630089600001</v>
      </c>
      <c r="T201" s="134">
        <v>5211.4031014800003</v>
      </c>
      <c r="U201" s="134">
        <v>5148.5670265000008</v>
      </c>
      <c r="V201" s="134">
        <v>5227.0698104399999</v>
      </c>
      <c r="W201" s="134">
        <v>5357.5410988700005</v>
      </c>
      <c r="X201" s="134">
        <v>5284.7320031400004</v>
      </c>
      <c r="Y201" s="134">
        <v>5052.0765396799998</v>
      </c>
    </row>
    <row r="202" spans="1:25" s="66" customFormat="1" ht="15.75" outlineLevel="1" x14ac:dyDescent="0.25">
      <c r="A202" s="74">
        <v>18</v>
      </c>
      <c r="B202" s="134">
        <v>4781.5719514100001</v>
      </c>
      <c r="C202" s="134">
        <v>4608.6458158599999</v>
      </c>
      <c r="D202" s="134">
        <v>4482.7681612300003</v>
      </c>
      <c r="E202" s="134">
        <v>4358.5103669399996</v>
      </c>
      <c r="F202" s="134">
        <v>3676.3073936000001</v>
      </c>
      <c r="G202" s="134">
        <v>3676.2953050900005</v>
      </c>
      <c r="H202" s="134">
        <v>3676.3557476400001</v>
      </c>
      <c r="I202" s="134">
        <v>3676.3920131700002</v>
      </c>
      <c r="J202" s="134">
        <v>4339.8819730300002</v>
      </c>
      <c r="K202" s="134">
        <v>4860.3406825700004</v>
      </c>
      <c r="L202" s="134">
        <v>5114.8763491300006</v>
      </c>
      <c r="M202" s="134">
        <v>5116.5687405300005</v>
      </c>
      <c r="N202" s="134">
        <v>5107.7320397200001</v>
      </c>
      <c r="O202" s="134">
        <v>5117.45120176</v>
      </c>
      <c r="P202" s="134">
        <v>5115.23900443</v>
      </c>
      <c r="Q202" s="134">
        <v>5117.2094315600007</v>
      </c>
      <c r="R202" s="134">
        <v>5118.5996102099998</v>
      </c>
      <c r="S202" s="134">
        <v>4914.7268890599998</v>
      </c>
      <c r="T202" s="134">
        <v>4899.6525170900004</v>
      </c>
      <c r="U202" s="134">
        <v>4985.0699287500001</v>
      </c>
      <c r="V202" s="134">
        <v>5155.9410176000001</v>
      </c>
      <c r="W202" s="134">
        <v>5292.3477644400009</v>
      </c>
      <c r="X202" s="134">
        <v>5101.9295549199996</v>
      </c>
      <c r="Y202" s="134">
        <v>4854.8404105200007</v>
      </c>
    </row>
    <row r="203" spans="1:25" s="66" customFormat="1" ht="15.75" outlineLevel="1" x14ac:dyDescent="0.25">
      <c r="A203" s="74">
        <v>19</v>
      </c>
      <c r="B203" s="134">
        <v>4782.9621300600002</v>
      </c>
      <c r="C203" s="134">
        <v>4585.6413813300005</v>
      </c>
      <c r="D203" s="134">
        <v>4519.10622229</v>
      </c>
      <c r="E203" s="134">
        <v>4388.36898664</v>
      </c>
      <c r="F203" s="134">
        <v>3678.5800334800001</v>
      </c>
      <c r="G203" s="134">
        <v>4502.0251576600003</v>
      </c>
      <c r="H203" s="134">
        <v>4601.4652409199998</v>
      </c>
      <c r="I203" s="134">
        <v>4483.1066395100006</v>
      </c>
      <c r="J203" s="134">
        <v>5136.18839226</v>
      </c>
      <c r="K203" s="134">
        <v>5374.5858979700006</v>
      </c>
      <c r="L203" s="134">
        <v>5446.6334175699994</v>
      </c>
      <c r="M203" s="134">
        <v>5406.1489975799996</v>
      </c>
      <c r="N203" s="134">
        <v>5347.2900423900001</v>
      </c>
      <c r="O203" s="134">
        <v>5376.4958825499998</v>
      </c>
      <c r="P203" s="134">
        <v>5357.5773644000001</v>
      </c>
      <c r="Q203" s="134">
        <v>5319.1359026</v>
      </c>
      <c r="R203" s="134">
        <v>5272.2445723100009</v>
      </c>
      <c r="S203" s="134">
        <v>5232.582171</v>
      </c>
      <c r="T203" s="134">
        <v>5153.2815454000001</v>
      </c>
      <c r="U203" s="134">
        <v>5123.1932440099999</v>
      </c>
      <c r="V203" s="134">
        <v>5217.6528611499998</v>
      </c>
      <c r="W203" s="134">
        <v>5331.3815632299993</v>
      </c>
      <c r="X203" s="134">
        <v>4996.1550924200001</v>
      </c>
      <c r="Y203" s="134">
        <v>4739.4314055499999</v>
      </c>
    </row>
    <row r="204" spans="1:25" s="66" customFormat="1" ht="15.75" outlineLevel="1" x14ac:dyDescent="0.25">
      <c r="A204" s="74">
        <v>20</v>
      </c>
      <c r="B204" s="134">
        <v>4739.8545033999999</v>
      </c>
      <c r="C204" s="134">
        <v>4559.7357044</v>
      </c>
      <c r="D204" s="134">
        <v>4260.3033117000004</v>
      </c>
      <c r="E204" s="134">
        <v>4172.6978797299998</v>
      </c>
      <c r="F204" s="134">
        <v>4194.4330207100002</v>
      </c>
      <c r="G204" s="134">
        <v>4438.8506043999996</v>
      </c>
      <c r="H204" s="134">
        <v>4494.4698389100004</v>
      </c>
      <c r="I204" s="134">
        <v>4728.2495337999999</v>
      </c>
      <c r="J204" s="134">
        <v>5236.7527069500002</v>
      </c>
      <c r="K204" s="134">
        <v>5453.6931074100003</v>
      </c>
      <c r="L204" s="134">
        <v>5488.5563702500003</v>
      </c>
      <c r="M204" s="134">
        <v>5466.8816718199996</v>
      </c>
      <c r="N204" s="134">
        <v>5447.9147996299998</v>
      </c>
      <c r="O204" s="134">
        <v>5453.00406234</v>
      </c>
      <c r="P204" s="134">
        <v>5471.8258724100006</v>
      </c>
      <c r="Q204" s="134">
        <v>5454.1041167500007</v>
      </c>
      <c r="R204" s="134">
        <v>5461.45393083</v>
      </c>
      <c r="S204" s="134">
        <v>5396.9375529600002</v>
      </c>
      <c r="T204" s="134">
        <v>5254.1843383699998</v>
      </c>
      <c r="U204" s="134">
        <v>5187.7821529400007</v>
      </c>
      <c r="V204" s="134">
        <v>5264.7496961099996</v>
      </c>
      <c r="W204" s="134">
        <v>5457.6944042200003</v>
      </c>
      <c r="X204" s="134">
        <v>5300.5921282600002</v>
      </c>
      <c r="Y204" s="134">
        <v>4960.6269615299998</v>
      </c>
    </row>
    <row r="205" spans="1:25" s="66" customFormat="1" ht="15.75" outlineLevel="1" x14ac:dyDescent="0.25">
      <c r="A205" s="74">
        <v>21</v>
      </c>
      <c r="B205" s="134">
        <v>4725.2999373599996</v>
      </c>
      <c r="C205" s="134">
        <v>4557.1850287899997</v>
      </c>
      <c r="D205" s="134">
        <v>4476.1799232800004</v>
      </c>
      <c r="E205" s="134">
        <v>4326.9351788200001</v>
      </c>
      <c r="F205" s="134">
        <v>4266.6739564700001</v>
      </c>
      <c r="G205" s="134">
        <v>4472.4083081600002</v>
      </c>
      <c r="H205" s="134">
        <v>4622.1124159999999</v>
      </c>
      <c r="I205" s="134">
        <v>4736.7477563299999</v>
      </c>
      <c r="J205" s="134">
        <v>5387.8349049300004</v>
      </c>
      <c r="K205" s="134">
        <v>5713.1004434999995</v>
      </c>
      <c r="L205" s="134">
        <v>5768.3207571800003</v>
      </c>
      <c r="M205" s="134">
        <v>5727.7879831499995</v>
      </c>
      <c r="N205" s="134">
        <v>5609.0062838900003</v>
      </c>
      <c r="O205" s="134">
        <v>5739.3566872199999</v>
      </c>
      <c r="P205" s="134">
        <v>5769.0823333099997</v>
      </c>
      <c r="Q205" s="134">
        <v>5717.9721130300004</v>
      </c>
      <c r="R205" s="134">
        <v>5728.71879842</v>
      </c>
      <c r="S205" s="134">
        <v>5552.50458815</v>
      </c>
      <c r="T205" s="134">
        <v>5459.1087598900003</v>
      </c>
      <c r="U205" s="134">
        <v>5311.3267251400002</v>
      </c>
      <c r="V205" s="134">
        <v>5408.1315132199998</v>
      </c>
      <c r="W205" s="134">
        <v>5565.5601789500006</v>
      </c>
      <c r="X205" s="134">
        <v>5409.4975148499998</v>
      </c>
      <c r="Y205" s="134">
        <v>5085.8276595999996</v>
      </c>
    </row>
    <row r="206" spans="1:25" s="66" customFormat="1" ht="15.75" outlineLevel="1" x14ac:dyDescent="0.25">
      <c r="A206" s="74">
        <v>22</v>
      </c>
      <c r="B206" s="134">
        <v>4723.3899527800004</v>
      </c>
      <c r="C206" s="134">
        <v>4551.5396946199999</v>
      </c>
      <c r="D206" s="134">
        <v>4369.7164157099996</v>
      </c>
      <c r="E206" s="134">
        <v>4210.1722607299998</v>
      </c>
      <c r="F206" s="134">
        <v>3675.9205612800001</v>
      </c>
      <c r="G206" s="134">
        <v>4461.55282618</v>
      </c>
      <c r="H206" s="134">
        <v>4661.3638079700004</v>
      </c>
      <c r="I206" s="134">
        <v>4888.3376717299998</v>
      </c>
      <c r="J206" s="134">
        <v>5328.6132944399997</v>
      </c>
      <c r="K206" s="134">
        <v>5482.5846463100006</v>
      </c>
      <c r="L206" s="134">
        <v>5504.7066196100004</v>
      </c>
      <c r="M206" s="134">
        <v>5485.9331635799999</v>
      </c>
      <c r="N206" s="134">
        <v>5476.7700729999997</v>
      </c>
      <c r="O206" s="134">
        <v>5490.2729386700003</v>
      </c>
      <c r="P206" s="134">
        <v>5488.4113081300002</v>
      </c>
      <c r="Q206" s="134">
        <v>5483.9627364500002</v>
      </c>
      <c r="R206" s="134">
        <v>5488.9311140600003</v>
      </c>
      <c r="S206" s="134">
        <v>5463.24303031</v>
      </c>
      <c r="T206" s="134">
        <v>5374.3803932999999</v>
      </c>
      <c r="U206" s="134">
        <v>5308.3771287</v>
      </c>
      <c r="V206" s="134">
        <v>5406.2336171500001</v>
      </c>
      <c r="W206" s="134">
        <v>5494.3588550499999</v>
      </c>
      <c r="X206" s="134">
        <v>5360.6961999800005</v>
      </c>
      <c r="Y206" s="134">
        <v>5004.8588196199998</v>
      </c>
    </row>
    <row r="207" spans="1:25" s="66" customFormat="1" ht="15.75" outlineLevel="1" x14ac:dyDescent="0.25">
      <c r="A207" s="74">
        <v>23</v>
      </c>
      <c r="B207" s="134">
        <v>4820.9804940100003</v>
      </c>
      <c r="C207" s="134">
        <v>4697.60516095</v>
      </c>
      <c r="D207" s="134">
        <v>4526.6373640199999</v>
      </c>
      <c r="E207" s="134">
        <v>4419.0738020400004</v>
      </c>
      <c r="F207" s="134">
        <v>4402.0652684699999</v>
      </c>
      <c r="G207" s="134">
        <v>4542.5458431800007</v>
      </c>
      <c r="H207" s="134">
        <v>4724.79221994</v>
      </c>
      <c r="I207" s="134">
        <v>5085.4408272800001</v>
      </c>
      <c r="J207" s="134">
        <v>5448.10821579</v>
      </c>
      <c r="K207" s="134">
        <v>5537.9983761500007</v>
      </c>
      <c r="L207" s="134">
        <v>5559.0444720599999</v>
      </c>
      <c r="M207" s="134">
        <v>5517.3753780899997</v>
      </c>
      <c r="N207" s="134">
        <v>5500.7899423700001</v>
      </c>
      <c r="O207" s="134">
        <v>5487.5892894500003</v>
      </c>
      <c r="P207" s="134">
        <v>5485.6188623200005</v>
      </c>
      <c r="Q207" s="134">
        <v>5483.0077441600006</v>
      </c>
      <c r="R207" s="134">
        <v>5491.3850815899996</v>
      </c>
      <c r="S207" s="134">
        <v>5474.3523710000009</v>
      </c>
      <c r="T207" s="134">
        <v>5498.8195152400003</v>
      </c>
      <c r="U207" s="134">
        <v>5453.4150716800004</v>
      </c>
      <c r="V207" s="134">
        <v>5462.7232243799999</v>
      </c>
      <c r="W207" s="134">
        <v>5610.9162684699995</v>
      </c>
      <c r="X207" s="134">
        <v>5443.2607232800001</v>
      </c>
      <c r="Y207" s="134">
        <v>5187.8788610200008</v>
      </c>
    </row>
    <row r="208" spans="1:25" s="66" customFormat="1" ht="15.75" outlineLevel="1" x14ac:dyDescent="0.25">
      <c r="A208" s="74">
        <v>24</v>
      </c>
      <c r="B208" s="134">
        <v>5250.3160151700004</v>
      </c>
      <c r="C208" s="134">
        <v>5059.3054686599999</v>
      </c>
      <c r="D208" s="134">
        <v>4876.97447233</v>
      </c>
      <c r="E208" s="134">
        <v>4767.1745360000004</v>
      </c>
      <c r="F208" s="134">
        <v>4669.8499419899999</v>
      </c>
      <c r="G208" s="134">
        <v>4785.9359035199996</v>
      </c>
      <c r="H208" s="134">
        <v>4772.05829404</v>
      </c>
      <c r="I208" s="134">
        <v>5076.2535596799999</v>
      </c>
      <c r="J208" s="134">
        <v>5425.3092859300004</v>
      </c>
      <c r="K208" s="134">
        <v>5512.7092132300004</v>
      </c>
      <c r="L208" s="134">
        <v>5763.9084510300008</v>
      </c>
      <c r="M208" s="134">
        <v>5766.9789325699994</v>
      </c>
      <c r="N208" s="134">
        <v>5691.5828957000003</v>
      </c>
      <c r="O208" s="134">
        <v>5732.4662365200002</v>
      </c>
      <c r="P208" s="134">
        <v>5585.5787515100001</v>
      </c>
      <c r="Q208" s="134">
        <v>5597.4738453499995</v>
      </c>
      <c r="R208" s="134">
        <v>5548.1527245500001</v>
      </c>
      <c r="S208" s="134">
        <v>5509.9772099700003</v>
      </c>
      <c r="T208" s="134">
        <v>5509.68708573</v>
      </c>
      <c r="U208" s="134">
        <v>5515.3565969200008</v>
      </c>
      <c r="V208" s="134">
        <v>5505.9396476299999</v>
      </c>
      <c r="W208" s="134">
        <v>5745.5822698700003</v>
      </c>
      <c r="X208" s="134">
        <v>5571.3022212000005</v>
      </c>
      <c r="Y208" s="134">
        <v>5364.5766116899995</v>
      </c>
    </row>
    <row r="209" spans="1:25" s="66" customFormat="1" ht="15.75" outlineLevel="1" x14ac:dyDescent="0.25">
      <c r="A209" s="74">
        <v>25</v>
      </c>
      <c r="B209" s="134">
        <v>5041.8013061800002</v>
      </c>
      <c r="C209" s="134">
        <v>4788.1964548900005</v>
      </c>
      <c r="D209" s="134">
        <v>4613.1669185999999</v>
      </c>
      <c r="E209" s="134">
        <v>4512.0586209600006</v>
      </c>
      <c r="F209" s="134">
        <v>4460.68245346</v>
      </c>
      <c r="G209" s="134">
        <v>4481.8977885100003</v>
      </c>
      <c r="H209" s="134">
        <v>4543.5250124900003</v>
      </c>
      <c r="I209" s="134">
        <v>4640.0396763300005</v>
      </c>
      <c r="J209" s="134">
        <v>5081.5966810999998</v>
      </c>
      <c r="K209" s="134">
        <v>5420.87280276</v>
      </c>
      <c r="L209" s="134">
        <v>5437.0230521200001</v>
      </c>
      <c r="M209" s="134">
        <v>5441.9188986700001</v>
      </c>
      <c r="N209" s="134">
        <v>5437.4461499700001</v>
      </c>
      <c r="O209" s="134">
        <v>5439.1022758399995</v>
      </c>
      <c r="P209" s="134">
        <v>5439.2715149800006</v>
      </c>
      <c r="Q209" s="134">
        <v>5439.3561345500002</v>
      </c>
      <c r="R209" s="134">
        <v>5434.7020582000005</v>
      </c>
      <c r="S209" s="134">
        <v>5431.60739964</v>
      </c>
      <c r="T209" s="134">
        <v>5431.7645502699997</v>
      </c>
      <c r="U209" s="134">
        <v>5433.39649912</v>
      </c>
      <c r="V209" s="134">
        <v>5439.1264528600004</v>
      </c>
      <c r="W209" s="134">
        <v>5543.5107367100009</v>
      </c>
      <c r="X209" s="134">
        <v>5457.4163684900004</v>
      </c>
      <c r="Y209" s="134">
        <v>5367.2481724000008</v>
      </c>
    </row>
    <row r="210" spans="1:25" s="66" customFormat="1" ht="15.75" outlineLevel="1" x14ac:dyDescent="0.25">
      <c r="A210" s="74">
        <v>26</v>
      </c>
      <c r="B210" s="134">
        <v>5063.8023943799999</v>
      </c>
      <c r="C210" s="134">
        <v>4815.9395853400001</v>
      </c>
      <c r="D210" s="134">
        <v>4663.7210674199996</v>
      </c>
      <c r="E210" s="134">
        <v>4549.2791432499998</v>
      </c>
      <c r="F210" s="134">
        <v>4329.1836416799997</v>
      </c>
      <c r="G210" s="134">
        <v>4554.5134680800002</v>
      </c>
      <c r="H210" s="134">
        <v>4725.2999373599996</v>
      </c>
      <c r="I210" s="134">
        <v>5098.1458512899999</v>
      </c>
      <c r="J210" s="134">
        <v>5398.6903869099997</v>
      </c>
      <c r="K210" s="134">
        <v>5534.9158060999998</v>
      </c>
      <c r="L210" s="134">
        <v>5623.8147086400004</v>
      </c>
      <c r="M210" s="134">
        <v>5590.5833946500006</v>
      </c>
      <c r="N210" s="134">
        <v>5525.1362015100003</v>
      </c>
      <c r="O210" s="134">
        <v>5599.5288920499997</v>
      </c>
      <c r="P210" s="134">
        <v>5615.37692866</v>
      </c>
      <c r="Q210" s="134">
        <v>5584.7688213400006</v>
      </c>
      <c r="R210" s="134">
        <v>5584.3578120000002</v>
      </c>
      <c r="S210" s="134">
        <v>5519.50295585</v>
      </c>
      <c r="T210" s="134">
        <v>5474.3886365299995</v>
      </c>
      <c r="U210" s="134">
        <v>5450.8643960700001</v>
      </c>
      <c r="V210" s="134">
        <v>5507.5595079699997</v>
      </c>
      <c r="W210" s="134">
        <v>5630.11282235</v>
      </c>
      <c r="X210" s="134">
        <v>5448.3983400300003</v>
      </c>
      <c r="Y210" s="134">
        <v>5121.3920560200004</v>
      </c>
    </row>
    <row r="211" spans="1:25" s="66" customFormat="1" ht="15.75" outlineLevel="1" x14ac:dyDescent="0.25">
      <c r="A211" s="74">
        <v>27</v>
      </c>
      <c r="B211" s="134">
        <v>4808.2754700000005</v>
      </c>
      <c r="C211" s="134">
        <v>4678.2635449500003</v>
      </c>
      <c r="D211" s="134">
        <v>4552.57930648</v>
      </c>
      <c r="E211" s="134">
        <v>4462.7495886699999</v>
      </c>
      <c r="F211" s="134">
        <v>4439.18908268</v>
      </c>
      <c r="G211" s="134">
        <v>4563.1930182599999</v>
      </c>
      <c r="H211" s="134">
        <v>4724.4779186799997</v>
      </c>
      <c r="I211" s="134">
        <v>5075.6974882200002</v>
      </c>
      <c r="J211" s="134">
        <v>5312.2938059400003</v>
      </c>
      <c r="K211" s="134">
        <v>5588.7701181499997</v>
      </c>
      <c r="L211" s="134">
        <v>5681.8395566400004</v>
      </c>
      <c r="M211" s="134">
        <v>5648.1126137400006</v>
      </c>
      <c r="N211" s="134">
        <v>5600.7377430500001</v>
      </c>
      <c r="O211" s="134">
        <v>5646.8554087000002</v>
      </c>
      <c r="P211" s="134">
        <v>5717.3314220000002</v>
      </c>
      <c r="Q211" s="134">
        <v>5687.4486252799998</v>
      </c>
      <c r="R211" s="134">
        <v>5698.6304970299998</v>
      </c>
      <c r="S211" s="134">
        <v>5638.4418057399998</v>
      </c>
      <c r="T211" s="134">
        <v>5538.9291914200003</v>
      </c>
      <c r="U211" s="134">
        <v>5466.4585739699996</v>
      </c>
      <c r="V211" s="134">
        <v>5478.1360746299997</v>
      </c>
      <c r="W211" s="134">
        <v>5634.9603148599999</v>
      </c>
      <c r="X211" s="134">
        <v>5461.0791870200001</v>
      </c>
      <c r="Y211" s="134">
        <v>5161.6226173000005</v>
      </c>
    </row>
    <row r="212" spans="1:25" s="66" customFormat="1" ht="15.75" outlineLevel="1" x14ac:dyDescent="0.25">
      <c r="A212" s="74">
        <v>28</v>
      </c>
      <c r="B212" s="134">
        <v>4856.5690674500001</v>
      </c>
      <c r="C212" s="134">
        <v>4718.8446730199994</v>
      </c>
      <c r="D212" s="134">
        <v>4594.3330200199998</v>
      </c>
      <c r="E212" s="134">
        <v>4506.13525106</v>
      </c>
      <c r="F212" s="134">
        <v>4468.6729585699995</v>
      </c>
      <c r="G212" s="134">
        <v>4585.7864434500007</v>
      </c>
      <c r="H212" s="134">
        <v>4731.7552016999998</v>
      </c>
      <c r="I212" s="134">
        <v>5107.9617214099999</v>
      </c>
      <c r="J212" s="134">
        <v>5431.4865145399999</v>
      </c>
      <c r="K212" s="134">
        <v>5613.2251738800005</v>
      </c>
      <c r="L212" s="134">
        <v>5687.1826780600004</v>
      </c>
      <c r="M212" s="134">
        <v>5723.2306148799998</v>
      </c>
      <c r="N212" s="134">
        <v>5718.1413521699997</v>
      </c>
      <c r="O212" s="134">
        <v>5740.8919279900001</v>
      </c>
      <c r="P212" s="134">
        <v>5773.8331177400005</v>
      </c>
      <c r="Q212" s="134">
        <v>5735.0410891499996</v>
      </c>
      <c r="R212" s="134">
        <v>5735.4641869999996</v>
      </c>
      <c r="S212" s="134">
        <v>5673.0753868900001</v>
      </c>
      <c r="T212" s="134">
        <v>5497.5381331799999</v>
      </c>
      <c r="U212" s="134">
        <v>5451.0215467000007</v>
      </c>
      <c r="V212" s="134">
        <v>5471.0642962800002</v>
      </c>
      <c r="W212" s="134">
        <v>5674.8040438199996</v>
      </c>
      <c r="X212" s="134">
        <v>5460.2209028100006</v>
      </c>
      <c r="Y212" s="134">
        <v>5187.05684234</v>
      </c>
    </row>
    <row r="213" spans="1:25" s="66" customFormat="1" ht="14.45" customHeight="1" outlineLevel="1" x14ac:dyDescent="0.25">
      <c r="A213" s="74">
        <v>29</v>
      </c>
      <c r="B213" s="134">
        <v>4726.6659389899996</v>
      </c>
      <c r="C213" s="134">
        <v>4651.1127514899999</v>
      </c>
      <c r="D213" s="134">
        <v>4566.0459066200001</v>
      </c>
      <c r="E213" s="134">
        <v>4481.9340540399999</v>
      </c>
      <c r="F213" s="134">
        <v>4441.3771029899999</v>
      </c>
      <c r="G213" s="134">
        <v>4533.6486998199998</v>
      </c>
      <c r="H213" s="134">
        <v>4717.18854715</v>
      </c>
      <c r="I213" s="134">
        <v>4974.9881114099999</v>
      </c>
      <c r="J213" s="134">
        <v>5454.79316182</v>
      </c>
      <c r="K213" s="134">
        <v>5465.7332633699998</v>
      </c>
      <c r="L213" s="134">
        <v>5488.1695379299999</v>
      </c>
      <c r="M213" s="134">
        <v>5571.1088050399994</v>
      </c>
      <c r="N213" s="134">
        <v>5500.3305789899996</v>
      </c>
      <c r="O213" s="134">
        <v>5530.66065058</v>
      </c>
      <c r="P213" s="134">
        <v>5511.7421324300003</v>
      </c>
      <c r="Q213" s="134">
        <v>5492.9082338499993</v>
      </c>
      <c r="R213" s="134">
        <v>5543.4986482000004</v>
      </c>
      <c r="S213" s="134">
        <v>5428.47647555</v>
      </c>
      <c r="T213" s="134">
        <v>5345.3679692999995</v>
      </c>
      <c r="U213" s="134">
        <v>5206.7127596</v>
      </c>
      <c r="V213" s="134">
        <v>5294.6929353800006</v>
      </c>
      <c r="W213" s="134">
        <v>5452.9194427700004</v>
      </c>
      <c r="X213" s="134">
        <v>5312.42677955</v>
      </c>
      <c r="Y213" s="134">
        <v>5014.0702642400001</v>
      </c>
    </row>
    <row r="214" spans="1:25" s="66" customFormat="1" ht="18" customHeight="1" x14ac:dyDescent="0.25">
      <c r="A214" s="74">
        <v>30</v>
      </c>
      <c r="B214" s="134">
        <v>4794.4824800899996</v>
      </c>
      <c r="C214" s="134">
        <v>4680.0284674100003</v>
      </c>
      <c r="D214" s="134">
        <v>4574.0726772600001</v>
      </c>
      <c r="E214" s="134">
        <v>4487.8574239400004</v>
      </c>
      <c r="F214" s="134">
        <v>4448.6181204799996</v>
      </c>
      <c r="G214" s="134">
        <v>4516.6039007200006</v>
      </c>
      <c r="H214" s="134">
        <v>4733.26626545</v>
      </c>
      <c r="I214" s="134">
        <v>5048.9093500600002</v>
      </c>
      <c r="J214" s="134">
        <v>5413.6196967599999</v>
      </c>
      <c r="K214" s="134">
        <v>5621.21567899</v>
      </c>
      <c r="L214" s="134">
        <v>5731.6925718799994</v>
      </c>
      <c r="M214" s="134">
        <v>5739.1390940399997</v>
      </c>
      <c r="N214" s="134">
        <v>5723.8833944199996</v>
      </c>
      <c r="O214" s="134">
        <v>5744.37341887</v>
      </c>
      <c r="P214" s="134">
        <v>5754.1772004800005</v>
      </c>
      <c r="Q214" s="134">
        <v>5743.6843737999998</v>
      </c>
      <c r="R214" s="134">
        <v>5790.4548189900006</v>
      </c>
      <c r="S214" s="134">
        <v>5735.5971606100002</v>
      </c>
      <c r="T214" s="134">
        <v>5642.8057578499993</v>
      </c>
      <c r="U214" s="134">
        <v>5545.9888812600002</v>
      </c>
      <c r="V214" s="134">
        <v>5515.9851994400005</v>
      </c>
      <c r="W214" s="134">
        <v>5730.5562519400009</v>
      </c>
      <c r="X214" s="134">
        <v>5494.1896159100006</v>
      </c>
      <c r="Y214" s="134">
        <v>5167.2437744500003</v>
      </c>
    </row>
    <row r="215" spans="1:25" s="66" customFormat="1" ht="15.75" x14ac:dyDescent="0.25">
      <c r="A215" s="55" t="s">
        <v>57</v>
      </c>
    </row>
    <row r="216" spans="1:25" s="66" customFormat="1" ht="8.25" customHeight="1" x14ac:dyDescent="0.25">
      <c r="A216" s="55"/>
    </row>
    <row r="217" spans="1:25" s="66" customFormat="1" ht="15.75" x14ac:dyDescent="0.25">
      <c r="A217" s="55" t="s">
        <v>85</v>
      </c>
      <c r="P217" s="137">
        <v>670786.89</v>
      </c>
      <c r="Q217" s="137"/>
    </row>
    <row r="218" spans="1:25" s="66" customFormat="1" ht="15.75" hidden="1" x14ac:dyDescent="0.25">
      <c r="A218" s="55"/>
    </row>
    <row r="219" spans="1:25" s="66" customFormat="1" ht="10.5" customHeight="1" x14ac:dyDescent="0.25">
      <c r="A219" s="55"/>
    </row>
    <row r="220" spans="1:25" s="113" customFormat="1" ht="18.75" x14ac:dyDescent="0.3">
      <c r="A220" s="108" t="s">
        <v>58</v>
      </c>
    </row>
    <row r="221" spans="1:25" s="66" customFormat="1" ht="15.75" x14ac:dyDescent="0.25">
      <c r="A221" s="114" t="s">
        <v>77</v>
      </c>
    </row>
    <row r="222" spans="1:25" s="66" customFormat="1" ht="15.75" x14ac:dyDescent="0.25">
      <c r="A222" s="114" t="s">
        <v>78</v>
      </c>
    </row>
    <row r="223" spans="1:25" s="66" customFormat="1" ht="15.75" x14ac:dyDescent="0.25">
      <c r="A223" s="55" t="s">
        <v>31</v>
      </c>
    </row>
    <row r="224" spans="1:25" s="66" customFormat="1" ht="10.5" customHeight="1" x14ac:dyDescent="0.25">
      <c r="A224" s="55"/>
    </row>
    <row r="225" spans="1:25" s="66" customFormat="1" ht="15.75" x14ac:dyDescent="0.25">
      <c r="A225" s="116" t="s">
        <v>32</v>
      </c>
      <c r="B225" s="116" t="s">
        <v>122</v>
      </c>
      <c r="C225" s="116"/>
      <c r="D225" s="116"/>
      <c r="E225" s="116"/>
      <c r="F225" s="116"/>
      <c r="G225" s="116"/>
      <c r="H225" s="116"/>
      <c r="I225" s="116"/>
      <c r="J225" s="116"/>
      <c r="K225" s="116"/>
      <c r="L225" s="116"/>
      <c r="M225" s="116"/>
      <c r="N225" s="116"/>
      <c r="O225" s="116"/>
      <c r="P225" s="116"/>
      <c r="Q225" s="116"/>
      <c r="R225" s="116"/>
      <c r="S225" s="116"/>
      <c r="T225" s="116"/>
      <c r="U225" s="116"/>
      <c r="V225" s="116"/>
      <c r="W225" s="116"/>
      <c r="X225" s="116"/>
      <c r="Y225" s="116"/>
    </row>
    <row r="226" spans="1:25" s="136" customFormat="1" ht="12.75" x14ac:dyDescent="0.2">
      <c r="A226" s="116"/>
      <c r="B226" s="135" t="s">
        <v>33</v>
      </c>
      <c r="C226" s="135" t="s">
        <v>34</v>
      </c>
      <c r="D226" s="135" t="s">
        <v>35</v>
      </c>
      <c r="E226" s="135" t="s">
        <v>36</v>
      </c>
      <c r="F226" s="135" t="s">
        <v>37</v>
      </c>
      <c r="G226" s="135" t="s">
        <v>38</v>
      </c>
      <c r="H226" s="135" t="s">
        <v>39</v>
      </c>
      <c r="I226" s="135" t="s">
        <v>40</v>
      </c>
      <c r="J226" s="135" t="s">
        <v>41</v>
      </c>
      <c r="K226" s="135" t="s">
        <v>42</v>
      </c>
      <c r="L226" s="135" t="s">
        <v>43</v>
      </c>
      <c r="M226" s="135" t="s">
        <v>44</v>
      </c>
      <c r="N226" s="135" t="s">
        <v>45</v>
      </c>
      <c r="O226" s="135" t="s">
        <v>46</v>
      </c>
      <c r="P226" s="135" t="s">
        <v>47</v>
      </c>
      <c r="Q226" s="135" t="s">
        <v>48</v>
      </c>
      <c r="R226" s="135" t="s">
        <v>49</v>
      </c>
      <c r="S226" s="135" t="s">
        <v>50</v>
      </c>
      <c r="T226" s="135" t="s">
        <v>51</v>
      </c>
      <c r="U226" s="135" t="s">
        <v>52</v>
      </c>
      <c r="V226" s="135" t="s">
        <v>53</v>
      </c>
      <c r="W226" s="135" t="s">
        <v>54</v>
      </c>
      <c r="X226" s="135" t="s">
        <v>55</v>
      </c>
      <c r="Y226" s="135" t="s">
        <v>56</v>
      </c>
    </row>
    <row r="227" spans="1:25" s="66" customFormat="1" ht="15.75" x14ac:dyDescent="0.25">
      <c r="A227" s="74">
        <v>1</v>
      </c>
      <c r="B227" s="134">
        <v>1109.7798168700001</v>
      </c>
      <c r="C227" s="134">
        <v>843.59082666999996</v>
      </c>
      <c r="D227" s="134">
        <v>693.69330266999998</v>
      </c>
      <c r="E227" s="134">
        <v>241.61929420000001</v>
      </c>
      <c r="F227" s="134">
        <v>131.95233148</v>
      </c>
      <c r="G227" s="134">
        <v>859.55974837999997</v>
      </c>
      <c r="H227" s="134">
        <v>1134.8030325700001</v>
      </c>
      <c r="I227" s="134">
        <v>1478.4672833599998</v>
      </c>
      <c r="J227" s="134">
        <v>1808.0484200000001</v>
      </c>
      <c r="K227" s="134">
        <v>1923.7354607000002</v>
      </c>
      <c r="L227" s="134">
        <v>1922.7200258599999</v>
      </c>
      <c r="M227" s="134">
        <v>1915.0317335</v>
      </c>
      <c r="N227" s="134">
        <v>1884.24229853</v>
      </c>
      <c r="O227" s="134">
        <v>1906.4972454400001</v>
      </c>
      <c r="P227" s="134">
        <v>1907.3071756099998</v>
      </c>
      <c r="Q227" s="134">
        <v>1870.3042465000001</v>
      </c>
      <c r="R227" s="134">
        <v>1877.2188742200001</v>
      </c>
      <c r="S227" s="134">
        <v>1837.8103316199999</v>
      </c>
      <c r="T227" s="134">
        <v>1753.7589215899998</v>
      </c>
      <c r="U227" s="134">
        <v>1493.9405761600001</v>
      </c>
      <c r="V227" s="134">
        <v>1783.8230459599999</v>
      </c>
      <c r="W227" s="134">
        <v>1891.20528029</v>
      </c>
      <c r="X227" s="134">
        <v>1960.4120000399998</v>
      </c>
      <c r="Y227" s="134">
        <v>1362.1395516300001</v>
      </c>
    </row>
    <row r="228" spans="1:25" s="66" customFormat="1" ht="15.75" outlineLevel="1" x14ac:dyDescent="0.25">
      <c r="A228" s="74">
        <v>2</v>
      </c>
      <c r="B228" s="134">
        <v>1198.71498494</v>
      </c>
      <c r="C228" s="134">
        <v>1071.30208954</v>
      </c>
      <c r="D228" s="134">
        <v>914.59873440999991</v>
      </c>
      <c r="E228" s="134">
        <v>683.26091854000003</v>
      </c>
      <c r="F228" s="134">
        <v>677.68811542999993</v>
      </c>
      <c r="G228" s="134">
        <v>930.66436420000002</v>
      </c>
      <c r="H228" s="134">
        <v>1171.3586868099999</v>
      </c>
      <c r="I228" s="134">
        <v>1573.4104409000001</v>
      </c>
      <c r="J228" s="134">
        <v>1896.2341004500001</v>
      </c>
      <c r="K228" s="134">
        <v>1951.2730864800001</v>
      </c>
      <c r="L228" s="134">
        <v>1953.2314250999998</v>
      </c>
      <c r="M228" s="134">
        <v>1965.04189937</v>
      </c>
      <c r="N228" s="134">
        <v>1936.1624489800001</v>
      </c>
      <c r="O228" s="134">
        <v>1991.7212409400001</v>
      </c>
      <c r="P228" s="134">
        <v>1953.7270540100001</v>
      </c>
      <c r="Q228" s="134">
        <v>1930.7830620300001</v>
      </c>
      <c r="R228" s="134">
        <v>1927.37410221</v>
      </c>
      <c r="S228" s="134">
        <v>1919.4198626300001</v>
      </c>
      <c r="T228" s="134">
        <v>1907.0291398800002</v>
      </c>
      <c r="U228" s="134">
        <v>1747.69048957</v>
      </c>
      <c r="V228" s="134">
        <v>1952.9171238399999</v>
      </c>
      <c r="W228" s="134">
        <v>2149.1740836899999</v>
      </c>
      <c r="X228" s="134">
        <v>1946.73989523</v>
      </c>
      <c r="Y228" s="134">
        <v>1699.11885639</v>
      </c>
    </row>
    <row r="229" spans="1:25" s="66" customFormat="1" ht="15.75" outlineLevel="1" x14ac:dyDescent="0.25">
      <c r="A229" s="74">
        <v>3</v>
      </c>
      <c r="B229" s="134">
        <v>1443.86996774</v>
      </c>
      <c r="C229" s="134">
        <v>1196.8050003600001</v>
      </c>
      <c r="D229" s="134">
        <v>1167.8409303999999</v>
      </c>
      <c r="E229" s="134">
        <v>1067.9898377999998</v>
      </c>
      <c r="F229" s="134">
        <v>1008.4418375399999</v>
      </c>
      <c r="G229" s="134">
        <v>1043.61940164</v>
      </c>
      <c r="H229" s="134">
        <v>1138.49002812</v>
      </c>
      <c r="I229" s="134">
        <v>1343.51115772</v>
      </c>
      <c r="J229" s="134">
        <v>1757.3492090599998</v>
      </c>
      <c r="K229" s="134">
        <v>1941.9044912300001</v>
      </c>
      <c r="L229" s="134">
        <v>1943.6694136900001</v>
      </c>
      <c r="M229" s="134">
        <v>1935.3041647699999</v>
      </c>
      <c r="N229" s="134">
        <v>1928.24447493</v>
      </c>
      <c r="O229" s="134">
        <v>1931.3028679600002</v>
      </c>
      <c r="P229" s="134">
        <v>1922.1035118499999</v>
      </c>
      <c r="Q229" s="134">
        <v>1910.99417116</v>
      </c>
      <c r="R229" s="134">
        <v>1905.67522676</v>
      </c>
      <c r="S229" s="134">
        <v>1916.43400066</v>
      </c>
      <c r="T229" s="134">
        <v>1930.94021266</v>
      </c>
      <c r="U229" s="134">
        <v>1937.1537068</v>
      </c>
      <c r="V229" s="134">
        <v>1953.5457263599999</v>
      </c>
      <c r="W229" s="134">
        <v>1963.07147224</v>
      </c>
      <c r="X229" s="134">
        <v>1940.9132334100002</v>
      </c>
      <c r="Y229" s="134">
        <v>1646.0623860000001</v>
      </c>
    </row>
    <row r="230" spans="1:25" s="66" customFormat="1" ht="15.75" outlineLevel="1" x14ac:dyDescent="0.25">
      <c r="A230" s="74">
        <v>4</v>
      </c>
      <c r="B230" s="134">
        <v>1327.1674922000002</v>
      </c>
      <c r="C230" s="134">
        <v>1146.6376838599999</v>
      </c>
      <c r="D230" s="134">
        <v>1039.4730427100001</v>
      </c>
      <c r="E230" s="134">
        <v>884.94561937999993</v>
      </c>
      <c r="F230" s="134">
        <v>735.38657365999995</v>
      </c>
      <c r="G230" s="134">
        <v>734.63708603999999</v>
      </c>
      <c r="H230" s="134">
        <v>993.23449196000001</v>
      </c>
      <c r="I230" s="134">
        <v>944.60241623000002</v>
      </c>
      <c r="J230" s="134">
        <v>1328.50931681</v>
      </c>
      <c r="K230" s="134">
        <v>1397.3775582799999</v>
      </c>
      <c r="L230" s="134">
        <v>1654.9716178699998</v>
      </c>
      <c r="M230" s="134">
        <v>1693.2075749999999</v>
      </c>
      <c r="N230" s="134">
        <v>1745.09145992</v>
      </c>
      <c r="O230" s="134">
        <v>1711.0743927799999</v>
      </c>
      <c r="P230" s="134">
        <v>1697.0396326700002</v>
      </c>
      <c r="Q230" s="134">
        <v>1607.2945344300001</v>
      </c>
      <c r="R230" s="134">
        <v>1598.73586935</v>
      </c>
      <c r="S230" s="134">
        <v>1585.29344623</v>
      </c>
      <c r="T230" s="134">
        <v>1595.6412107900001</v>
      </c>
      <c r="U230" s="134">
        <v>1750.9422987600001</v>
      </c>
      <c r="V230" s="134">
        <v>1954.97217054</v>
      </c>
      <c r="W230" s="134">
        <v>1966.39581249</v>
      </c>
      <c r="X230" s="134">
        <v>1942.76277544</v>
      </c>
      <c r="Y230" s="134">
        <v>1576.5050994600001</v>
      </c>
    </row>
    <row r="231" spans="1:25" s="66" customFormat="1" ht="15.75" outlineLevel="1" x14ac:dyDescent="0.25">
      <c r="A231" s="74">
        <v>5</v>
      </c>
      <c r="B231" s="134">
        <v>1297.03083677</v>
      </c>
      <c r="C231" s="134">
        <v>1069.4525475099999</v>
      </c>
      <c r="D231" s="134">
        <v>890.60304205999989</v>
      </c>
      <c r="E231" s="134">
        <v>722.29471733000003</v>
      </c>
      <c r="F231" s="134">
        <v>131.7347383</v>
      </c>
      <c r="G231" s="134">
        <v>851.77474794000011</v>
      </c>
      <c r="H231" s="134">
        <v>1150.7961313000001</v>
      </c>
      <c r="I231" s="134">
        <v>1557.0788638900001</v>
      </c>
      <c r="J231" s="134">
        <v>1923.77172623</v>
      </c>
      <c r="K231" s="134">
        <v>1990.2343542100002</v>
      </c>
      <c r="L231" s="134">
        <v>1998.8171963099999</v>
      </c>
      <c r="M231" s="134">
        <v>2002.3833067599999</v>
      </c>
      <c r="N231" s="134">
        <v>1993.4498978699999</v>
      </c>
      <c r="O231" s="134">
        <v>2014.37510868</v>
      </c>
      <c r="P231" s="134">
        <v>1991.6970639200001</v>
      </c>
      <c r="Q231" s="134">
        <v>1984.1417451700001</v>
      </c>
      <c r="R231" s="134">
        <v>1962.2736305799999</v>
      </c>
      <c r="S231" s="134">
        <v>1935.2678992400001</v>
      </c>
      <c r="T231" s="134">
        <v>1922.7683799000001</v>
      </c>
      <c r="U231" s="134">
        <v>1804.0350346800001</v>
      </c>
      <c r="V231" s="134">
        <v>1955.17767521</v>
      </c>
      <c r="W231" s="134">
        <v>2017.01040386</v>
      </c>
      <c r="X231" s="134">
        <v>1943.64523667</v>
      </c>
      <c r="Y231" s="134">
        <v>1565.28696218</v>
      </c>
    </row>
    <row r="232" spans="1:25" s="66" customFormat="1" ht="15.75" outlineLevel="1" x14ac:dyDescent="0.25">
      <c r="A232" s="74">
        <v>6</v>
      </c>
      <c r="B232" s="134">
        <v>1235.053046</v>
      </c>
      <c r="C232" s="134">
        <v>1094.3548781099998</v>
      </c>
      <c r="D232" s="134">
        <v>937.99000125999999</v>
      </c>
      <c r="E232" s="134">
        <v>639.19829958999992</v>
      </c>
      <c r="F232" s="134">
        <v>600.01943868000001</v>
      </c>
      <c r="G232" s="134">
        <v>842.21273652999992</v>
      </c>
      <c r="H232" s="134">
        <v>1133.0260216000001</v>
      </c>
      <c r="I232" s="134">
        <v>1460.9631208800001</v>
      </c>
      <c r="J232" s="134">
        <v>1942.9561915999998</v>
      </c>
      <c r="K232" s="134">
        <v>2111.4458439800001</v>
      </c>
      <c r="L232" s="134">
        <v>2160.5251945800001</v>
      </c>
      <c r="M232" s="134">
        <v>2160.45266352</v>
      </c>
      <c r="N232" s="134">
        <v>2102.41572701</v>
      </c>
      <c r="O232" s="134">
        <v>2213.7992581500002</v>
      </c>
      <c r="P232" s="134">
        <v>2095.2593290899999</v>
      </c>
      <c r="Q232" s="134">
        <v>2033.1969187499999</v>
      </c>
      <c r="R232" s="134">
        <v>1994.7554569500001</v>
      </c>
      <c r="S232" s="134">
        <v>1972.9719619300001</v>
      </c>
      <c r="T232" s="134">
        <v>1918.0417724900001</v>
      </c>
      <c r="U232" s="134">
        <v>1962.4549582300001</v>
      </c>
      <c r="V232" s="134">
        <v>1978.3392603699999</v>
      </c>
      <c r="W232" s="134">
        <v>2125.4322500500002</v>
      </c>
      <c r="X232" s="134">
        <v>2188.8969275499999</v>
      </c>
      <c r="Y232" s="134">
        <v>1490.95471419</v>
      </c>
    </row>
    <row r="233" spans="1:25" s="66" customFormat="1" ht="15.75" outlineLevel="1" x14ac:dyDescent="0.25">
      <c r="A233" s="74">
        <v>7</v>
      </c>
      <c r="B233" s="134">
        <v>1188.1012731599999</v>
      </c>
      <c r="C233" s="134">
        <v>1122.7024340599999</v>
      </c>
      <c r="D233" s="134">
        <v>945.04969110000002</v>
      </c>
      <c r="E233" s="134">
        <v>892.27125644000012</v>
      </c>
      <c r="F233" s="134">
        <v>131.84353489</v>
      </c>
      <c r="G233" s="134">
        <v>637.32458054000006</v>
      </c>
      <c r="H233" s="134">
        <v>1273.0955869700001</v>
      </c>
      <c r="I233" s="134">
        <v>1596.6082915899999</v>
      </c>
      <c r="J233" s="134">
        <v>1990.24644272</v>
      </c>
      <c r="K233" s="134">
        <v>2159.0987504</v>
      </c>
      <c r="L233" s="134">
        <v>2169.8575243</v>
      </c>
      <c r="M233" s="134">
        <v>2154.0457532199998</v>
      </c>
      <c r="N233" s="134">
        <v>2208.7220839500001</v>
      </c>
      <c r="O233" s="134">
        <v>2234.8937080999999</v>
      </c>
      <c r="P233" s="134">
        <v>2156.1128884300001</v>
      </c>
      <c r="Q233" s="134">
        <v>2123.84865524</v>
      </c>
      <c r="R233" s="134">
        <v>2016.8653417400001</v>
      </c>
      <c r="S233" s="134">
        <v>2003.38665309</v>
      </c>
      <c r="T233" s="134">
        <v>1998.1765052799999</v>
      </c>
      <c r="U233" s="134">
        <v>1989.1947423500001</v>
      </c>
      <c r="V233" s="134">
        <v>1994.7191914200002</v>
      </c>
      <c r="W233" s="134">
        <v>2199.3776657200001</v>
      </c>
      <c r="X233" s="134">
        <v>2018.98083099</v>
      </c>
      <c r="Y233" s="134">
        <v>1681.92899517</v>
      </c>
    </row>
    <row r="234" spans="1:25" s="66" customFormat="1" ht="15.75" outlineLevel="1" x14ac:dyDescent="0.25">
      <c r="A234" s="74">
        <v>8</v>
      </c>
      <c r="B234" s="134">
        <v>1206.47580836</v>
      </c>
      <c r="C234" s="134">
        <v>937.48228384000004</v>
      </c>
      <c r="D234" s="134">
        <v>827.88785217999998</v>
      </c>
      <c r="E234" s="134">
        <v>754.72818965999988</v>
      </c>
      <c r="F234" s="134">
        <v>139.09664089</v>
      </c>
      <c r="G234" s="134">
        <v>850.85602117999997</v>
      </c>
      <c r="H234" s="134">
        <v>1174.33246027</v>
      </c>
      <c r="I234" s="134">
        <v>1392.2157645100001</v>
      </c>
      <c r="J234" s="134">
        <v>1864.3566995799999</v>
      </c>
      <c r="K234" s="134">
        <v>1976.64686897</v>
      </c>
      <c r="L234" s="134">
        <v>1991.0805499100002</v>
      </c>
      <c r="M234" s="134">
        <v>1972.44006749</v>
      </c>
      <c r="N234" s="134">
        <v>1974.36214058</v>
      </c>
      <c r="O234" s="134">
        <v>1996.7863266300001</v>
      </c>
      <c r="P234" s="134">
        <v>2026.4877957000001</v>
      </c>
      <c r="Q234" s="134">
        <v>1999.2765596900001</v>
      </c>
      <c r="R234" s="134">
        <v>1962.1043914400002</v>
      </c>
      <c r="S234" s="134">
        <v>1927.1927745600001</v>
      </c>
      <c r="T234" s="134">
        <v>1888.1589757699999</v>
      </c>
      <c r="U234" s="134">
        <v>1827.390036</v>
      </c>
      <c r="V234" s="134">
        <v>1972.85107683</v>
      </c>
      <c r="W234" s="134">
        <v>2001.8997663599998</v>
      </c>
      <c r="X234" s="134">
        <v>2111.2040737799998</v>
      </c>
      <c r="Y234" s="134">
        <v>1488.1018258299998</v>
      </c>
    </row>
    <row r="235" spans="1:25" s="66" customFormat="1" ht="15.75" outlineLevel="1" x14ac:dyDescent="0.25">
      <c r="A235" s="74">
        <v>9</v>
      </c>
      <c r="B235" s="134">
        <v>357.77778678999999</v>
      </c>
      <c r="C235" s="134">
        <v>308.66217066000002</v>
      </c>
      <c r="D235" s="134">
        <v>131.98859701000001</v>
      </c>
      <c r="E235" s="134">
        <v>131.96441998999998</v>
      </c>
      <c r="F235" s="134">
        <v>131.85562339999998</v>
      </c>
      <c r="G235" s="134">
        <v>273.44834102999999</v>
      </c>
      <c r="H235" s="134">
        <v>1158.2063879299999</v>
      </c>
      <c r="I235" s="134">
        <v>1190.5673292000001</v>
      </c>
      <c r="J235" s="134">
        <v>1770.67074708</v>
      </c>
      <c r="K235" s="134">
        <v>1960.33946898</v>
      </c>
      <c r="L235" s="134">
        <v>1988.2881041000001</v>
      </c>
      <c r="M235" s="134">
        <v>1953.7633195399999</v>
      </c>
      <c r="N235" s="134">
        <v>1923.80799176</v>
      </c>
      <c r="O235" s="134">
        <v>1973.6730955099999</v>
      </c>
      <c r="P235" s="134">
        <v>2001.8876778499998</v>
      </c>
      <c r="Q235" s="134">
        <v>1962.1890110100001</v>
      </c>
      <c r="R235" s="134">
        <v>1910.2809490699999</v>
      </c>
      <c r="S235" s="134">
        <v>1821.1765418599998</v>
      </c>
      <c r="T235" s="134">
        <v>1809.1363859000001</v>
      </c>
      <c r="U235" s="134">
        <v>1580.1316524600002</v>
      </c>
      <c r="V235" s="134">
        <v>1941.63854401</v>
      </c>
      <c r="W235" s="134">
        <v>2171.9125709999998</v>
      </c>
      <c r="X235" s="134">
        <v>2026.2581140100001</v>
      </c>
      <c r="Y235" s="134">
        <v>1395.69725539</v>
      </c>
    </row>
    <row r="236" spans="1:25" s="66" customFormat="1" ht="15.75" outlineLevel="1" x14ac:dyDescent="0.25">
      <c r="A236" s="74">
        <v>10</v>
      </c>
      <c r="B236" s="134">
        <v>1341.3835799600001</v>
      </c>
      <c r="C236" s="134">
        <v>1191.52232149</v>
      </c>
      <c r="D236" s="134">
        <v>1142.9748653300001</v>
      </c>
      <c r="E236" s="134">
        <v>1039.17082996</v>
      </c>
      <c r="F236" s="134">
        <v>940.48023432000002</v>
      </c>
      <c r="G236" s="134">
        <v>1032.8001851900001</v>
      </c>
      <c r="H236" s="134">
        <v>1124.60033013</v>
      </c>
      <c r="I236" s="134">
        <v>1276.0572719199999</v>
      </c>
      <c r="J236" s="134">
        <v>1560.4394696700001</v>
      </c>
      <c r="K236" s="134">
        <v>1986.8133058800001</v>
      </c>
      <c r="L236" s="134">
        <v>2148.1949143800002</v>
      </c>
      <c r="M236" s="134">
        <v>2063.7445835200001</v>
      </c>
      <c r="N236" s="134">
        <v>2010.76064419</v>
      </c>
      <c r="O236" s="134">
        <v>2010.55513952</v>
      </c>
      <c r="P236" s="134">
        <v>1981.96581337</v>
      </c>
      <c r="Q236" s="134">
        <v>1970.5300829100001</v>
      </c>
      <c r="R236" s="134">
        <v>1929.35661785</v>
      </c>
      <c r="S236" s="134">
        <v>1911.44144603</v>
      </c>
      <c r="T236" s="134">
        <v>1901.8310805799999</v>
      </c>
      <c r="U236" s="134">
        <v>1977.1304093699998</v>
      </c>
      <c r="V236" s="134">
        <v>2056.2497073199997</v>
      </c>
      <c r="W236" s="134">
        <v>2151.2412189000001</v>
      </c>
      <c r="X236" s="134">
        <v>2005.87688615</v>
      </c>
      <c r="Y236" s="134">
        <v>1643.33038274</v>
      </c>
    </row>
    <row r="237" spans="1:25" s="66" customFormat="1" ht="15.75" outlineLevel="1" x14ac:dyDescent="0.25">
      <c r="A237" s="74">
        <v>11</v>
      </c>
      <c r="B237" s="134">
        <v>1176.5204805800001</v>
      </c>
      <c r="C237" s="134">
        <v>956.19529732000001</v>
      </c>
      <c r="D237" s="134">
        <v>619.15555000999996</v>
      </c>
      <c r="E237" s="134">
        <v>566.73977064999997</v>
      </c>
      <c r="F237" s="134">
        <v>470.56358508999995</v>
      </c>
      <c r="G237" s="134">
        <v>653.41438734999997</v>
      </c>
      <c r="H237" s="134">
        <v>1062.6829819099999</v>
      </c>
      <c r="I237" s="134">
        <v>745.61345312000003</v>
      </c>
      <c r="J237" s="134">
        <v>1178.2249604900001</v>
      </c>
      <c r="K237" s="134">
        <v>1568.2849126600001</v>
      </c>
      <c r="L237" s="134">
        <v>1842.9721253900002</v>
      </c>
      <c r="M237" s="134">
        <v>1796.2137687100001</v>
      </c>
      <c r="N237" s="134">
        <v>1813.9234358599999</v>
      </c>
      <c r="O237" s="134">
        <v>1823.0139953800003</v>
      </c>
      <c r="P237" s="134">
        <v>1819.8709827799998</v>
      </c>
      <c r="Q237" s="134">
        <v>1823.9327221400001</v>
      </c>
      <c r="R237" s="134">
        <v>1755.1853657699999</v>
      </c>
      <c r="S237" s="134">
        <v>1850.38238202</v>
      </c>
      <c r="T237" s="134">
        <v>1766.06502477</v>
      </c>
      <c r="U237" s="134">
        <v>1807.1296932400001</v>
      </c>
      <c r="V237" s="134">
        <v>1873.59232122</v>
      </c>
      <c r="W237" s="134">
        <v>2026.14931742</v>
      </c>
      <c r="X237" s="134">
        <v>1973.2016436199999</v>
      </c>
      <c r="Y237" s="134">
        <v>1500.4562830499999</v>
      </c>
    </row>
    <row r="238" spans="1:25" s="66" customFormat="1" ht="15.75" outlineLevel="1" x14ac:dyDescent="0.25">
      <c r="A238" s="74">
        <v>12</v>
      </c>
      <c r="B238" s="134">
        <v>1175.02150534</v>
      </c>
      <c r="C238" s="134">
        <v>566.61888554999996</v>
      </c>
      <c r="D238" s="134">
        <v>489.88102406999997</v>
      </c>
      <c r="E238" s="134">
        <v>361.13839257000001</v>
      </c>
      <c r="F238" s="134">
        <v>245.60850249999999</v>
      </c>
      <c r="G238" s="134">
        <v>348.02235922</v>
      </c>
      <c r="H238" s="134">
        <v>724.42229509000003</v>
      </c>
      <c r="I238" s="134">
        <v>197.04895783000001</v>
      </c>
      <c r="J238" s="134">
        <v>1336.81412318</v>
      </c>
      <c r="K238" s="134">
        <v>1702.3948425999999</v>
      </c>
      <c r="L238" s="134">
        <v>1741.0901631099998</v>
      </c>
      <c r="M238" s="134">
        <v>1782.8196996300003</v>
      </c>
      <c r="N238" s="134">
        <v>1707.38739723</v>
      </c>
      <c r="O238" s="134">
        <v>1703.6883131700001</v>
      </c>
      <c r="P238" s="134">
        <v>1698.1638641</v>
      </c>
      <c r="Q238" s="134">
        <v>1694.45269153</v>
      </c>
      <c r="R238" s="134">
        <v>1679.4629391300002</v>
      </c>
      <c r="S238" s="134">
        <v>1585.5956589800001</v>
      </c>
      <c r="T238" s="134">
        <v>1587.2155193199999</v>
      </c>
      <c r="U238" s="134">
        <v>1603.1481755</v>
      </c>
      <c r="V238" s="134">
        <v>1777.17436546</v>
      </c>
      <c r="W238" s="134">
        <v>1814.40697626</v>
      </c>
      <c r="X238" s="134">
        <v>1843.7216130100001</v>
      </c>
      <c r="Y238" s="134">
        <v>1524.4036213599998</v>
      </c>
    </row>
    <row r="239" spans="1:25" s="66" customFormat="1" ht="15.75" outlineLevel="1" x14ac:dyDescent="0.25">
      <c r="A239" s="74">
        <v>13</v>
      </c>
      <c r="B239" s="134">
        <v>1181.08993736</v>
      </c>
      <c r="C239" s="134">
        <v>1050.3889672400001</v>
      </c>
      <c r="D239" s="134">
        <v>805.08892232000005</v>
      </c>
      <c r="E239" s="134">
        <v>156.37112167999999</v>
      </c>
      <c r="F239" s="134">
        <v>156.39529870000001</v>
      </c>
      <c r="G239" s="134">
        <v>131.79518085000001</v>
      </c>
      <c r="H239" s="134">
        <v>951.84343372000001</v>
      </c>
      <c r="I239" s="134">
        <v>1181.93613306</v>
      </c>
      <c r="J239" s="134">
        <v>1787.3891564100002</v>
      </c>
      <c r="K239" s="134">
        <v>1935.2074566900001</v>
      </c>
      <c r="L239" s="134">
        <v>1996.1456355999999</v>
      </c>
      <c r="M239" s="134">
        <v>1954.0776208</v>
      </c>
      <c r="N239" s="134">
        <v>1902.97948903</v>
      </c>
      <c r="O239" s="134">
        <v>1947.5860909300002</v>
      </c>
      <c r="P239" s="134">
        <v>1987.5265279700002</v>
      </c>
      <c r="Q239" s="134">
        <v>1955.18976372</v>
      </c>
      <c r="R239" s="134">
        <v>1942.6177133199999</v>
      </c>
      <c r="S239" s="134">
        <v>1896.71764085</v>
      </c>
      <c r="T239" s="134">
        <v>1865.6380816400001</v>
      </c>
      <c r="U239" s="134">
        <v>1854.2386167100001</v>
      </c>
      <c r="V239" s="134">
        <v>2000.29199453</v>
      </c>
      <c r="W239" s="134">
        <v>2024.9283779100001</v>
      </c>
      <c r="X239" s="134">
        <v>2096.1176132999999</v>
      </c>
      <c r="Y239" s="134">
        <v>1652.8319515999999</v>
      </c>
    </row>
    <row r="240" spans="1:25" s="66" customFormat="1" ht="15.75" outlineLevel="1" x14ac:dyDescent="0.25">
      <c r="A240" s="74">
        <v>14</v>
      </c>
      <c r="B240" s="134">
        <v>1157.5898739199999</v>
      </c>
      <c r="C240" s="134">
        <v>913.41406042999995</v>
      </c>
      <c r="D240" s="134">
        <v>780.33165384000006</v>
      </c>
      <c r="E240" s="134">
        <v>501.87282599000002</v>
      </c>
      <c r="F240" s="134">
        <v>679.97284381999998</v>
      </c>
      <c r="G240" s="134">
        <v>796.63905382999997</v>
      </c>
      <c r="H240" s="134">
        <v>883.53126371000008</v>
      </c>
      <c r="I240" s="134">
        <v>1358.9481849900001</v>
      </c>
      <c r="J240" s="134">
        <v>1623.5656688900001</v>
      </c>
      <c r="K240" s="134">
        <v>1894.9164528599999</v>
      </c>
      <c r="L240" s="134">
        <v>1912.8558017</v>
      </c>
      <c r="M240" s="134">
        <v>1889.9722522699999</v>
      </c>
      <c r="N240" s="134">
        <v>1860.2949602200001</v>
      </c>
      <c r="O240" s="134">
        <v>1879.11677029</v>
      </c>
      <c r="P240" s="134">
        <v>1903.0761971100001</v>
      </c>
      <c r="Q240" s="134">
        <v>1890.95142158</v>
      </c>
      <c r="R240" s="134">
        <v>1901.7343725000001</v>
      </c>
      <c r="S240" s="134">
        <v>1891.2173687999998</v>
      </c>
      <c r="T240" s="134">
        <v>1864.22372597</v>
      </c>
      <c r="U240" s="134">
        <v>1779.84592617</v>
      </c>
      <c r="V240" s="134">
        <v>1889.0656140199999</v>
      </c>
      <c r="W240" s="134">
        <v>1972.8268998099998</v>
      </c>
      <c r="X240" s="134">
        <v>1947.4289403</v>
      </c>
      <c r="Y240" s="134">
        <v>1596.3060788399998</v>
      </c>
    </row>
    <row r="241" spans="1:25" s="66" customFormat="1" ht="15.75" outlineLevel="1" x14ac:dyDescent="0.25">
      <c r="A241" s="74">
        <v>15</v>
      </c>
      <c r="B241" s="134">
        <v>1130.1006021799999</v>
      </c>
      <c r="C241" s="134">
        <v>863.69401879999998</v>
      </c>
      <c r="D241" s="134">
        <v>716.00869212999999</v>
      </c>
      <c r="E241" s="134">
        <v>608.03412080999999</v>
      </c>
      <c r="F241" s="134">
        <v>567.74311697999997</v>
      </c>
      <c r="G241" s="134">
        <v>655.09469023999998</v>
      </c>
      <c r="H241" s="134">
        <v>952.55665580999994</v>
      </c>
      <c r="I241" s="134">
        <v>950.06642275000002</v>
      </c>
      <c r="J241" s="134">
        <v>1546.6706567799999</v>
      </c>
      <c r="K241" s="134">
        <v>1854.2507052200001</v>
      </c>
      <c r="L241" s="134">
        <v>1898.4462977799999</v>
      </c>
      <c r="M241" s="134">
        <v>1824.44043956</v>
      </c>
      <c r="N241" s="134">
        <v>1774.1885034900001</v>
      </c>
      <c r="O241" s="134">
        <v>1862.9181668900001</v>
      </c>
      <c r="P241" s="134">
        <v>1863.0148749700002</v>
      </c>
      <c r="Q241" s="134">
        <v>1841.4852386600001</v>
      </c>
      <c r="R241" s="134">
        <v>1869.6272899400001</v>
      </c>
      <c r="S241" s="134">
        <v>1860.0773670399999</v>
      </c>
      <c r="T241" s="134">
        <v>1863.8006281199998</v>
      </c>
      <c r="U241" s="134">
        <v>1846.6107669</v>
      </c>
      <c r="V241" s="134">
        <v>1841.9325135300001</v>
      </c>
      <c r="W241" s="134">
        <v>1876.20343938</v>
      </c>
      <c r="X241" s="134">
        <v>1778.8909338800001</v>
      </c>
      <c r="Y241" s="134">
        <v>1423.9360147499999</v>
      </c>
    </row>
    <row r="242" spans="1:25" s="66" customFormat="1" ht="15.75" outlineLevel="1" x14ac:dyDescent="0.25">
      <c r="A242" s="74">
        <v>16</v>
      </c>
      <c r="B242" s="134">
        <v>1191.4618789400001</v>
      </c>
      <c r="C242" s="134">
        <v>1043.5831361099999</v>
      </c>
      <c r="D242" s="134">
        <v>931.45011735000003</v>
      </c>
      <c r="E242" s="134">
        <v>808.66712127999995</v>
      </c>
      <c r="F242" s="134">
        <v>772.69171552</v>
      </c>
      <c r="G242" s="134">
        <v>963.89567819000001</v>
      </c>
      <c r="H242" s="134">
        <v>1191.7761802</v>
      </c>
      <c r="I242" s="134">
        <v>1479.30139055</v>
      </c>
      <c r="J242" s="134">
        <v>1795.4884581099998</v>
      </c>
      <c r="K242" s="134">
        <v>1996.1939896400002</v>
      </c>
      <c r="L242" s="134">
        <v>2078.0815563800002</v>
      </c>
      <c r="M242" s="134">
        <v>2001.57337659</v>
      </c>
      <c r="N242" s="134">
        <v>1962.5033122700002</v>
      </c>
      <c r="O242" s="134">
        <v>2001.21072129</v>
      </c>
      <c r="P242" s="134">
        <v>2030.7429512200001</v>
      </c>
      <c r="Q242" s="134">
        <v>1997.3303095799999</v>
      </c>
      <c r="R242" s="134">
        <v>1987.57488201</v>
      </c>
      <c r="S242" s="134">
        <v>1972.9961389500002</v>
      </c>
      <c r="T242" s="134">
        <v>1922.7562913900001</v>
      </c>
      <c r="U242" s="134">
        <v>1815.14437537</v>
      </c>
      <c r="V242" s="134">
        <v>1916.7724789400002</v>
      </c>
      <c r="W242" s="134">
        <v>2019.8512037099999</v>
      </c>
      <c r="X242" s="134">
        <v>1892.9097602000002</v>
      </c>
      <c r="Y242" s="134">
        <v>1538.3658504100001</v>
      </c>
    </row>
    <row r="243" spans="1:25" s="66" customFormat="1" ht="15.75" outlineLevel="1" x14ac:dyDescent="0.25">
      <c r="A243" s="74">
        <v>17</v>
      </c>
      <c r="B243" s="134">
        <v>1289.3667214299999</v>
      </c>
      <c r="C243" s="134">
        <v>1141.6693062499999</v>
      </c>
      <c r="D243" s="134">
        <v>1023.99974991</v>
      </c>
      <c r="E243" s="134">
        <v>936.68444217999991</v>
      </c>
      <c r="F243" s="134">
        <v>885.00606192999987</v>
      </c>
      <c r="G243" s="134">
        <v>933.11833173000002</v>
      </c>
      <c r="H243" s="134">
        <v>991.97728691999987</v>
      </c>
      <c r="I243" s="134">
        <v>427.69772863000003</v>
      </c>
      <c r="J243" s="134">
        <v>1177.53591542</v>
      </c>
      <c r="K243" s="134">
        <v>1583.2021340000001</v>
      </c>
      <c r="L243" s="134">
        <v>1718.8231276900001</v>
      </c>
      <c r="M243" s="134">
        <v>1710.43370175</v>
      </c>
      <c r="N243" s="134">
        <v>1696.42311866</v>
      </c>
      <c r="O243" s="134">
        <v>1698.90126321</v>
      </c>
      <c r="P243" s="134">
        <v>1695.7945161400003</v>
      </c>
      <c r="Q243" s="134">
        <v>1694.1383902699999</v>
      </c>
      <c r="R243" s="134">
        <v>1688.1062237799999</v>
      </c>
      <c r="S243" s="134">
        <v>1678.6530089600001</v>
      </c>
      <c r="T243" s="134">
        <v>1667.19310148</v>
      </c>
      <c r="U243" s="134">
        <v>1604.3570265000001</v>
      </c>
      <c r="V243" s="134">
        <v>1682.85981044</v>
      </c>
      <c r="W243" s="134">
        <v>1813.33109887</v>
      </c>
      <c r="X243" s="134">
        <v>1740.5220031400002</v>
      </c>
      <c r="Y243" s="134">
        <v>1507.8665396800002</v>
      </c>
    </row>
    <row r="244" spans="1:25" s="66" customFormat="1" ht="15.75" outlineLevel="1" x14ac:dyDescent="0.25">
      <c r="A244" s="74">
        <v>18</v>
      </c>
      <c r="B244" s="134">
        <v>1237.3619514099998</v>
      </c>
      <c r="C244" s="134">
        <v>1064.43581586</v>
      </c>
      <c r="D244" s="134">
        <v>938.55816123</v>
      </c>
      <c r="E244" s="134">
        <v>814.30036694</v>
      </c>
      <c r="F244" s="134">
        <v>132.0973936</v>
      </c>
      <c r="G244" s="134">
        <v>132.08530509000002</v>
      </c>
      <c r="H244" s="134">
        <v>132.14574764</v>
      </c>
      <c r="I244" s="134">
        <v>132.18201317</v>
      </c>
      <c r="J244" s="134">
        <v>795.67197302999989</v>
      </c>
      <c r="K244" s="134">
        <v>1316.1306825700001</v>
      </c>
      <c r="L244" s="134">
        <v>1570.6663491300001</v>
      </c>
      <c r="M244" s="134">
        <v>1572.35874053</v>
      </c>
      <c r="N244" s="134">
        <v>1563.5220397200001</v>
      </c>
      <c r="O244" s="134">
        <v>1573.24120176</v>
      </c>
      <c r="P244" s="134">
        <v>1571.02900443</v>
      </c>
      <c r="Q244" s="134">
        <v>1572.9994315599999</v>
      </c>
      <c r="R244" s="134">
        <v>1574.38961021</v>
      </c>
      <c r="S244" s="134">
        <v>1370.5168890599998</v>
      </c>
      <c r="T244" s="134">
        <v>1355.4425170899999</v>
      </c>
      <c r="U244" s="134">
        <v>1440.8599287500001</v>
      </c>
      <c r="V244" s="134">
        <v>1611.7310175999999</v>
      </c>
      <c r="W244" s="134">
        <v>1748.13776444</v>
      </c>
      <c r="X244" s="134">
        <v>1557.7195549200001</v>
      </c>
      <c r="Y244" s="134">
        <v>1310.6304105199999</v>
      </c>
    </row>
    <row r="245" spans="1:25" s="66" customFormat="1" ht="15.75" outlineLevel="1" x14ac:dyDescent="0.25">
      <c r="A245" s="74">
        <v>19</v>
      </c>
      <c r="B245" s="134">
        <v>1238.7521300599999</v>
      </c>
      <c r="C245" s="134">
        <v>1041.43138133</v>
      </c>
      <c r="D245" s="134">
        <v>974.89622228999997</v>
      </c>
      <c r="E245" s="134">
        <v>844.15898663999997</v>
      </c>
      <c r="F245" s="134">
        <v>134.37003347999999</v>
      </c>
      <c r="G245" s="134">
        <v>957.81515765999995</v>
      </c>
      <c r="H245" s="134">
        <v>1057.25524092</v>
      </c>
      <c r="I245" s="134">
        <v>938.89663951</v>
      </c>
      <c r="J245" s="134">
        <v>1591.97839226</v>
      </c>
      <c r="K245" s="134">
        <v>1830.3758979700001</v>
      </c>
      <c r="L245" s="134">
        <v>1902.4234175699999</v>
      </c>
      <c r="M245" s="134">
        <v>1861.93899758</v>
      </c>
      <c r="N245" s="134">
        <v>1803.08004239</v>
      </c>
      <c r="O245" s="134">
        <v>1832.28588255</v>
      </c>
      <c r="P245" s="134">
        <v>1813.3673644</v>
      </c>
      <c r="Q245" s="134">
        <v>1774.9259026</v>
      </c>
      <c r="R245" s="134">
        <v>1728.0345723099999</v>
      </c>
      <c r="S245" s="134">
        <v>1688.372171</v>
      </c>
      <c r="T245" s="134">
        <v>1609.0715454000001</v>
      </c>
      <c r="U245" s="134">
        <v>1578.9832440099999</v>
      </c>
      <c r="V245" s="134">
        <v>1673.4428611500002</v>
      </c>
      <c r="W245" s="134">
        <v>1787.1715632299999</v>
      </c>
      <c r="X245" s="134">
        <v>1451.94509242</v>
      </c>
      <c r="Y245" s="134">
        <v>1195.2214055499999</v>
      </c>
    </row>
    <row r="246" spans="1:25" s="66" customFormat="1" ht="15.75" outlineLevel="1" x14ac:dyDescent="0.25">
      <c r="A246" s="74">
        <v>20</v>
      </c>
      <c r="B246" s="134">
        <v>1195.6445033999998</v>
      </c>
      <c r="C246" s="134">
        <v>1015.5257044</v>
      </c>
      <c r="D246" s="134">
        <v>716.09331170000007</v>
      </c>
      <c r="E246" s="134">
        <v>628.48787973000003</v>
      </c>
      <c r="F246" s="134">
        <v>650.2230207099999</v>
      </c>
      <c r="G246" s="134">
        <v>894.64060440000003</v>
      </c>
      <c r="H246" s="134">
        <v>950.25983890999998</v>
      </c>
      <c r="I246" s="134">
        <v>1184.0395337999998</v>
      </c>
      <c r="J246" s="134">
        <v>1692.5427069500001</v>
      </c>
      <c r="K246" s="134">
        <v>1909.4831074100002</v>
      </c>
      <c r="L246" s="134">
        <v>1944.3463702500001</v>
      </c>
      <c r="M246" s="134">
        <v>1922.67167182</v>
      </c>
      <c r="N246" s="134">
        <v>1903.7047996300003</v>
      </c>
      <c r="O246" s="134">
        <v>1908.79406234</v>
      </c>
      <c r="P246" s="134">
        <v>1927.6158724100001</v>
      </c>
      <c r="Q246" s="134">
        <v>1909.89411675</v>
      </c>
      <c r="R246" s="134">
        <v>1917.24393083</v>
      </c>
      <c r="S246" s="134">
        <v>1852.7275529600001</v>
      </c>
      <c r="T246" s="134">
        <v>1709.9743383699997</v>
      </c>
      <c r="U246" s="134">
        <v>1643.5721529400003</v>
      </c>
      <c r="V246" s="134">
        <v>1720.53969611</v>
      </c>
      <c r="W246" s="134">
        <v>1913.48440422</v>
      </c>
      <c r="X246" s="134">
        <v>1756.3821282599999</v>
      </c>
      <c r="Y246" s="134">
        <v>1416.41696153</v>
      </c>
    </row>
    <row r="247" spans="1:25" s="66" customFormat="1" ht="15.75" outlineLevel="1" x14ac:dyDescent="0.25">
      <c r="A247" s="74">
        <v>21</v>
      </c>
      <c r="B247" s="134">
        <v>1181.08993736</v>
      </c>
      <c r="C247" s="134">
        <v>1012.9750287899999</v>
      </c>
      <c r="D247" s="134">
        <v>931.96992327999999</v>
      </c>
      <c r="E247" s="134">
        <v>782.72517882</v>
      </c>
      <c r="F247" s="134">
        <v>722.46395647000008</v>
      </c>
      <c r="G247" s="134">
        <v>928.1983081599999</v>
      </c>
      <c r="H247" s="134">
        <v>1077.9024159999999</v>
      </c>
      <c r="I247" s="134">
        <v>1192.5377563300001</v>
      </c>
      <c r="J247" s="134">
        <v>1843.62490493</v>
      </c>
      <c r="K247" s="134">
        <v>2168.8904434999999</v>
      </c>
      <c r="L247" s="134">
        <v>2224.1107571800003</v>
      </c>
      <c r="M247" s="134">
        <v>2183.5779831499999</v>
      </c>
      <c r="N247" s="134">
        <v>2064.7962838900003</v>
      </c>
      <c r="O247" s="134">
        <v>2195.1466872199999</v>
      </c>
      <c r="P247" s="134">
        <v>2224.8723333100002</v>
      </c>
      <c r="Q247" s="134">
        <v>2173.7621130299999</v>
      </c>
      <c r="R247" s="134">
        <v>2184.5087984199999</v>
      </c>
      <c r="S247" s="134">
        <v>2008.29458815</v>
      </c>
      <c r="T247" s="134">
        <v>1914.8987598900001</v>
      </c>
      <c r="U247" s="134">
        <v>1767.1167251400002</v>
      </c>
      <c r="V247" s="134">
        <v>1863.9215132200002</v>
      </c>
      <c r="W247" s="134">
        <v>2021.3501789500001</v>
      </c>
      <c r="X247" s="134">
        <v>1865.28751485</v>
      </c>
      <c r="Y247" s="134">
        <v>1541.6176596</v>
      </c>
    </row>
    <row r="248" spans="1:25" s="66" customFormat="1" ht="15.75" outlineLevel="1" x14ac:dyDescent="0.25">
      <c r="A248" s="74">
        <v>22</v>
      </c>
      <c r="B248" s="134">
        <v>1179.1799527799999</v>
      </c>
      <c r="C248" s="134">
        <v>1007.3296946199999</v>
      </c>
      <c r="D248" s="134">
        <v>825.50641571000006</v>
      </c>
      <c r="E248" s="134">
        <v>665.96226073000003</v>
      </c>
      <c r="F248" s="134">
        <v>131.71056127999998</v>
      </c>
      <c r="G248" s="134">
        <v>917.34282617999997</v>
      </c>
      <c r="H248" s="134">
        <v>1117.1538079700001</v>
      </c>
      <c r="I248" s="134">
        <v>1344.12767173</v>
      </c>
      <c r="J248" s="134">
        <v>1784.4032944400001</v>
      </c>
      <c r="K248" s="134">
        <v>1938.3746463099999</v>
      </c>
      <c r="L248" s="134">
        <v>1960.4966196099999</v>
      </c>
      <c r="M248" s="134">
        <v>1941.7231635799999</v>
      </c>
      <c r="N248" s="134">
        <v>1932.5600730000001</v>
      </c>
      <c r="O248" s="134">
        <v>1946.0629386700002</v>
      </c>
      <c r="P248" s="134">
        <v>1944.2013081300001</v>
      </c>
      <c r="Q248" s="134">
        <v>1939.7527364500002</v>
      </c>
      <c r="R248" s="134">
        <v>1944.72111406</v>
      </c>
      <c r="S248" s="134">
        <v>1919.03303031</v>
      </c>
      <c r="T248" s="134">
        <v>1830.1703932999999</v>
      </c>
      <c r="U248" s="134">
        <v>1764.1671287000001</v>
      </c>
      <c r="V248" s="134">
        <v>1862.0236171500001</v>
      </c>
      <c r="W248" s="134">
        <v>1950.1488550499998</v>
      </c>
      <c r="X248" s="134">
        <v>1816.48619998</v>
      </c>
      <c r="Y248" s="134">
        <v>1460.6488196199998</v>
      </c>
    </row>
    <row r="249" spans="1:25" s="66" customFormat="1" ht="15.75" outlineLevel="1" x14ac:dyDescent="0.25">
      <c r="A249" s="74">
        <v>23</v>
      </c>
      <c r="B249" s="134">
        <v>1276.77049401</v>
      </c>
      <c r="C249" s="134">
        <v>1153.39516095</v>
      </c>
      <c r="D249" s="134">
        <v>982.42736402000003</v>
      </c>
      <c r="E249" s="134">
        <v>874.86380203999988</v>
      </c>
      <c r="F249" s="134">
        <v>857.85526847000006</v>
      </c>
      <c r="G249" s="134">
        <v>998.33584317999998</v>
      </c>
      <c r="H249" s="134">
        <v>1180.58221994</v>
      </c>
      <c r="I249" s="134">
        <v>1541.2308272800001</v>
      </c>
      <c r="J249" s="134">
        <v>1903.89821579</v>
      </c>
      <c r="K249" s="134">
        <v>1993.7883761500002</v>
      </c>
      <c r="L249" s="134">
        <v>2014.8344720599998</v>
      </c>
      <c r="M249" s="134">
        <v>1973.1653780899999</v>
      </c>
      <c r="N249" s="134">
        <v>1956.57994237</v>
      </c>
      <c r="O249" s="134">
        <v>1943.3792894500002</v>
      </c>
      <c r="P249" s="134">
        <v>1941.40886232</v>
      </c>
      <c r="Q249" s="134">
        <v>1938.7977441600001</v>
      </c>
      <c r="R249" s="134">
        <v>1947.17508159</v>
      </c>
      <c r="S249" s="134">
        <v>1930.1423709999999</v>
      </c>
      <c r="T249" s="134">
        <v>1954.6095152400001</v>
      </c>
      <c r="U249" s="134">
        <v>1909.2050716799999</v>
      </c>
      <c r="V249" s="134">
        <v>1918.5132243800001</v>
      </c>
      <c r="W249" s="134">
        <v>2066.7062684699999</v>
      </c>
      <c r="X249" s="134">
        <v>1899.0507232800001</v>
      </c>
      <c r="Y249" s="134">
        <v>1643.6688610199999</v>
      </c>
    </row>
    <row r="250" spans="1:25" s="66" customFormat="1" ht="15.75" outlineLevel="1" x14ac:dyDescent="0.25">
      <c r="A250" s="74">
        <v>24</v>
      </c>
      <c r="B250" s="134">
        <v>1706.1060151700001</v>
      </c>
      <c r="C250" s="134">
        <v>1515.0954686600003</v>
      </c>
      <c r="D250" s="134">
        <v>1332.76447233</v>
      </c>
      <c r="E250" s="134">
        <v>1222.964536</v>
      </c>
      <c r="F250" s="134">
        <v>1125.6399419899999</v>
      </c>
      <c r="G250" s="134">
        <v>1241.72590352</v>
      </c>
      <c r="H250" s="134">
        <v>1227.8482940399999</v>
      </c>
      <c r="I250" s="134">
        <v>1532.04355968</v>
      </c>
      <c r="J250" s="134">
        <v>1881.0992859300002</v>
      </c>
      <c r="K250" s="134">
        <v>1968.4992132299999</v>
      </c>
      <c r="L250" s="134">
        <v>2219.6984510299999</v>
      </c>
      <c r="M250" s="134">
        <v>2222.7689325699998</v>
      </c>
      <c r="N250" s="134">
        <v>2147.3728957000003</v>
      </c>
      <c r="O250" s="134">
        <v>2188.2562365200001</v>
      </c>
      <c r="P250" s="134">
        <v>2041.36875151</v>
      </c>
      <c r="Q250" s="134">
        <v>2053.2638453499999</v>
      </c>
      <c r="R250" s="134">
        <v>2003.9427245499999</v>
      </c>
      <c r="S250" s="134">
        <v>1965.7672099700001</v>
      </c>
      <c r="T250" s="134">
        <v>1965.47708573</v>
      </c>
      <c r="U250" s="134">
        <v>1971.1465969200001</v>
      </c>
      <c r="V250" s="134">
        <v>1961.72964763</v>
      </c>
      <c r="W250" s="134">
        <v>2201.3722698699999</v>
      </c>
      <c r="X250" s="134">
        <v>2027.0922212</v>
      </c>
      <c r="Y250" s="134">
        <v>1820.3666116900001</v>
      </c>
    </row>
    <row r="251" spans="1:25" s="66" customFormat="1" ht="15.75" outlineLevel="1" x14ac:dyDescent="0.25">
      <c r="A251" s="74">
        <v>25</v>
      </c>
      <c r="B251" s="134">
        <v>1497.5913061800002</v>
      </c>
      <c r="C251" s="134">
        <v>1243.98645489</v>
      </c>
      <c r="D251" s="134">
        <v>1068.9569185999999</v>
      </c>
      <c r="E251" s="134">
        <v>967.84862096000006</v>
      </c>
      <c r="F251" s="134">
        <v>916.47245346</v>
      </c>
      <c r="G251" s="134">
        <v>937.68778851000002</v>
      </c>
      <c r="H251" s="134">
        <v>999.31501249000007</v>
      </c>
      <c r="I251" s="134">
        <v>1095.82967633</v>
      </c>
      <c r="J251" s="134">
        <v>1537.3866810999998</v>
      </c>
      <c r="K251" s="134">
        <v>1876.66280276</v>
      </c>
      <c r="L251" s="134">
        <v>1892.8130521199998</v>
      </c>
      <c r="M251" s="134">
        <v>1897.7088986700001</v>
      </c>
      <c r="N251" s="134">
        <v>1893.23614997</v>
      </c>
      <c r="O251" s="134">
        <v>1894.8922758399999</v>
      </c>
      <c r="P251" s="134">
        <v>1895.0615149800001</v>
      </c>
      <c r="Q251" s="134">
        <v>1895.1461345499999</v>
      </c>
      <c r="R251" s="134">
        <v>1890.4920582</v>
      </c>
      <c r="S251" s="134">
        <v>1887.3973996400002</v>
      </c>
      <c r="T251" s="134">
        <v>1887.5545502700002</v>
      </c>
      <c r="U251" s="134">
        <v>1889.18649912</v>
      </c>
      <c r="V251" s="134">
        <v>1894.9164528599999</v>
      </c>
      <c r="W251" s="134">
        <v>1999.3007367100001</v>
      </c>
      <c r="X251" s="134">
        <v>1913.2063684899999</v>
      </c>
      <c r="Y251" s="134">
        <v>1823.0381724000001</v>
      </c>
    </row>
    <row r="252" spans="1:25" s="66" customFormat="1" ht="15.75" outlineLevel="1" x14ac:dyDescent="0.25">
      <c r="A252" s="74">
        <v>26</v>
      </c>
      <c r="B252" s="134">
        <v>1519.5923943800001</v>
      </c>
      <c r="C252" s="134">
        <v>1271.7295853400001</v>
      </c>
      <c r="D252" s="134">
        <v>1119.51106742</v>
      </c>
      <c r="E252" s="134">
        <v>1005.06914325</v>
      </c>
      <c r="F252" s="134">
        <v>784.9736416799999</v>
      </c>
      <c r="G252" s="134">
        <v>1010.30346808</v>
      </c>
      <c r="H252" s="134">
        <v>1181.08993736</v>
      </c>
      <c r="I252" s="134">
        <v>1553.9358512900001</v>
      </c>
      <c r="J252" s="134">
        <v>1854.4803869100001</v>
      </c>
      <c r="K252" s="134">
        <v>1990.7058060999998</v>
      </c>
      <c r="L252" s="134">
        <v>2079.6047086400004</v>
      </c>
      <c r="M252" s="134">
        <v>2046.3733946500001</v>
      </c>
      <c r="N252" s="134">
        <v>1980.9262015100001</v>
      </c>
      <c r="O252" s="134">
        <v>2055.3188920500002</v>
      </c>
      <c r="P252" s="134">
        <v>2071.1669286599999</v>
      </c>
      <c r="Q252" s="134">
        <v>2040.5588213399999</v>
      </c>
      <c r="R252" s="134">
        <v>2040.1478120000002</v>
      </c>
      <c r="S252" s="134">
        <v>1975.29295585</v>
      </c>
      <c r="T252" s="134">
        <v>1930.1786365299999</v>
      </c>
      <c r="U252" s="134">
        <v>1906.6543960699998</v>
      </c>
      <c r="V252" s="134">
        <v>1963.3495079700001</v>
      </c>
      <c r="W252" s="134">
        <v>2085.90282235</v>
      </c>
      <c r="X252" s="134">
        <v>1904.1883400300001</v>
      </c>
      <c r="Y252" s="134">
        <v>1577.1820560200001</v>
      </c>
    </row>
    <row r="253" spans="1:25" s="66" customFormat="1" ht="15.75" outlineLevel="1" x14ac:dyDescent="0.25">
      <c r="A253" s="74">
        <v>27</v>
      </c>
      <c r="B253" s="134">
        <v>1264.06547</v>
      </c>
      <c r="C253" s="134">
        <v>1134.0535449500001</v>
      </c>
      <c r="D253" s="134">
        <v>1008.36930648</v>
      </c>
      <c r="E253" s="134">
        <v>918.53958866999994</v>
      </c>
      <c r="F253" s="134">
        <v>894.97908267999992</v>
      </c>
      <c r="G253" s="134">
        <v>1018.98301826</v>
      </c>
      <c r="H253" s="134">
        <v>1180.2679186799999</v>
      </c>
      <c r="I253" s="134">
        <v>1531.4874882199999</v>
      </c>
      <c r="J253" s="134">
        <v>1768.08380594</v>
      </c>
      <c r="K253" s="134">
        <v>2044.5601181500001</v>
      </c>
      <c r="L253" s="134">
        <v>2137.6295566400004</v>
      </c>
      <c r="M253" s="134">
        <v>2103.9026137400001</v>
      </c>
      <c r="N253" s="134">
        <v>2056.52774305</v>
      </c>
      <c r="O253" s="134">
        <v>2102.6454087000002</v>
      </c>
      <c r="P253" s="134">
        <v>2173.1214220000002</v>
      </c>
      <c r="Q253" s="134">
        <v>2143.2386252800002</v>
      </c>
      <c r="R253" s="134">
        <v>2154.4204970299998</v>
      </c>
      <c r="S253" s="134">
        <v>2094.2318057400003</v>
      </c>
      <c r="T253" s="134">
        <v>1994.7191914200002</v>
      </c>
      <c r="U253" s="134">
        <v>1922.2485739700001</v>
      </c>
      <c r="V253" s="134">
        <v>1933.9260746300001</v>
      </c>
      <c r="W253" s="134">
        <v>2090.7503148599999</v>
      </c>
      <c r="X253" s="134">
        <v>1916.86918702</v>
      </c>
      <c r="Y253" s="134">
        <v>1617.4126173</v>
      </c>
    </row>
    <row r="254" spans="1:25" s="66" customFormat="1" ht="15.75" outlineLevel="1" x14ac:dyDescent="0.25">
      <c r="A254" s="74">
        <v>28</v>
      </c>
      <c r="B254" s="134">
        <v>1312.3590674500001</v>
      </c>
      <c r="C254" s="134">
        <v>1174.63467302</v>
      </c>
      <c r="D254" s="134">
        <v>1050.12302002</v>
      </c>
      <c r="E254" s="134">
        <v>961.92525105999994</v>
      </c>
      <c r="F254" s="134">
        <v>924.46295857000007</v>
      </c>
      <c r="G254" s="134">
        <v>1041.5764434500002</v>
      </c>
      <c r="H254" s="134">
        <v>1187.5452017</v>
      </c>
      <c r="I254" s="134">
        <v>1563.7517214100001</v>
      </c>
      <c r="J254" s="134">
        <v>1887.2765145399999</v>
      </c>
      <c r="K254" s="134">
        <v>2069.01517388</v>
      </c>
      <c r="L254" s="134">
        <v>2142.9726780599999</v>
      </c>
      <c r="M254" s="134">
        <v>2179.0206148800003</v>
      </c>
      <c r="N254" s="134">
        <v>2173.9313521700001</v>
      </c>
      <c r="O254" s="134">
        <v>2196.6819279900001</v>
      </c>
      <c r="P254" s="134">
        <v>2229.62311774</v>
      </c>
      <c r="Q254" s="134">
        <v>2190.83108915</v>
      </c>
      <c r="R254" s="134">
        <v>2191.254187</v>
      </c>
      <c r="S254" s="134">
        <v>2128.8653868900001</v>
      </c>
      <c r="T254" s="134">
        <v>1953.3281331800001</v>
      </c>
      <c r="U254" s="134">
        <v>1906.8115467</v>
      </c>
      <c r="V254" s="134">
        <v>1926.85429628</v>
      </c>
      <c r="W254" s="134">
        <v>2130.59404382</v>
      </c>
      <c r="X254" s="134">
        <v>1916.0109028100001</v>
      </c>
      <c r="Y254" s="134">
        <v>1642.84684234</v>
      </c>
    </row>
    <row r="255" spans="1:25" s="66" customFormat="1" ht="15.75" outlineLevel="1" x14ac:dyDescent="0.25">
      <c r="A255" s="74">
        <v>29</v>
      </c>
      <c r="B255" s="134">
        <v>1182.45593899</v>
      </c>
      <c r="C255" s="134">
        <v>1106.9027514899999</v>
      </c>
      <c r="D255" s="134">
        <v>1021.8359066200001</v>
      </c>
      <c r="E255" s="134">
        <v>937.72405403999994</v>
      </c>
      <c r="F255" s="134">
        <v>897.16710298999999</v>
      </c>
      <c r="G255" s="134">
        <v>989.43869982000001</v>
      </c>
      <c r="H255" s="134">
        <v>1172.9785471499999</v>
      </c>
      <c r="I255" s="134">
        <v>1430.7781114100001</v>
      </c>
      <c r="J255" s="134">
        <v>1910.58316182</v>
      </c>
      <c r="K255" s="134">
        <v>1921.5232633699998</v>
      </c>
      <c r="L255" s="134">
        <v>1943.9595379300001</v>
      </c>
      <c r="M255" s="134">
        <v>2026.8988050399998</v>
      </c>
      <c r="N255" s="134">
        <v>1956.12057899</v>
      </c>
      <c r="O255" s="134">
        <v>1986.45065058</v>
      </c>
      <c r="P255" s="134">
        <v>1967.53213243</v>
      </c>
      <c r="Q255" s="134">
        <v>1948.69823385</v>
      </c>
      <c r="R255" s="134">
        <v>1999.2886482000001</v>
      </c>
      <c r="S255" s="134">
        <v>1884.26647555</v>
      </c>
      <c r="T255" s="134">
        <v>1801.1579692999999</v>
      </c>
      <c r="U255" s="134">
        <v>1662.5027596</v>
      </c>
      <c r="V255" s="134">
        <v>1750.4829353800001</v>
      </c>
      <c r="W255" s="134">
        <v>1908.7094427699999</v>
      </c>
      <c r="X255" s="134">
        <v>1768.21677955</v>
      </c>
      <c r="Y255" s="134">
        <v>1469.8602642400001</v>
      </c>
    </row>
    <row r="256" spans="1:25" s="66" customFormat="1" ht="15.75" x14ac:dyDescent="0.25">
      <c r="A256" s="74">
        <v>30</v>
      </c>
      <c r="B256" s="134">
        <v>1250.27248009</v>
      </c>
      <c r="C256" s="134">
        <v>1135.81846741</v>
      </c>
      <c r="D256" s="134">
        <v>1029.8626772600001</v>
      </c>
      <c r="E256" s="134">
        <v>943.64742394000007</v>
      </c>
      <c r="F256" s="134">
        <v>904.40812047999998</v>
      </c>
      <c r="G256" s="134">
        <v>972.39390072000003</v>
      </c>
      <c r="H256" s="134">
        <v>1189.05626545</v>
      </c>
      <c r="I256" s="134">
        <v>1504.6993500599999</v>
      </c>
      <c r="J256" s="134">
        <v>1869.4096967599999</v>
      </c>
      <c r="K256" s="134">
        <v>2077.00567899</v>
      </c>
      <c r="L256" s="134">
        <v>2187.4825718800003</v>
      </c>
      <c r="M256" s="134">
        <v>2194.9290940400001</v>
      </c>
      <c r="N256" s="134">
        <v>2179.67339442</v>
      </c>
      <c r="O256" s="134">
        <v>2200.16341887</v>
      </c>
      <c r="P256" s="134">
        <v>2209.96720048</v>
      </c>
      <c r="Q256" s="134">
        <v>2199.4743737999997</v>
      </c>
      <c r="R256" s="134">
        <v>2246.2448189900001</v>
      </c>
      <c r="S256" s="134">
        <v>2191.3871606100001</v>
      </c>
      <c r="T256" s="134">
        <v>2098.5957578500002</v>
      </c>
      <c r="U256" s="134">
        <v>2001.7788812599999</v>
      </c>
      <c r="V256" s="134">
        <v>1971.7751994400001</v>
      </c>
      <c r="W256" s="134">
        <v>2186.34625194</v>
      </c>
      <c r="X256" s="134">
        <v>1949.9796159100001</v>
      </c>
      <c r="Y256" s="134">
        <v>1623.03377445</v>
      </c>
    </row>
    <row r="257" spans="1:25" s="66" customFormat="1" ht="15.75" x14ac:dyDescent="0.25">
      <c r="A257" s="55"/>
    </row>
    <row r="258" spans="1:25" s="66" customFormat="1" ht="15.75" x14ac:dyDescent="0.25">
      <c r="A258" s="116" t="s">
        <v>32</v>
      </c>
      <c r="B258" s="116" t="s">
        <v>123</v>
      </c>
      <c r="C258" s="116"/>
      <c r="D258" s="116"/>
      <c r="E258" s="116"/>
      <c r="F258" s="116"/>
      <c r="G258" s="116"/>
      <c r="H258" s="116"/>
      <c r="I258" s="116"/>
      <c r="J258" s="116"/>
      <c r="K258" s="116"/>
      <c r="L258" s="116"/>
      <c r="M258" s="116"/>
      <c r="N258" s="116"/>
      <c r="O258" s="116"/>
      <c r="P258" s="116"/>
      <c r="Q258" s="116"/>
      <c r="R258" s="116"/>
      <c r="S258" s="116"/>
      <c r="T258" s="116"/>
      <c r="U258" s="116"/>
      <c r="V258" s="116"/>
      <c r="W258" s="116"/>
      <c r="X258" s="116"/>
      <c r="Y258" s="116"/>
    </row>
    <row r="259" spans="1:25" s="136" customFormat="1" ht="12.75" x14ac:dyDescent="0.2">
      <c r="A259" s="116"/>
      <c r="B259" s="135" t="s">
        <v>33</v>
      </c>
      <c r="C259" s="135" t="s">
        <v>34</v>
      </c>
      <c r="D259" s="135" t="s">
        <v>35</v>
      </c>
      <c r="E259" s="135" t="s">
        <v>36</v>
      </c>
      <c r="F259" s="135" t="s">
        <v>37</v>
      </c>
      <c r="G259" s="135" t="s">
        <v>38</v>
      </c>
      <c r="H259" s="135" t="s">
        <v>39</v>
      </c>
      <c r="I259" s="135" t="s">
        <v>40</v>
      </c>
      <c r="J259" s="135" t="s">
        <v>41</v>
      </c>
      <c r="K259" s="135" t="s">
        <v>42</v>
      </c>
      <c r="L259" s="135" t="s">
        <v>43</v>
      </c>
      <c r="M259" s="135" t="s">
        <v>44</v>
      </c>
      <c r="N259" s="135" t="s">
        <v>45</v>
      </c>
      <c r="O259" s="135" t="s">
        <v>46</v>
      </c>
      <c r="P259" s="135" t="s">
        <v>47</v>
      </c>
      <c r="Q259" s="135" t="s">
        <v>48</v>
      </c>
      <c r="R259" s="135" t="s">
        <v>49</v>
      </c>
      <c r="S259" s="135" t="s">
        <v>50</v>
      </c>
      <c r="T259" s="135" t="s">
        <v>51</v>
      </c>
      <c r="U259" s="135" t="s">
        <v>52</v>
      </c>
      <c r="V259" s="135" t="s">
        <v>53</v>
      </c>
      <c r="W259" s="135" t="s">
        <v>54</v>
      </c>
      <c r="X259" s="135" t="s">
        <v>55</v>
      </c>
      <c r="Y259" s="135" t="s">
        <v>56</v>
      </c>
    </row>
    <row r="260" spans="1:25" s="66" customFormat="1" ht="16.5" customHeight="1" x14ac:dyDescent="0.25">
      <c r="A260" s="74">
        <v>1</v>
      </c>
      <c r="B260" s="134">
        <v>1175.7898168699999</v>
      </c>
      <c r="C260" s="134">
        <v>909.60082666999995</v>
      </c>
      <c r="D260" s="134">
        <v>759.70330266999997</v>
      </c>
      <c r="E260" s="134">
        <v>307.6292942</v>
      </c>
      <c r="F260" s="134">
        <v>197.96233147999999</v>
      </c>
      <c r="G260" s="134">
        <v>925.56974837999996</v>
      </c>
      <c r="H260" s="134">
        <v>1200.8130325699999</v>
      </c>
      <c r="I260" s="134">
        <v>1544.47728336</v>
      </c>
      <c r="J260" s="134">
        <v>1874.0584200000001</v>
      </c>
      <c r="K260" s="134">
        <v>1989.7454607</v>
      </c>
      <c r="L260" s="134">
        <v>1988.7300258599998</v>
      </c>
      <c r="M260" s="134">
        <v>1981.0417335</v>
      </c>
      <c r="N260" s="134">
        <v>1950.2522985300002</v>
      </c>
      <c r="O260" s="134">
        <v>1972.5072454400001</v>
      </c>
      <c r="P260" s="134">
        <v>1973.3171756099998</v>
      </c>
      <c r="Q260" s="134">
        <v>1936.3142465000001</v>
      </c>
      <c r="R260" s="134">
        <v>1943.2288742200001</v>
      </c>
      <c r="S260" s="134">
        <v>1903.8203316199997</v>
      </c>
      <c r="T260" s="134">
        <v>1819.76892159</v>
      </c>
      <c r="U260" s="134">
        <v>1559.9505761600001</v>
      </c>
      <c r="V260" s="134">
        <v>1849.8330459600002</v>
      </c>
      <c r="W260" s="134">
        <v>1957.21528029</v>
      </c>
      <c r="X260" s="134">
        <v>2026.4220000400001</v>
      </c>
      <c r="Y260" s="134">
        <v>1428.1495516300001</v>
      </c>
    </row>
    <row r="261" spans="1:25" s="66" customFormat="1" ht="15.75" outlineLevel="1" x14ac:dyDescent="0.25">
      <c r="A261" s="74">
        <v>2</v>
      </c>
      <c r="B261" s="134">
        <v>1264.72498494</v>
      </c>
      <c r="C261" s="134">
        <v>1137.31208954</v>
      </c>
      <c r="D261" s="134">
        <v>980.6087344099999</v>
      </c>
      <c r="E261" s="134">
        <v>749.27091854000003</v>
      </c>
      <c r="F261" s="134">
        <v>743.69811543000003</v>
      </c>
      <c r="G261" s="134">
        <v>996.67436420000001</v>
      </c>
      <c r="H261" s="134">
        <v>1237.3686868099999</v>
      </c>
      <c r="I261" s="134">
        <v>1639.4204409000001</v>
      </c>
      <c r="J261" s="134">
        <v>1962.2441004500001</v>
      </c>
      <c r="K261" s="134">
        <v>2017.2830864800001</v>
      </c>
      <c r="L261" s="134">
        <v>2019.2414251</v>
      </c>
      <c r="M261" s="134">
        <v>2031.0518993699998</v>
      </c>
      <c r="N261" s="134">
        <v>2002.1724489800001</v>
      </c>
      <c r="O261" s="134">
        <v>2057.7312409400001</v>
      </c>
      <c r="P261" s="134">
        <v>2019.7370540100001</v>
      </c>
      <c r="Q261" s="134">
        <v>1996.7930620299999</v>
      </c>
      <c r="R261" s="134">
        <v>1993.38410221</v>
      </c>
      <c r="S261" s="134">
        <v>1985.4298626300001</v>
      </c>
      <c r="T261" s="134">
        <v>1973.0391398800002</v>
      </c>
      <c r="U261" s="134">
        <v>1813.7004895699999</v>
      </c>
      <c r="V261" s="134">
        <v>2018.9271238399999</v>
      </c>
      <c r="W261" s="134">
        <v>2215.1840836900001</v>
      </c>
      <c r="X261" s="134">
        <v>2012.74989523</v>
      </c>
      <c r="Y261" s="134">
        <v>1765.1288563900002</v>
      </c>
    </row>
    <row r="262" spans="1:25" s="66" customFormat="1" ht="15.75" outlineLevel="1" x14ac:dyDescent="0.25">
      <c r="A262" s="74">
        <v>3</v>
      </c>
      <c r="B262" s="134">
        <v>1509.87996774</v>
      </c>
      <c r="C262" s="134">
        <v>1262.8150003599999</v>
      </c>
      <c r="D262" s="134">
        <v>1233.8509303999999</v>
      </c>
      <c r="E262" s="134">
        <v>1133.9998378</v>
      </c>
      <c r="F262" s="134">
        <v>1074.4518375399998</v>
      </c>
      <c r="G262" s="134">
        <v>1109.62940164</v>
      </c>
      <c r="H262" s="134">
        <v>1204.50002812</v>
      </c>
      <c r="I262" s="134">
        <v>1409.52115772</v>
      </c>
      <c r="J262" s="134">
        <v>1823.35920906</v>
      </c>
      <c r="K262" s="134">
        <v>2007.9144912300001</v>
      </c>
      <c r="L262" s="134">
        <v>2009.6794136900003</v>
      </c>
      <c r="M262" s="134">
        <v>2001.3141647699999</v>
      </c>
      <c r="N262" s="134">
        <v>1994.25447493</v>
      </c>
      <c r="O262" s="134">
        <v>1997.3128679599999</v>
      </c>
      <c r="P262" s="134">
        <v>1988.1135118499999</v>
      </c>
      <c r="Q262" s="134">
        <v>1977.0041711600002</v>
      </c>
      <c r="R262" s="134">
        <v>1971.68522676</v>
      </c>
      <c r="S262" s="134">
        <v>1982.4440006600003</v>
      </c>
      <c r="T262" s="134">
        <v>1996.95021266</v>
      </c>
      <c r="U262" s="134">
        <v>2003.1637068</v>
      </c>
      <c r="V262" s="134">
        <v>2019.5557263599999</v>
      </c>
      <c r="W262" s="134">
        <v>2029.08147224</v>
      </c>
      <c r="X262" s="134">
        <v>2006.9232334100002</v>
      </c>
      <c r="Y262" s="134">
        <v>1712.0723860000001</v>
      </c>
    </row>
    <row r="263" spans="1:25" s="66" customFormat="1" ht="15.75" outlineLevel="1" x14ac:dyDescent="0.25">
      <c r="A263" s="74">
        <v>4</v>
      </c>
      <c r="B263" s="134">
        <v>1393.1774922</v>
      </c>
      <c r="C263" s="134">
        <v>1212.6476838600001</v>
      </c>
      <c r="D263" s="134">
        <v>1105.4830427100001</v>
      </c>
      <c r="E263" s="134">
        <v>950.95561937999992</v>
      </c>
      <c r="F263" s="134">
        <v>801.39657366000006</v>
      </c>
      <c r="G263" s="134">
        <v>800.64708603999998</v>
      </c>
      <c r="H263" s="134">
        <v>1059.24449196</v>
      </c>
      <c r="I263" s="134">
        <v>1010.61241623</v>
      </c>
      <c r="J263" s="134">
        <v>1394.51931681</v>
      </c>
      <c r="K263" s="134">
        <v>1463.3875582799999</v>
      </c>
      <c r="L263" s="134">
        <v>1720.9816178699998</v>
      </c>
      <c r="M263" s="134">
        <v>1759.2175750000001</v>
      </c>
      <c r="N263" s="134">
        <v>1811.10145992</v>
      </c>
      <c r="O263" s="134">
        <v>1777.0843927799999</v>
      </c>
      <c r="P263" s="134">
        <v>1763.0496326700002</v>
      </c>
      <c r="Q263" s="134">
        <v>1673.3045344300001</v>
      </c>
      <c r="R263" s="134">
        <v>1664.7458693499998</v>
      </c>
      <c r="S263" s="134">
        <v>1651.3034462300002</v>
      </c>
      <c r="T263" s="134">
        <v>1661.6512107899998</v>
      </c>
      <c r="U263" s="134">
        <v>1816.9522987599998</v>
      </c>
      <c r="V263" s="134">
        <v>2020.98217054</v>
      </c>
      <c r="W263" s="134">
        <v>2032.40581249</v>
      </c>
      <c r="X263" s="134">
        <v>2008.7727754400003</v>
      </c>
      <c r="Y263" s="134">
        <v>1642.5150994600001</v>
      </c>
    </row>
    <row r="264" spans="1:25" s="66" customFormat="1" ht="15.75" outlineLevel="1" x14ac:dyDescent="0.25">
      <c r="A264" s="74">
        <v>5</v>
      </c>
      <c r="B264" s="134">
        <v>1363.0408367699999</v>
      </c>
      <c r="C264" s="134">
        <v>1135.4625475099999</v>
      </c>
      <c r="D264" s="134">
        <v>956.61304206</v>
      </c>
      <c r="E264" s="134">
        <v>788.30471733000002</v>
      </c>
      <c r="F264" s="134">
        <v>197.74473829999999</v>
      </c>
      <c r="G264" s="134">
        <v>917.7847479400001</v>
      </c>
      <c r="H264" s="134">
        <v>1216.8061312999998</v>
      </c>
      <c r="I264" s="134">
        <v>1623.0888638900001</v>
      </c>
      <c r="J264" s="134">
        <v>1989.78172623</v>
      </c>
      <c r="K264" s="134">
        <v>2056.24435421</v>
      </c>
      <c r="L264" s="134">
        <v>2064.8271963100001</v>
      </c>
      <c r="M264" s="134">
        <v>2068.3933067600001</v>
      </c>
      <c r="N264" s="134">
        <v>2059.4598978700001</v>
      </c>
      <c r="O264" s="134">
        <v>2080.38510868</v>
      </c>
      <c r="P264" s="134">
        <v>2057.7070639200001</v>
      </c>
      <c r="Q264" s="134">
        <v>2050.1517451700001</v>
      </c>
      <c r="R264" s="134">
        <v>2028.2836305799999</v>
      </c>
      <c r="S264" s="134">
        <v>2001.2778992399999</v>
      </c>
      <c r="T264" s="134">
        <v>1988.7783799000001</v>
      </c>
      <c r="U264" s="134">
        <v>1870.0450346800001</v>
      </c>
      <c r="V264" s="134">
        <v>2021.1876752100002</v>
      </c>
      <c r="W264" s="134">
        <v>2083.02040386</v>
      </c>
      <c r="X264" s="134">
        <v>2009.6552366700002</v>
      </c>
      <c r="Y264" s="134">
        <v>1631.29696218</v>
      </c>
    </row>
    <row r="265" spans="1:25" s="66" customFormat="1" ht="15.75" outlineLevel="1" x14ac:dyDescent="0.25">
      <c r="A265" s="74">
        <v>6</v>
      </c>
      <c r="B265" s="134">
        <v>1301.063046</v>
      </c>
      <c r="C265" s="134">
        <v>1160.3648781100001</v>
      </c>
      <c r="D265" s="134">
        <v>1004.00000126</v>
      </c>
      <c r="E265" s="134">
        <v>705.20829959000002</v>
      </c>
      <c r="F265" s="134">
        <v>666.02943868</v>
      </c>
      <c r="G265" s="134">
        <v>908.22273653000002</v>
      </c>
      <c r="H265" s="134">
        <v>1199.0360215999999</v>
      </c>
      <c r="I265" s="134">
        <v>1526.9731208800001</v>
      </c>
      <c r="J265" s="134">
        <v>2008.9661916</v>
      </c>
      <c r="K265" s="134">
        <v>2177.4558439799998</v>
      </c>
      <c r="L265" s="134">
        <v>2226.5351945799998</v>
      </c>
      <c r="M265" s="134">
        <v>2226.4626635200002</v>
      </c>
      <c r="N265" s="134">
        <v>2168.4257270099997</v>
      </c>
      <c r="O265" s="134">
        <v>2279.8092581500005</v>
      </c>
      <c r="P265" s="134">
        <v>2161.2693290899997</v>
      </c>
      <c r="Q265" s="134">
        <v>2099.2069187500001</v>
      </c>
      <c r="R265" s="134">
        <v>2060.76545695</v>
      </c>
      <c r="S265" s="134">
        <v>2038.9819619300001</v>
      </c>
      <c r="T265" s="134">
        <v>1984.0517724900001</v>
      </c>
      <c r="U265" s="134">
        <v>2028.4649582300001</v>
      </c>
      <c r="V265" s="134">
        <v>2044.3492603699999</v>
      </c>
      <c r="W265" s="134">
        <v>2191.44225005</v>
      </c>
      <c r="X265" s="134">
        <v>2254.9069275500001</v>
      </c>
      <c r="Y265" s="134">
        <v>1556.96471419</v>
      </c>
    </row>
    <row r="266" spans="1:25" s="66" customFormat="1" ht="15.75" outlineLevel="1" x14ac:dyDescent="0.25">
      <c r="A266" s="74">
        <v>7</v>
      </c>
      <c r="B266" s="134">
        <v>1254.1112731599999</v>
      </c>
      <c r="C266" s="134">
        <v>1188.7124340599999</v>
      </c>
      <c r="D266" s="134">
        <v>1011.0596911</v>
      </c>
      <c r="E266" s="134">
        <v>958.28125644000011</v>
      </c>
      <c r="F266" s="134">
        <v>197.85353488999999</v>
      </c>
      <c r="G266" s="134">
        <v>703.33458053999993</v>
      </c>
      <c r="H266" s="134">
        <v>1339.1055869699999</v>
      </c>
      <c r="I266" s="134">
        <v>1662.6182915899999</v>
      </c>
      <c r="J266" s="134">
        <v>2056.25644272</v>
      </c>
      <c r="K266" s="134">
        <v>2225.1087504000002</v>
      </c>
      <c r="L266" s="134">
        <v>2235.8675242999998</v>
      </c>
      <c r="M266" s="134">
        <v>2220.05575322</v>
      </c>
      <c r="N266" s="134">
        <v>2274.7320839500003</v>
      </c>
      <c r="O266" s="134">
        <v>2300.9037080999997</v>
      </c>
      <c r="P266" s="134">
        <v>2222.1228884299999</v>
      </c>
      <c r="Q266" s="134">
        <v>2189.8586552400002</v>
      </c>
      <c r="R266" s="134">
        <v>2082.8753417400003</v>
      </c>
      <c r="S266" s="134">
        <v>2069.3966530899997</v>
      </c>
      <c r="T266" s="134">
        <v>2064.1865052799999</v>
      </c>
      <c r="U266" s="134">
        <v>2055.2047423499998</v>
      </c>
      <c r="V266" s="134">
        <v>2060.72919142</v>
      </c>
      <c r="W266" s="134">
        <v>2265.3876657199999</v>
      </c>
      <c r="X266" s="134">
        <v>2084.9908309900002</v>
      </c>
      <c r="Y266" s="134">
        <v>1747.93899517</v>
      </c>
    </row>
    <row r="267" spans="1:25" s="66" customFormat="1" ht="15.75" outlineLevel="1" x14ac:dyDescent="0.25">
      <c r="A267" s="74">
        <v>8</v>
      </c>
      <c r="B267" s="134">
        <v>1272.48580836</v>
      </c>
      <c r="C267" s="134">
        <v>1003.49228384</v>
      </c>
      <c r="D267" s="134">
        <v>893.89785217999997</v>
      </c>
      <c r="E267" s="134">
        <v>820.73818965999999</v>
      </c>
      <c r="F267" s="134">
        <v>205.10664088999999</v>
      </c>
      <c r="G267" s="134">
        <v>916.86602117999996</v>
      </c>
      <c r="H267" s="134">
        <v>1240.3424602699999</v>
      </c>
      <c r="I267" s="134">
        <v>1458.2257645099999</v>
      </c>
      <c r="J267" s="134">
        <v>1930.3666995799999</v>
      </c>
      <c r="K267" s="134">
        <v>2042.6568689700002</v>
      </c>
      <c r="L267" s="134">
        <v>2057.0905499099999</v>
      </c>
      <c r="M267" s="134">
        <v>2038.45006749</v>
      </c>
      <c r="N267" s="134">
        <v>2040.37214058</v>
      </c>
      <c r="O267" s="134">
        <v>2062.7963266300003</v>
      </c>
      <c r="P267" s="134">
        <v>2092.4977957000001</v>
      </c>
      <c r="Q267" s="134">
        <v>2065.2865596900001</v>
      </c>
      <c r="R267" s="134">
        <v>2028.1143914400002</v>
      </c>
      <c r="S267" s="134">
        <v>1993.2027745599999</v>
      </c>
      <c r="T267" s="134">
        <v>1954.1689757700001</v>
      </c>
      <c r="U267" s="134">
        <v>1893.400036</v>
      </c>
      <c r="V267" s="134">
        <v>2038.86107683</v>
      </c>
      <c r="W267" s="134">
        <v>2067.90976636</v>
      </c>
      <c r="X267" s="134">
        <v>2177.21407378</v>
      </c>
      <c r="Y267" s="134">
        <v>1554.1118258299998</v>
      </c>
    </row>
    <row r="268" spans="1:25" s="66" customFormat="1" ht="15.75" outlineLevel="1" x14ac:dyDescent="0.25">
      <c r="A268" s="74">
        <v>9</v>
      </c>
      <c r="B268" s="134">
        <v>423.78778678999998</v>
      </c>
      <c r="C268" s="134">
        <v>374.67217066000001</v>
      </c>
      <c r="D268" s="134">
        <v>197.99859700999997</v>
      </c>
      <c r="E268" s="134">
        <v>197.97441999</v>
      </c>
      <c r="F268" s="134">
        <v>197.86562339999998</v>
      </c>
      <c r="G268" s="134">
        <v>339.45834103000004</v>
      </c>
      <c r="H268" s="134">
        <v>1224.2163879299999</v>
      </c>
      <c r="I268" s="134">
        <v>1256.5773291999999</v>
      </c>
      <c r="J268" s="134">
        <v>1836.6807470799999</v>
      </c>
      <c r="K268" s="134">
        <v>2026.34946898</v>
      </c>
      <c r="L268" s="134">
        <v>2054.2981040999998</v>
      </c>
      <c r="M268" s="134">
        <v>2019.7733195400001</v>
      </c>
      <c r="N268" s="134">
        <v>1989.81799176</v>
      </c>
      <c r="O268" s="134">
        <v>2039.6830955099999</v>
      </c>
      <c r="P268" s="134">
        <v>2067.89767785</v>
      </c>
      <c r="Q268" s="134">
        <v>2028.19901101</v>
      </c>
      <c r="R268" s="134">
        <v>1976.2909490699999</v>
      </c>
      <c r="S268" s="134">
        <v>1887.1865418599998</v>
      </c>
      <c r="T268" s="134">
        <v>1875.1463859</v>
      </c>
      <c r="U268" s="134">
        <v>1646.1416524600002</v>
      </c>
      <c r="V268" s="134">
        <v>2007.64854401</v>
      </c>
      <c r="W268" s="134">
        <v>2237.9225710000001</v>
      </c>
      <c r="X268" s="134">
        <v>2092.2681140099999</v>
      </c>
      <c r="Y268" s="134">
        <v>1461.7072553900002</v>
      </c>
    </row>
    <row r="269" spans="1:25" s="66" customFormat="1" ht="15.75" outlineLevel="1" x14ac:dyDescent="0.25">
      <c r="A269" s="74">
        <v>10</v>
      </c>
      <c r="B269" s="134">
        <v>1407.3935799599999</v>
      </c>
      <c r="C269" s="134">
        <v>1257.53232149</v>
      </c>
      <c r="D269" s="134">
        <v>1208.98486533</v>
      </c>
      <c r="E269" s="134">
        <v>1105.18082996</v>
      </c>
      <c r="F269" s="134">
        <v>1006.4902343200001</v>
      </c>
      <c r="G269" s="134">
        <v>1098.8101851900001</v>
      </c>
      <c r="H269" s="134">
        <v>1190.61033013</v>
      </c>
      <c r="I269" s="134">
        <v>1342.0672719199999</v>
      </c>
      <c r="J269" s="134">
        <v>1626.4494696700001</v>
      </c>
      <c r="K269" s="134">
        <v>2052.8233058800001</v>
      </c>
      <c r="L269" s="134">
        <v>2214.2049143800004</v>
      </c>
      <c r="M269" s="134">
        <v>2129.7545835199999</v>
      </c>
      <c r="N269" s="134">
        <v>2076.77064419</v>
      </c>
      <c r="O269" s="134">
        <v>2076.5651395200002</v>
      </c>
      <c r="P269" s="134">
        <v>2047.97581337</v>
      </c>
      <c r="Q269" s="134">
        <v>2036.5400829100001</v>
      </c>
      <c r="R269" s="134">
        <v>1995.3666178499998</v>
      </c>
      <c r="S269" s="134">
        <v>1977.4514460299999</v>
      </c>
      <c r="T269" s="134">
        <v>1967.8410805799999</v>
      </c>
      <c r="U269" s="134">
        <v>2043.1404093699998</v>
      </c>
      <c r="V269" s="134">
        <v>2122.25970732</v>
      </c>
      <c r="W269" s="134">
        <v>2217.2512188999999</v>
      </c>
      <c r="X269" s="134">
        <v>2071.88688615</v>
      </c>
      <c r="Y269" s="134">
        <v>1709.34038274</v>
      </c>
    </row>
    <row r="270" spans="1:25" s="66" customFormat="1" ht="15.75" outlineLevel="1" x14ac:dyDescent="0.25">
      <c r="A270" s="74">
        <v>11</v>
      </c>
      <c r="B270" s="134">
        <v>1242.5304805800001</v>
      </c>
      <c r="C270" s="134">
        <v>1022.20529732</v>
      </c>
      <c r="D270" s="134">
        <v>685.16555001000006</v>
      </c>
      <c r="E270" s="134">
        <v>632.74977064999996</v>
      </c>
      <c r="F270" s="134">
        <v>536.57358508999994</v>
      </c>
      <c r="G270" s="134">
        <v>719.42438734999996</v>
      </c>
      <c r="H270" s="134">
        <v>1128.6929819100001</v>
      </c>
      <c r="I270" s="134">
        <v>811.62345312000002</v>
      </c>
      <c r="J270" s="134">
        <v>1244.23496049</v>
      </c>
      <c r="K270" s="134">
        <v>1634.2949126600001</v>
      </c>
      <c r="L270" s="134">
        <v>1908.9821253900002</v>
      </c>
      <c r="M270" s="134">
        <v>1862.2237687100001</v>
      </c>
      <c r="N270" s="134">
        <v>1879.9334358599999</v>
      </c>
      <c r="O270" s="134">
        <v>1889.0239953800001</v>
      </c>
      <c r="P270" s="134">
        <v>1885.8809827800001</v>
      </c>
      <c r="Q270" s="134">
        <v>1889.9427221400001</v>
      </c>
      <c r="R270" s="134">
        <v>1821.1953657700001</v>
      </c>
      <c r="S270" s="134">
        <v>1916.39238202</v>
      </c>
      <c r="T270" s="134">
        <v>1832.07502477</v>
      </c>
      <c r="U270" s="134">
        <v>1873.13969324</v>
      </c>
      <c r="V270" s="134">
        <v>1939.60232122</v>
      </c>
      <c r="W270" s="134">
        <v>2092.1593174200002</v>
      </c>
      <c r="X270" s="134">
        <v>2039.2116436199999</v>
      </c>
      <c r="Y270" s="134">
        <v>1566.4662830499999</v>
      </c>
    </row>
    <row r="271" spans="1:25" s="66" customFormat="1" ht="15.75" outlineLevel="1" x14ac:dyDescent="0.25">
      <c r="A271" s="74">
        <v>12</v>
      </c>
      <c r="B271" s="134">
        <v>1241.03150534</v>
      </c>
      <c r="C271" s="134">
        <v>632.62888554999995</v>
      </c>
      <c r="D271" s="134">
        <v>555.89102406999996</v>
      </c>
      <c r="E271" s="134">
        <v>427.14839256999994</v>
      </c>
      <c r="F271" s="134">
        <v>311.61850249999998</v>
      </c>
      <c r="G271" s="134">
        <v>414.03235921999999</v>
      </c>
      <c r="H271" s="134">
        <v>790.43229509000003</v>
      </c>
      <c r="I271" s="134">
        <v>263.05895783</v>
      </c>
      <c r="J271" s="134">
        <v>1402.82412318</v>
      </c>
      <c r="K271" s="134">
        <v>1768.4048425999999</v>
      </c>
      <c r="L271" s="134">
        <v>1807.1001631099998</v>
      </c>
      <c r="M271" s="134">
        <v>1848.8296996300001</v>
      </c>
      <c r="N271" s="134">
        <v>1773.39739723</v>
      </c>
      <c r="O271" s="134">
        <v>1769.6983131700001</v>
      </c>
      <c r="P271" s="134">
        <v>1764.1738640999999</v>
      </c>
      <c r="Q271" s="134">
        <v>1760.46269153</v>
      </c>
      <c r="R271" s="134">
        <v>1745.4729391300002</v>
      </c>
      <c r="S271" s="134">
        <v>1651.60565898</v>
      </c>
      <c r="T271" s="134">
        <v>1653.2255193199999</v>
      </c>
      <c r="U271" s="134">
        <v>1669.1581755</v>
      </c>
      <c r="V271" s="134">
        <v>1843.1843654600002</v>
      </c>
      <c r="W271" s="134">
        <v>1880.41697626</v>
      </c>
      <c r="X271" s="134">
        <v>1909.73161301</v>
      </c>
      <c r="Y271" s="134">
        <v>1590.41362136</v>
      </c>
    </row>
    <row r="272" spans="1:25" s="66" customFormat="1" ht="15.75" outlineLevel="1" x14ac:dyDescent="0.25">
      <c r="A272" s="74">
        <v>13</v>
      </c>
      <c r="B272" s="134">
        <v>1247.09993736</v>
      </c>
      <c r="C272" s="134">
        <v>1116.39896724</v>
      </c>
      <c r="D272" s="134">
        <v>871.09892232000004</v>
      </c>
      <c r="E272" s="134">
        <v>222.38112168000001</v>
      </c>
      <c r="F272" s="134">
        <v>222.4052987</v>
      </c>
      <c r="G272" s="134">
        <v>197.80518085</v>
      </c>
      <c r="H272" s="134">
        <v>1017.8534337200001</v>
      </c>
      <c r="I272" s="134">
        <v>1247.94613306</v>
      </c>
      <c r="J272" s="134">
        <v>1853.3991564100002</v>
      </c>
      <c r="K272" s="134">
        <v>2001.2174566900001</v>
      </c>
      <c r="L272" s="134">
        <v>2062.1556356000001</v>
      </c>
      <c r="M272" s="134">
        <v>2020.0876208</v>
      </c>
      <c r="N272" s="134">
        <v>1968.98948903</v>
      </c>
      <c r="O272" s="134">
        <v>2013.5960909300002</v>
      </c>
      <c r="P272" s="134">
        <v>2053.53652797</v>
      </c>
      <c r="Q272" s="134">
        <v>2021.1997637200002</v>
      </c>
      <c r="R272" s="134">
        <v>2008.6277133200001</v>
      </c>
      <c r="S272" s="134">
        <v>1962.7276408499999</v>
      </c>
      <c r="T272" s="134">
        <v>1931.6480816400001</v>
      </c>
      <c r="U272" s="134">
        <v>1920.2486167100001</v>
      </c>
      <c r="V272" s="134">
        <v>2066.3019945300002</v>
      </c>
      <c r="W272" s="134">
        <v>2090.9383779099999</v>
      </c>
      <c r="X272" s="134">
        <v>2162.1276133000001</v>
      </c>
      <c r="Y272" s="134">
        <v>1718.8419515999999</v>
      </c>
    </row>
    <row r="273" spans="1:25" s="66" customFormat="1" ht="15.75" outlineLevel="1" x14ac:dyDescent="0.25">
      <c r="A273" s="74">
        <v>14</v>
      </c>
      <c r="B273" s="134">
        <v>1223.5998739199999</v>
      </c>
      <c r="C273" s="134">
        <v>979.42406042999994</v>
      </c>
      <c r="D273" s="134">
        <v>846.34165384000005</v>
      </c>
      <c r="E273" s="134">
        <v>567.88282599000001</v>
      </c>
      <c r="F273" s="134">
        <v>745.98284381999997</v>
      </c>
      <c r="G273" s="134">
        <v>862.64905382999996</v>
      </c>
      <c r="H273" s="134">
        <v>949.54126371000007</v>
      </c>
      <c r="I273" s="134">
        <v>1424.9581849900001</v>
      </c>
      <c r="J273" s="134">
        <v>1689.5756688900001</v>
      </c>
      <c r="K273" s="134">
        <v>1960.9264528599999</v>
      </c>
      <c r="L273" s="134">
        <v>1978.8658017</v>
      </c>
      <c r="M273" s="134">
        <v>1955.9822522700001</v>
      </c>
      <c r="N273" s="134">
        <v>1926.3049602200001</v>
      </c>
      <c r="O273" s="134">
        <v>1945.12677029</v>
      </c>
      <c r="P273" s="134">
        <v>1969.0861971099998</v>
      </c>
      <c r="Q273" s="134">
        <v>1956.96142158</v>
      </c>
      <c r="R273" s="134">
        <v>1967.7443725000001</v>
      </c>
      <c r="S273" s="134">
        <v>1957.2273688</v>
      </c>
      <c r="T273" s="134">
        <v>1930.23372597</v>
      </c>
      <c r="U273" s="134">
        <v>1845.8559261700002</v>
      </c>
      <c r="V273" s="134">
        <v>1955.0756140200001</v>
      </c>
      <c r="W273" s="134">
        <v>2038.83689981</v>
      </c>
      <c r="X273" s="134">
        <v>2013.4389403</v>
      </c>
      <c r="Y273" s="134">
        <v>1662.31607884</v>
      </c>
    </row>
    <row r="274" spans="1:25" s="66" customFormat="1" ht="15.75" outlineLevel="1" x14ac:dyDescent="0.25">
      <c r="A274" s="74">
        <v>15</v>
      </c>
      <c r="B274" s="134">
        <v>1196.1106021799999</v>
      </c>
      <c r="C274" s="134">
        <v>929.70401879999997</v>
      </c>
      <c r="D274" s="134">
        <v>782.01869212999998</v>
      </c>
      <c r="E274" s="134">
        <v>674.04412080999998</v>
      </c>
      <c r="F274" s="134">
        <v>633.75311697999996</v>
      </c>
      <c r="G274" s="134">
        <v>721.10469023999997</v>
      </c>
      <c r="H274" s="134">
        <v>1018.5666558099999</v>
      </c>
      <c r="I274" s="134">
        <v>1016.07642275</v>
      </c>
      <c r="J274" s="134">
        <v>1612.6806567799999</v>
      </c>
      <c r="K274" s="134">
        <v>1920.2607052200001</v>
      </c>
      <c r="L274" s="134">
        <v>1964.4562977800001</v>
      </c>
      <c r="M274" s="134">
        <v>1890.4504395599999</v>
      </c>
      <c r="N274" s="134">
        <v>1840.1985034899999</v>
      </c>
      <c r="O274" s="134">
        <v>1928.9281668900003</v>
      </c>
      <c r="P274" s="134">
        <v>1929.0248749699999</v>
      </c>
      <c r="Q274" s="134">
        <v>1907.4952386600003</v>
      </c>
      <c r="R274" s="134">
        <v>1935.6372899400001</v>
      </c>
      <c r="S274" s="134">
        <v>1926.0873670399999</v>
      </c>
      <c r="T274" s="134">
        <v>1929.8106281199998</v>
      </c>
      <c r="U274" s="134">
        <v>1912.6207669</v>
      </c>
      <c r="V274" s="134">
        <v>1907.94251353</v>
      </c>
      <c r="W274" s="134">
        <v>1942.2134393800002</v>
      </c>
      <c r="X274" s="134">
        <v>1844.9009338800001</v>
      </c>
      <c r="Y274" s="134">
        <v>1489.9460147499999</v>
      </c>
    </row>
    <row r="275" spans="1:25" s="66" customFormat="1" ht="15.75" outlineLevel="1" x14ac:dyDescent="0.25">
      <c r="A275" s="74">
        <v>16</v>
      </c>
      <c r="B275" s="134">
        <v>1257.4718789400001</v>
      </c>
      <c r="C275" s="134">
        <v>1109.5931361100002</v>
      </c>
      <c r="D275" s="134">
        <v>997.46011735000002</v>
      </c>
      <c r="E275" s="134">
        <v>874.67712127999994</v>
      </c>
      <c r="F275" s="134">
        <v>838.70171551999999</v>
      </c>
      <c r="G275" s="134">
        <v>1029.9056781900001</v>
      </c>
      <c r="H275" s="134">
        <v>1257.7861802</v>
      </c>
      <c r="I275" s="134">
        <v>1545.3113905499999</v>
      </c>
      <c r="J275" s="134">
        <v>1861.4984581099998</v>
      </c>
      <c r="K275" s="134">
        <v>2062.2039896400001</v>
      </c>
      <c r="L275" s="134">
        <v>2144.0915563799999</v>
      </c>
      <c r="M275" s="134">
        <v>2067.5833765899997</v>
      </c>
      <c r="N275" s="134">
        <v>2028.5133122699999</v>
      </c>
      <c r="O275" s="134">
        <v>2067.2207212899998</v>
      </c>
      <c r="P275" s="134">
        <v>2096.7529512199999</v>
      </c>
      <c r="Q275" s="134">
        <v>2063.3403095799999</v>
      </c>
      <c r="R275" s="134">
        <v>2053.58488201</v>
      </c>
      <c r="S275" s="134">
        <v>2039.0061389500001</v>
      </c>
      <c r="T275" s="134">
        <v>1988.7662913900001</v>
      </c>
      <c r="U275" s="134">
        <v>1881.15437537</v>
      </c>
      <c r="V275" s="134">
        <v>1982.7824789400001</v>
      </c>
      <c r="W275" s="134">
        <v>2085.8612037100002</v>
      </c>
      <c r="X275" s="134">
        <v>1958.9197602000002</v>
      </c>
      <c r="Y275" s="134">
        <v>1604.3758504100001</v>
      </c>
    </row>
    <row r="276" spans="1:25" s="66" customFormat="1" ht="15.75" outlineLevel="1" x14ac:dyDescent="0.25">
      <c r="A276" s="74">
        <v>17</v>
      </c>
      <c r="B276" s="134">
        <v>1355.3767214300001</v>
      </c>
      <c r="C276" s="134">
        <v>1207.6793062500001</v>
      </c>
      <c r="D276" s="134">
        <v>1090.00974991</v>
      </c>
      <c r="E276" s="134">
        <v>1002.6944421799999</v>
      </c>
      <c r="F276" s="134">
        <v>951.01606192999998</v>
      </c>
      <c r="G276" s="134">
        <v>999.12833173000013</v>
      </c>
      <c r="H276" s="134">
        <v>1057.9872869199999</v>
      </c>
      <c r="I276" s="134">
        <v>493.70772863000002</v>
      </c>
      <c r="J276" s="134">
        <v>1243.54591542</v>
      </c>
      <c r="K276" s="134">
        <v>1649.2121339999999</v>
      </c>
      <c r="L276" s="134">
        <v>1784.8331276900001</v>
      </c>
      <c r="M276" s="134">
        <v>1776.4437017499999</v>
      </c>
      <c r="N276" s="134">
        <v>1762.4331186600002</v>
      </c>
      <c r="O276" s="134">
        <v>1764.91126321</v>
      </c>
      <c r="P276" s="134">
        <v>1761.80451614</v>
      </c>
      <c r="Q276" s="134">
        <v>1760.1483902699999</v>
      </c>
      <c r="R276" s="134">
        <v>1754.1162237799999</v>
      </c>
      <c r="S276" s="134">
        <v>1744.6630089600001</v>
      </c>
      <c r="T276" s="134">
        <v>1733.20310148</v>
      </c>
      <c r="U276" s="134">
        <v>1670.3670265000001</v>
      </c>
      <c r="V276" s="134">
        <v>1748.86981044</v>
      </c>
      <c r="W276" s="134">
        <v>1879.34109887</v>
      </c>
      <c r="X276" s="134">
        <v>1806.5320031400001</v>
      </c>
      <c r="Y276" s="134">
        <v>1573.87653968</v>
      </c>
    </row>
    <row r="277" spans="1:25" s="66" customFormat="1" ht="15.75" outlineLevel="1" x14ac:dyDescent="0.25">
      <c r="A277" s="74">
        <v>18</v>
      </c>
      <c r="B277" s="134">
        <v>1303.3719514099998</v>
      </c>
      <c r="C277" s="134">
        <v>1130.44581586</v>
      </c>
      <c r="D277" s="134">
        <v>1004.56816123</v>
      </c>
      <c r="E277" s="134">
        <v>880.31036693999999</v>
      </c>
      <c r="F277" s="134">
        <v>198.10739359999999</v>
      </c>
      <c r="G277" s="134">
        <v>198.09530509000001</v>
      </c>
      <c r="H277" s="134">
        <v>198.15574764000002</v>
      </c>
      <c r="I277" s="134">
        <v>198.19201317</v>
      </c>
      <c r="J277" s="134">
        <v>861.68197302999999</v>
      </c>
      <c r="K277" s="134">
        <v>1382.1406825700001</v>
      </c>
      <c r="L277" s="134">
        <v>1636.6763491300003</v>
      </c>
      <c r="M277" s="134">
        <v>1638.36874053</v>
      </c>
      <c r="N277" s="134">
        <v>1629.5320397200001</v>
      </c>
      <c r="O277" s="134">
        <v>1639.25120176</v>
      </c>
      <c r="P277" s="134">
        <v>1637.03900443</v>
      </c>
      <c r="Q277" s="134">
        <v>1639.0094315599999</v>
      </c>
      <c r="R277" s="134">
        <v>1640.39961021</v>
      </c>
      <c r="S277" s="134">
        <v>1436.52688906</v>
      </c>
      <c r="T277" s="134">
        <v>1421.4525170899999</v>
      </c>
      <c r="U277" s="134">
        <v>1506.8699287499999</v>
      </c>
      <c r="V277" s="134">
        <v>1677.7410175999999</v>
      </c>
      <c r="W277" s="134">
        <v>1814.1477644400002</v>
      </c>
      <c r="X277" s="134">
        <v>1623.7295549200001</v>
      </c>
      <c r="Y277" s="134">
        <v>1376.6404105199999</v>
      </c>
    </row>
    <row r="278" spans="1:25" s="66" customFormat="1" ht="15.75" outlineLevel="1" x14ac:dyDescent="0.25">
      <c r="A278" s="74">
        <v>19</v>
      </c>
      <c r="B278" s="134">
        <v>1304.7621300599999</v>
      </c>
      <c r="C278" s="134">
        <v>1107.44138133</v>
      </c>
      <c r="D278" s="134">
        <v>1040.90622229</v>
      </c>
      <c r="E278" s="134">
        <v>910.16898663999996</v>
      </c>
      <c r="F278" s="134">
        <v>200.38003347999998</v>
      </c>
      <c r="G278" s="134">
        <v>1023.8251576599999</v>
      </c>
      <c r="H278" s="134">
        <v>1123.26524092</v>
      </c>
      <c r="I278" s="134">
        <v>1004.90663951</v>
      </c>
      <c r="J278" s="134">
        <v>1657.98839226</v>
      </c>
      <c r="K278" s="134">
        <v>1896.3858979700001</v>
      </c>
      <c r="L278" s="134">
        <v>1968.4334175700001</v>
      </c>
      <c r="M278" s="134">
        <v>1927.94899758</v>
      </c>
      <c r="N278" s="134">
        <v>1869.0900423900002</v>
      </c>
      <c r="O278" s="134">
        <v>1898.29588255</v>
      </c>
      <c r="P278" s="134">
        <v>1879.3773644000003</v>
      </c>
      <c r="Q278" s="134">
        <v>1840.9359026</v>
      </c>
      <c r="R278" s="134">
        <v>1794.0445723099999</v>
      </c>
      <c r="S278" s="134">
        <v>1754.382171</v>
      </c>
      <c r="T278" s="134">
        <v>1675.0815454000001</v>
      </c>
      <c r="U278" s="134">
        <v>1644.9932440100001</v>
      </c>
      <c r="V278" s="134">
        <v>1739.4528611500002</v>
      </c>
      <c r="W278" s="134">
        <v>1853.1815632299999</v>
      </c>
      <c r="X278" s="134">
        <v>1517.95509242</v>
      </c>
      <c r="Y278" s="134">
        <v>1261.2314055499999</v>
      </c>
    </row>
    <row r="279" spans="1:25" s="66" customFormat="1" ht="15.75" outlineLevel="1" x14ac:dyDescent="0.25">
      <c r="A279" s="74">
        <v>20</v>
      </c>
      <c r="B279" s="134">
        <v>1261.6545034000001</v>
      </c>
      <c r="C279" s="134">
        <v>1081.5357044</v>
      </c>
      <c r="D279" s="134">
        <v>782.10331170000006</v>
      </c>
      <c r="E279" s="134">
        <v>694.49787973000002</v>
      </c>
      <c r="F279" s="134">
        <v>716.23302071000001</v>
      </c>
      <c r="G279" s="134">
        <v>960.65060439999991</v>
      </c>
      <c r="H279" s="134">
        <v>1016.26983891</v>
      </c>
      <c r="I279" s="134">
        <v>1250.0495338000001</v>
      </c>
      <c r="J279" s="134">
        <v>1758.5527069500001</v>
      </c>
      <c r="K279" s="134">
        <v>1975.49310741</v>
      </c>
      <c r="L279" s="134">
        <v>2010.3563702500001</v>
      </c>
      <c r="M279" s="134">
        <v>1988.6816718199998</v>
      </c>
      <c r="N279" s="134">
        <v>1969.7147996300002</v>
      </c>
      <c r="O279" s="134">
        <v>1974.80406234</v>
      </c>
      <c r="P279" s="134">
        <v>1993.6258724100001</v>
      </c>
      <c r="Q279" s="134">
        <v>1975.90411675</v>
      </c>
      <c r="R279" s="134">
        <v>1983.2539308299999</v>
      </c>
      <c r="S279" s="134">
        <v>1918.7375529599999</v>
      </c>
      <c r="T279" s="134">
        <v>1775.9843383699999</v>
      </c>
      <c r="U279" s="134">
        <v>1709.58215294</v>
      </c>
      <c r="V279" s="134">
        <v>1786.5496961099998</v>
      </c>
      <c r="W279" s="134">
        <v>1979.49440422</v>
      </c>
      <c r="X279" s="134">
        <v>1822.3921282599999</v>
      </c>
      <c r="Y279" s="134">
        <v>1482.42696153</v>
      </c>
    </row>
    <row r="280" spans="1:25" s="66" customFormat="1" ht="15.75" outlineLevel="1" x14ac:dyDescent="0.25">
      <c r="A280" s="74">
        <v>21</v>
      </c>
      <c r="B280" s="134">
        <v>1247.09993736</v>
      </c>
      <c r="C280" s="134">
        <v>1078.9850287899999</v>
      </c>
      <c r="D280" s="134">
        <v>997.97992327999987</v>
      </c>
      <c r="E280" s="134">
        <v>848.7351788200001</v>
      </c>
      <c r="F280" s="134">
        <v>788.47395647000008</v>
      </c>
      <c r="G280" s="134">
        <v>994.20830815999989</v>
      </c>
      <c r="H280" s="134">
        <v>1143.9124160000001</v>
      </c>
      <c r="I280" s="134">
        <v>1258.5477563300001</v>
      </c>
      <c r="J280" s="134">
        <v>1909.6349049300002</v>
      </c>
      <c r="K280" s="134">
        <v>2234.9004435000002</v>
      </c>
      <c r="L280" s="134">
        <v>2290.1207571800001</v>
      </c>
      <c r="M280" s="134">
        <v>2249.5879831500001</v>
      </c>
      <c r="N280" s="134">
        <v>2130.80628389</v>
      </c>
      <c r="O280" s="134">
        <v>2261.1566872200001</v>
      </c>
      <c r="P280" s="134">
        <v>2290.8823333099999</v>
      </c>
      <c r="Q280" s="134">
        <v>2239.7721130300001</v>
      </c>
      <c r="R280" s="134">
        <v>2250.5187984200002</v>
      </c>
      <c r="S280" s="134">
        <v>2074.3045881500002</v>
      </c>
      <c r="T280" s="134">
        <v>1980.9087598900001</v>
      </c>
      <c r="U280" s="134">
        <v>1833.1267251400002</v>
      </c>
      <c r="V280" s="134">
        <v>1929.9315132199999</v>
      </c>
      <c r="W280" s="134">
        <v>2087.3601789499999</v>
      </c>
      <c r="X280" s="134">
        <v>1931.29751485</v>
      </c>
      <c r="Y280" s="134">
        <v>1607.6276596</v>
      </c>
    </row>
    <row r="281" spans="1:25" s="66" customFormat="1" ht="15.75" outlineLevel="1" x14ac:dyDescent="0.25">
      <c r="A281" s="74">
        <v>22</v>
      </c>
      <c r="B281" s="134">
        <v>1245.1899527799999</v>
      </c>
      <c r="C281" s="134">
        <v>1073.33969462</v>
      </c>
      <c r="D281" s="134">
        <v>891.51641571000005</v>
      </c>
      <c r="E281" s="134">
        <v>731.97226073000002</v>
      </c>
      <c r="F281" s="134">
        <v>197.72056128</v>
      </c>
      <c r="G281" s="134">
        <v>983.35282617999997</v>
      </c>
      <c r="H281" s="134">
        <v>1183.1638079700001</v>
      </c>
      <c r="I281" s="134">
        <v>1410.13767173</v>
      </c>
      <c r="J281" s="134">
        <v>1850.4132944400001</v>
      </c>
      <c r="K281" s="134">
        <v>2004.3846463099999</v>
      </c>
      <c r="L281" s="134">
        <v>2026.5066196099999</v>
      </c>
      <c r="M281" s="134">
        <v>2007.7331635799999</v>
      </c>
      <c r="N281" s="134">
        <v>1998.5700730000001</v>
      </c>
      <c r="O281" s="134">
        <v>2012.0729386700002</v>
      </c>
      <c r="P281" s="134">
        <v>2010.2113081300001</v>
      </c>
      <c r="Q281" s="134">
        <v>2005.7627364500001</v>
      </c>
      <c r="R281" s="134">
        <v>2010.73111406</v>
      </c>
      <c r="S281" s="134">
        <v>1985.0430303099999</v>
      </c>
      <c r="T281" s="134">
        <v>1896.1803933000001</v>
      </c>
      <c r="U281" s="134">
        <v>1830.1771287000001</v>
      </c>
      <c r="V281" s="134">
        <v>1928.0336171500001</v>
      </c>
      <c r="W281" s="134">
        <v>2016.1588550500001</v>
      </c>
      <c r="X281" s="134">
        <v>1882.49619998</v>
      </c>
      <c r="Y281" s="134">
        <v>1526.6588196199998</v>
      </c>
    </row>
    <row r="282" spans="1:25" s="66" customFormat="1" ht="15.75" outlineLevel="1" x14ac:dyDescent="0.25">
      <c r="A282" s="74">
        <v>23</v>
      </c>
      <c r="B282" s="134">
        <v>1342.78049401</v>
      </c>
      <c r="C282" s="134">
        <v>1219.40516095</v>
      </c>
      <c r="D282" s="134">
        <v>1048.4373640199999</v>
      </c>
      <c r="E282" s="134">
        <v>940.87380203999987</v>
      </c>
      <c r="F282" s="134">
        <v>923.86526847000005</v>
      </c>
      <c r="G282" s="134">
        <v>1064.34584318</v>
      </c>
      <c r="H282" s="134">
        <v>1246.5922199400002</v>
      </c>
      <c r="I282" s="134">
        <v>1607.2408272800001</v>
      </c>
      <c r="J282" s="134">
        <v>1969.90821579</v>
      </c>
      <c r="K282" s="134">
        <v>2059.79837615</v>
      </c>
      <c r="L282" s="134">
        <v>2080.84447206</v>
      </c>
      <c r="M282" s="134">
        <v>2039.1753780899999</v>
      </c>
      <c r="N282" s="134">
        <v>2022.5899423699998</v>
      </c>
      <c r="O282" s="134">
        <v>2009.3892894500002</v>
      </c>
      <c r="P282" s="134">
        <v>2007.4188623199998</v>
      </c>
      <c r="Q282" s="134">
        <v>2004.8077441600001</v>
      </c>
      <c r="R282" s="134">
        <v>2013.18508159</v>
      </c>
      <c r="S282" s="134">
        <v>1996.1523710000001</v>
      </c>
      <c r="T282" s="134">
        <v>2020.6195152400001</v>
      </c>
      <c r="U282" s="134">
        <v>1975.2150716800002</v>
      </c>
      <c r="V282" s="134">
        <v>1984.5232243800001</v>
      </c>
      <c r="W282" s="134">
        <v>2132.7162684700002</v>
      </c>
      <c r="X282" s="134">
        <v>1965.06072328</v>
      </c>
      <c r="Y282" s="134">
        <v>1709.6788610200001</v>
      </c>
    </row>
    <row r="283" spans="1:25" s="66" customFormat="1" ht="15.75" outlineLevel="1" x14ac:dyDescent="0.25">
      <c r="A283" s="74">
        <v>24</v>
      </c>
      <c r="B283" s="134">
        <v>1772.1160151700001</v>
      </c>
      <c r="C283" s="134">
        <v>1581.10546866</v>
      </c>
      <c r="D283" s="134">
        <v>1398.7744723299998</v>
      </c>
      <c r="E283" s="134">
        <v>1288.9745359999999</v>
      </c>
      <c r="F283" s="134">
        <v>1191.6499419900001</v>
      </c>
      <c r="G283" s="134">
        <v>1307.73590352</v>
      </c>
      <c r="H283" s="134">
        <v>1293.8582940399999</v>
      </c>
      <c r="I283" s="134">
        <v>1598.05355968</v>
      </c>
      <c r="J283" s="134">
        <v>1947.1092859300002</v>
      </c>
      <c r="K283" s="134">
        <v>2034.5092132300001</v>
      </c>
      <c r="L283" s="134">
        <v>2285.7084510300001</v>
      </c>
      <c r="M283" s="134">
        <v>2288.7789325700001</v>
      </c>
      <c r="N283" s="134">
        <v>2213.3828957000001</v>
      </c>
      <c r="O283" s="134">
        <v>2254.2662365199999</v>
      </c>
      <c r="P283" s="134">
        <v>2107.3787515100003</v>
      </c>
      <c r="Q283" s="134">
        <v>2119.2738453500001</v>
      </c>
      <c r="R283" s="134">
        <v>2069.9527245499999</v>
      </c>
      <c r="S283" s="134">
        <v>2031.7772099700001</v>
      </c>
      <c r="T283" s="134">
        <v>2031.48708573</v>
      </c>
      <c r="U283" s="134">
        <v>2037.1565969200001</v>
      </c>
      <c r="V283" s="134">
        <v>2027.73964763</v>
      </c>
      <c r="W283" s="134">
        <v>2267.3822698700001</v>
      </c>
      <c r="X283" s="134">
        <v>2093.1022212000003</v>
      </c>
      <c r="Y283" s="134">
        <v>1886.3766116900001</v>
      </c>
    </row>
    <row r="284" spans="1:25" s="66" customFormat="1" ht="15.75" outlineLevel="1" x14ac:dyDescent="0.25">
      <c r="A284" s="74">
        <v>25</v>
      </c>
      <c r="B284" s="134">
        <v>1563.6013061800002</v>
      </c>
      <c r="C284" s="134">
        <v>1309.99645489</v>
      </c>
      <c r="D284" s="134">
        <v>1134.9669186000001</v>
      </c>
      <c r="E284" s="134">
        <v>1033.8586209600001</v>
      </c>
      <c r="F284" s="134">
        <v>982.48245345999999</v>
      </c>
      <c r="G284" s="134">
        <v>1003.69778851</v>
      </c>
      <c r="H284" s="134">
        <v>1065.3250124900001</v>
      </c>
      <c r="I284" s="134">
        <v>1161.83967633</v>
      </c>
      <c r="J284" s="134">
        <v>1603.3966811</v>
      </c>
      <c r="K284" s="134">
        <v>1942.67280276</v>
      </c>
      <c r="L284" s="134">
        <v>1958.8230521199998</v>
      </c>
      <c r="M284" s="134">
        <v>1963.71889867</v>
      </c>
      <c r="N284" s="134">
        <v>1959.24614997</v>
      </c>
      <c r="O284" s="134">
        <v>1960.9022758399999</v>
      </c>
      <c r="P284" s="134">
        <v>1961.0715149800001</v>
      </c>
      <c r="Q284" s="134">
        <v>1961.1561345499999</v>
      </c>
      <c r="R284" s="134">
        <v>1956.5020582000002</v>
      </c>
      <c r="S284" s="134">
        <v>1953.4073996400002</v>
      </c>
      <c r="T284" s="134">
        <v>1953.5645502699999</v>
      </c>
      <c r="U284" s="134">
        <v>1955.19649912</v>
      </c>
      <c r="V284" s="134">
        <v>1960.9264528599999</v>
      </c>
      <c r="W284" s="134">
        <v>2065.3107367100001</v>
      </c>
      <c r="X284" s="134">
        <v>1979.2163684900001</v>
      </c>
      <c r="Y284" s="134">
        <v>1889.0481724000001</v>
      </c>
    </row>
    <row r="285" spans="1:25" s="66" customFormat="1" ht="15.75" outlineLevel="1" x14ac:dyDescent="0.25">
      <c r="A285" s="74">
        <v>26</v>
      </c>
      <c r="B285" s="134">
        <v>1585.6023943800001</v>
      </c>
      <c r="C285" s="134">
        <v>1337.7395853400001</v>
      </c>
      <c r="D285" s="134">
        <v>1185.52106742</v>
      </c>
      <c r="E285" s="134">
        <v>1071.07914325</v>
      </c>
      <c r="F285" s="134">
        <v>850.98364167999989</v>
      </c>
      <c r="G285" s="134">
        <v>1076.3134680799999</v>
      </c>
      <c r="H285" s="134">
        <v>1247.09993736</v>
      </c>
      <c r="I285" s="134">
        <v>1619.9458512900001</v>
      </c>
      <c r="J285" s="134">
        <v>1920.4903869100001</v>
      </c>
      <c r="K285" s="134">
        <v>2056.7158061</v>
      </c>
      <c r="L285" s="134">
        <v>2145.6147086400001</v>
      </c>
      <c r="M285" s="134">
        <v>2112.3833946499999</v>
      </c>
      <c r="N285" s="134">
        <v>2046.93620151</v>
      </c>
      <c r="O285" s="134">
        <v>2121.3288920499999</v>
      </c>
      <c r="P285" s="134">
        <v>2137.1769286600002</v>
      </c>
      <c r="Q285" s="134">
        <v>2106.5688213399999</v>
      </c>
      <c r="R285" s="134">
        <v>2106.1578119999999</v>
      </c>
      <c r="S285" s="134">
        <v>2041.3029558499998</v>
      </c>
      <c r="T285" s="134">
        <v>1996.1886365299999</v>
      </c>
      <c r="U285" s="134">
        <v>1972.6643960699998</v>
      </c>
      <c r="V285" s="134">
        <v>2029.3595079700001</v>
      </c>
      <c r="W285" s="134">
        <v>2151.9128223499997</v>
      </c>
      <c r="X285" s="134">
        <v>1970.1983400300001</v>
      </c>
      <c r="Y285" s="134">
        <v>1643.1920560200001</v>
      </c>
    </row>
    <row r="286" spans="1:25" s="66" customFormat="1" ht="15.75" outlineLevel="1" x14ac:dyDescent="0.25">
      <c r="A286" s="74">
        <v>27</v>
      </c>
      <c r="B286" s="134">
        <v>1330.07547</v>
      </c>
      <c r="C286" s="134">
        <v>1200.0635449500001</v>
      </c>
      <c r="D286" s="134">
        <v>1074.37930648</v>
      </c>
      <c r="E286" s="134">
        <v>984.54958866999993</v>
      </c>
      <c r="F286" s="134">
        <v>960.98908267999991</v>
      </c>
      <c r="G286" s="134">
        <v>1084.9930182600001</v>
      </c>
      <c r="H286" s="134">
        <v>1246.2779186799999</v>
      </c>
      <c r="I286" s="134">
        <v>1597.4974882199999</v>
      </c>
      <c r="J286" s="134">
        <v>1834.09380594</v>
      </c>
      <c r="K286" s="134">
        <v>2110.5701181499999</v>
      </c>
      <c r="L286" s="134">
        <v>2203.6395566400001</v>
      </c>
      <c r="M286" s="134">
        <v>2169.9126137399999</v>
      </c>
      <c r="N286" s="134">
        <v>2122.5377430500002</v>
      </c>
      <c r="O286" s="134">
        <v>2168.6554087000004</v>
      </c>
      <c r="P286" s="134">
        <v>2239.1314219999999</v>
      </c>
      <c r="Q286" s="134">
        <v>2209.2486252799999</v>
      </c>
      <c r="R286" s="134">
        <v>2220.43049703</v>
      </c>
      <c r="S286" s="134">
        <v>2160.24180574</v>
      </c>
      <c r="T286" s="134">
        <v>2060.72919142</v>
      </c>
      <c r="U286" s="134">
        <v>1988.25857397</v>
      </c>
      <c r="V286" s="134">
        <v>1999.9360746300001</v>
      </c>
      <c r="W286" s="134">
        <v>2156.7603148600001</v>
      </c>
      <c r="X286" s="134">
        <v>1982.87918702</v>
      </c>
      <c r="Y286" s="134">
        <v>1683.4226173</v>
      </c>
    </row>
    <row r="287" spans="1:25" s="66" customFormat="1" ht="15.75" outlineLevel="1" x14ac:dyDescent="0.25">
      <c r="A287" s="74">
        <v>28</v>
      </c>
      <c r="B287" s="134">
        <v>1378.3690674500001</v>
      </c>
      <c r="C287" s="134">
        <v>1240.64467302</v>
      </c>
      <c r="D287" s="134">
        <v>1116.13302002</v>
      </c>
      <c r="E287" s="134">
        <v>1027.9352510599999</v>
      </c>
      <c r="F287" s="134">
        <v>990.47295857000006</v>
      </c>
      <c r="G287" s="134">
        <v>1107.5864434499999</v>
      </c>
      <c r="H287" s="134">
        <v>1253.5552017</v>
      </c>
      <c r="I287" s="134">
        <v>1629.7617214100001</v>
      </c>
      <c r="J287" s="134">
        <v>1953.2865145399999</v>
      </c>
      <c r="K287" s="134">
        <v>2135.0251738800002</v>
      </c>
      <c r="L287" s="134">
        <v>2208.9826780600001</v>
      </c>
      <c r="M287" s="134">
        <v>2245.03061488</v>
      </c>
      <c r="N287" s="134">
        <v>2239.9413521700003</v>
      </c>
      <c r="O287" s="134">
        <v>2262.6919279899998</v>
      </c>
      <c r="P287" s="134">
        <v>2295.6331177399998</v>
      </c>
      <c r="Q287" s="134">
        <v>2256.8410891500002</v>
      </c>
      <c r="R287" s="134">
        <v>2257.2641869999998</v>
      </c>
      <c r="S287" s="134">
        <v>2194.8753868900003</v>
      </c>
      <c r="T287" s="134">
        <v>2019.3381331800001</v>
      </c>
      <c r="U287" s="134">
        <v>1972.8215467</v>
      </c>
      <c r="V287" s="134">
        <v>1992.86429628</v>
      </c>
      <c r="W287" s="134">
        <v>2196.6040438199998</v>
      </c>
      <c r="X287" s="134">
        <v>1982.0209028099998</v>
      </c>
      <c r="Y287" s="134">
        <v>1708.85684234</v>
      </c>
    </row>
    <row r="288" spans="1:25" s="66" customFormat="1" ht="15.75" outlineLevel="1" x14ac:dyDescent="0.25">
      <c r="A288" s="74">
        <v>29</v>
      </c>
      <c r="B288" s="134">
        <v>1248.46593899</v>
      </c>
      <c r="C288" s="134">
        <v>1172.9127514900001</v>
      </c>
      <c r="D288" s="134">
        <v>1087.8459066200001</v>
      </c>
      <c r="E288" s="134">
        <v>1003.7340540399999</v>
      </c>
      <c r="F288" s="134">
        <v>963.17710299000009</v>
      </c>
      <c r="G288" s="134">
        <v>1055.44869982</v>
      </c>
      <c r="H288" s="134">
        <v>1238.9885471499999</v>
      </c>
      <c r="I288" s="134">
        <v>1496.7881114100001</v>
      </c>
      <c r="J288" s="134">
        <v>1976.59316182</v>
      </c>
      <c r="K288" s="134">
        <v>1987.53326337</v>
      </c>
      <c r="L288" s="134">
        <v>2009.9695379300001</v>
      </c>
      <c r="M288" s="134">
        <v>2092.9088050400001</v>
      </c>
      <c r="N288" s="134">
        <v>2022.13057899</v>
      </c>
      <c r="O288" s="134">
        <v>2052.4606505799998</v>
      </c>
      <c r="P288" s="134">
        <v>2033.54213243</v>
      </c>
      <c r="Q288" s="134">
        <v>2014.7082338499999</v>
      </c>
      <c r="R288" s="134">
        <v>2065.2986482000001</v>
      </c>
      <c r="S288" s="134">
        <v>1950.27647555</v>
      </c>
      <c r="T288" s="134">
        <v>1867.1679693000001</v>
      </c>
      <c r="U288" s="134">
        <v>1728.5127595999998</v>
      </c>
      <c r="V288" s="134">
        <v>1816.4929353800003</v>
      </c>
      <c r="W288" s="134">
        <v>1974.7194427700001</v>
      </c>
      <c r="X288" s="134">
        <v>1834.2267795499999</v>
      </c>
      <c r="Y288" s="134">
        <v>1535.8702642399999</v>
      </c>
    </row>
    <row r="289" spans="1:25" s="66" customFormat="1" ht="15.75" x14ac:dyDescent="0.25">
      <c r="A289" s="74">
        <v>30</v>
      </c>
      <c r="B289" s="134">
        <v>1316.28248009</v>
      </c>
      <c r="C289" s="134">
        <v>1201.82846741</v>
      </c>
      <c r="D289" s="134">
        <v>1095.87267726</v>
      </c>
      <c r="E289" s="134">
        <v>1009.6574239400001</v>
      </c>
      <c r="F289" s="134">
        <v>970.41812047999997</v>
      </c>
      <c r="G289" s="134">
        <v>1038.4039007199999</v>
      </c>
      <c r="H289" s="134">
        <v>1255.0662654500002</v>
      </c>
      <c r="I289" s="134">
        <v>1570.7093500599999</v>
      </c>
      <c r="J289" s="134">
        <v>1935.4196967600001</v>
      </c>
      <c r="K289" s="134">
        <v>2143.0156789900002</v>
      </c>
      <c r="L289" s="134">
        <v>2253.49257188</v>
      </c>
      <c r="M289" s="134">
        <v>2260.9390940399999</v>
      </c>
      <c r="N289" s="134">
        <v>2245.6833944200002</v>
      </c>
      <c r="O289" s="134">
        <v>2266.1734188700002</v>
      </c>
      <c r="P289" s="134">
        <v>2275.9772004800002</v>
      </c>
      <c r="Q289" s="134">
        <v>2265.4843738</v>
      </c>
      <c r="R289" s="134">
        <v>2312.2548189899999</v>
      </c>
      <c r="S289" s="134">
        <v>2257.3971606099999</v>
      </c>
      <c r="T289" s="134">
        <v>2164.6057578499999</v>
      </c>
      <c r="U289" s="134">
        <v>2067.7888812599999</v>
      </c>
      <c r="V289" s="134">
        <v>2037.78519944</v>
      </c>
      <c r="W289" s="134">
        <v>2252.3562519400002</v>
      </c>
      <c r="X289" s="134">
        <v>2015.9896159100001</v>
      </c>
      <c r="Y289" s="134">
        <v>1689.04377445</v>
      </c>
    </row>
    <row r="290" spans="1:25" s="66" customFormat="1" ht="15.75" x14ac:dyDescent="0.25">
      <c r="A290" s="55"/>
    </row>
    <row r="291" spans="1:25" s="66" customFormat="1" ht="15.75" x14ac:dyDescent="0.25">
      <c r="A291" s="116" t="s">
        <v>32</v>
      </c>
      <c r="B291" s="116" t="s">
        <v>124</v>
      </c>
      <c r="C291" s="116"/>
      <c r="D291" s="116"/>
      <c r="E291" s="116"/>
      <c r="F291" s="116"/>
      <c r="G291" s="116"/>
      <c r="H291" s="116"/>
      <c r="I291" s="116"/>
      <c r="J291" s="116"/>
      <c r="K291" s="116"/>
      <c r="L291" s="116"/>
      <c r="M291" s="116"/>
      <c r="N291" s="116"/>
      <c r="O291" s="116"/>
      <c r="P291" s="116"/>
      <c r="Q291" s="116"/>
      <c r="R291" s="116"/>
      <c r="S291" s="116"/>
      <c r="T291" s="116"/>
      <c r="U291" s="116"/>
      <c r="V291" s="116"/>
      <c r="W291" s="116"/>
      <c r="X291" s="116"/>
      <c r="Y291" s="116"/>
    </row>
    <row r="292" spans="1:25" s="136" customFormat="1" ht="12.75" x14ac:dyDescent="0.2">
      <c r="A292" s="116"/>
      <c r="B292" s="135" t="s">
        <v>33</v>
      </c>
      <c r="C292" s="135" t="s">
        <v>34</v>
      </c>
      <c r="D292" s="135" t="s">
        <v>35</v>
      </c>
      <c r="E292" s="135" t="s">
        <v>36</v>
      </c>
      <c r="F292" s="135" t="s">
        <v>37</v>
      </c>
      <c r="G292" s="135" t="s">
        <v>38</v>
      </c>
      <c r="H292" s="135" t="s">
        <v>39</v>
      </c>
      <c r="I292" s="135" t="s">
        <v>40</v>
      </c>
      <c r="J292" s="135" t="s">
        <v>41</v>
      </c>
      <c r="K292" s="135" t="s">
        <v>42</v>
      </c>
      <c r="L292" s="135" t="s">
        <v>43</v>
      </c>
      <c r="M292" s="135" t="s">
        <v>44</v>
      </c>
      <c r="N292" s="135" t="s">
        <v>45</v>
      </c>
      <c r="O292" s="135" t="s">
        <v>46</v>
      </c>
      <c r="P292" s="135" t="s">
        <v>47</v>
      </c>
      <c r="Q292" s="135" t="s">
        <v>48</v>
      </c>
      <c r="R292" s="135" t="s">
        <v>49</v>
      </c>
      <c r="S292" s="135" t="s">
        <v>50</v>
      </c>
      <c r="T292" s="135" t="s">
        <v>51</v>
      </c>
      <c r="U292" s="135" t="s">
        <v>52</v>
      </c>
      <c r="V292" s="135" t="s">
        <v>53</v>
      </c>
      <c r="W292" s="135" t="s">
        <v>54</v>
      </c>
      <c r="X292" s="135" t="s">
        <v>55</v>
      </c>
      <c r="Y292" s="135" t="s">
        <v>56</v>
      </c>
    </row>
    <row r="293" spans="1:25" s="66" customFormat="1" ht="15.75" x14ac:dyDescent="0.25">
      <c r="A293" s="74">
        <v>1</v>
      </c>
      <c r="B293" s="134">
        <v>1393.5598168699998</v>
      </c>
      <c r="C293" s="134">
        <v>1127.37082667</v>
      </c>
      <c r="D293" s="134">
        <v>977.47330267000007</v>
      </c>
      <c r="E293" s="134">
        <v>525.39929419999999</v>
      </c>
      <c r="F293" s="134">
        <v>415.73233148000008</v>
      </c>
      <c r="G293" s="134">
        <v>1143.3397483799999</v>
      </c>
      <c r="H293" s="134">
        <v>1418.5830325699999</v>
      </c>
      <c r="I293" s="134">
        <v>1762.24728336</v>
      </c>
      <c r="J293" s="134">
        <v>2091.8284199999998</v>
      </c>
      <c r="K293" s="134">
        <v>2207.5154606999999</v>
      </c>
      <c r="L293" s="134">
        <v>2206.5000258599998</v>
      </c>
      <c r="M293" s="134">
        <v>2198.8117334999997</v>
      </c>
      <c r="N293" s="134">
        <v>2168.0222985300002</v>
      </c>
      <c r="O293" s="134">
        <v>2190.2772454400001</v>
      </c>
      <c r="P293" s="134">
        <v>2191.08717561</v>
      </c>
      <c r="Q293" s="134">
        <v>2154.0842465000001</v>
      </c>
      <c r="R293" s="134">
        <v>2160.9988742200003</v>
      </c>
      <c r="S293" s="134">
        <v>2121.5903316200001</v>
      </c>
      <c r="T293" s="134">
        <v>2037.53892159</v>
      </c>
      <c r="U293" s="134">
        <v>1777.7205761600003</v>
      </c>
      <c r="V293" s="134">
        <v>2067.6030459600001</v>
      </c>
      <c r="W293" s="134">
        <v>2174.98528029</v>
      </c>
      <c r="X293" s="134">
        <v>2244.19200004</v>
      </c>
      <c r="Y293" s="134">
        <v>1645.9195516300001</v>
      </c>
    </row>
    <row r="294" spans="1:25" s="66" customFormat="1" ht="15.75" outlineLevel="1" x14ac:dyDescent="0.25">
      <c r="A294" s="74">
        <v>2</v>
      </c>
      <c r="B294" s="134">
        <v>1482.49498494</v>
      </c>
      <c r="C294" s="134">
        <v>1355.0820895399997</v>
      </c>
      <c r="D294" s="134">
        <v>1198.3787344099999</v>
      </c>
      <c r="E294" s="134">
        <v>967.04091854000012</v>
      </c>
      <c r="F294" s="134">
        <v>961.46811543000001</v>
      </c>
      <c r="G294" s="134">
        <v>1214.4443642000001</v>
      </c>
      <c r="H294" s="134">
        <v>1455.1386868099999</v>
      </c>
      <c r="I294" s="134">
        <v>1857.1904409000001</v>
      </c>
      <c r="J294" s="134">
        <v>2180.0141004500001</v>
      </c>
      <c r="K294" s="134">
        <v>2235.0530864800003</v>
      </c>
      <c r="L294" s="134">
        <v>2237.0114251</v>
      </c>
      <c r="M294" s="134">
        <v>2248.8218993699998</v>
      </c>
      <c r="N294" s="134">
        <v>2219.9424489800003</v>
      </c>
      <c r="O294" s="134">
        <v>2275.5012409400001</v>
      </c>
      <c r="P294" s="134">
        <v>2237.50705401</v>
      </c>
      <c r="Q294" s="134">
        <v>2214.5630620299999</v>
      </c>
      <c r="R294" s="134">
        <v>2211.15410221</v>
      </c>
      <c r="S294" s="134">
        <v>2203.1998626300001</v>
      </c>
      <c r="T294" s="134">
        <v>2190.8091398800002</v>
      </c>
      <c r="U294" s="134">
        <v>2031.4704895700002</v>
      </c>
      <c r="V294" s="134">
        <v>2236.6971238400001</v>
      </c>
      <c r="W294" s="134">
        <v>2432.9540836900001</v>
      </c>
      <c r="X294" s="134">
        <v>2230.5198952299997</v>
      </c>
      <c r="Y294" s="134">
        <v>1982.8988563900002</v>
      </c>
    </row>
    <row r="295" spans="1:25" s="66" customFormat="1" ht="15.75" outlineLevel="1" x14ac:dyDescent="0.25">
      <c r="A295" s="74">
        <v>3</v>
      </c>
      <c r="B295" s="134">
        <v>1727.6499677400002</v>
      </c>
      <c r="C295" s="134">
        <v>1480.5850003599999</v>
      </c>
      <c r="D295" s="134">
        <v>1451.6209303999999</v>
      </c>
      <c r="E295" s="134">
        <v>1351.7698378</v>
      </c>
      <c r="F295" s="134">
        <v>1292.2218375399998</v>
      </c>
      <c r="G295" s="134">
        <v>1327.3994016400002</v>
      </c>
      <c r="H295" s="134">
        <v>1422.27002812</v>
      </c>
      <c r="I295" s="134">
        <v>1627.29115772</v>
      </c>
      <c r="J295" s="134">
        <v>2041.12920906</v>
      </c>
      <c r="K295" s="134">
        <v>2225.6844912300003</v>
      </c>
      <c r="L295" s="134">
        <v>2227.4494136900003</v>
      </c>
      <c r="M295" s="134">
        <v>2219.0841647699999</v>
      </c>
      <c r="N295" s="134">
        <v>2212.02447493</v>
      </c>
      <c r="O295" s="134">
        <v>2215.0828679599999</v>
      </c>
      <c r="P295" s="134">
        <v>2205.8835118500001</v>
      </c>
      <c r="Q295" s="134">
        <v>2194.7741711600002</v>
      </c>
      <c r="R295" s="134">
        <v>2189.4552267600002</v>
      </c>
      <c r="S295" s="134">
        <v>2200.2140006600002</v>
      </c>
      <c r="T295" s="134">
        <v>2214.72021266</v>
      </c>
      <c r="U295" s="134">
        <v>2220.9337068</v>
      </c>
      <c r="V295" s="134">
        <v>2237.3257263599999</v>
      </c>
      <c r="W295" s="134">
        <v>2246.85147224</v>
      </c>
      <c r="X295" s="134">
        <v>2224.6932334100002</v>
      </c>
      <c r="Y295" s="134">
        <v>1929.842386</v>
      </c>
    </row>
    <row r="296" spans="1:25" s="66" customFormat="1" ht="15.75" outlineLevel="1" x14ac:dyDescent="0.25">
      <c r="A296" s="74">
        <v>4</v>
      </c>
      <c r="B296" s="134">
        <v>1610.9474921999999</v>
      </c>
      <c r="C296" s="134">
        <v>1430.4176838600001</v>
      </c>
      <c r="D296" s="134">
        <v>1323.25304271</v>
      </c>
      <c r="E296" s="134">
        <v>1168.7256193799999</v>
      </c>
      <c r="F296" s="134">
        <v>1019.16657366</v>
      </c>
      <c r="G296" s="134">
        <v>1018.41708604</v>
      </c>
      <c r="H296" s="134">
        <v>1277.01449196</v>
      </c>
      <c r="I296" s="134">
        <v>1228.38241623</v>
      </c>
      <c r="J296" s="134">
        <v>1612.2893168099999</v>
      </c>
      <c r="K296" s="134">
        <v>1681.1575582800001</v>
      </c>
      <c r="L296" s="134">
        <v>1938.7516178699998</v>
      </c>
      <c r="M296" s="134">
        <v>1976.9875750000001</v>
      </c>
      <c r="N296" s="134">
        <v>2028.8714599200002</v>
      </c>
      <c r="O296" s="134">
        <v>1994.8543927800001</v>
      </c>
      <c r="P296" s="134">
        <v>1980.8196326700001</v>
      </c>
      <c r="Q296" s="134">
        <v>1891.0745344300001</v>
      </c>
      <c r="R296" s="134">
        <v>1882.5158693499998</v>
      </c>
      <c r="S296" s="134">
        <v>1869.0734462300002</v>
      </c>
      <c r="T296" s="134">
        <v>1879.42121079</v>
      </c>
      <c r="U296" s="134">
        <v>2034.7222987600001</v>
      </c>
      <c r="V296" s="134">
        <v>2238.75217054</v>
      </c>
      <c r="W296" s="134">
        <v>2250.1758124900002</v>
      </c>
      <c r="X296" s="134">
        <v>2226.5427754400002</v>
      </c>
      <c r="Y296" s="134">
        <v>1860.2850994600001</v>
      </c>
    </row>
    <row r="297" spans="1:25" s="66" customFormat="1" ht="15.75" outlineLevel="1" x14ac:dyDescent="0.25">
      <c r="A297" s="74">
        <v>5</v>
      </c>
      <c r="B297" s="134">
        <v>1580.8108367700002</v>
      </c>
      <c r="C297" s="134">
        <v>1353.2325475100001</v>
      </c>
      <c r="D297" s="134">
        <v>1174.38304206</v>
      </c>
      <c r="E297" s="134">
        <v>1006.0747173300001</v>
      </c>
      <c r="F297" s="134">
        <v>415.51473830000003</v>
      </c>
      <c r="G297" s="134">
        <v>1135.5547479400002</v>
      </c>
      <c r="H297" s="134">
        <v>1434.5761312999998</v>
      </c>
      <c r="I297" s="134">
        <v>1840.8588638900001</v>
      </c>
      <c r="J297" s="134">
        <v>2207.55172623</v>
      </c>
      <c r="K297" s="134">
        <v>2274.0143542100004</v>
      </c>
      <c r="L297" s="134">
        <v>2282.5971963100001</v>
      </c>
      <c r="M297" s="134">
        <v>2286.1633067600001</v>
      </c>
      <c r="N297" s="134">
        <v>2277.2298978700001</v>
      </c>
      <c r="O297" s="134">
        <v>2298.15510868</v>
      </c>
      <c r="P297" s="134">
        <v>2275.4770639200001</v>
      </c>
      <c r="Q297" s="134">
        <v>2267.9217451700001</v>
      </c>
      <c r="R297" s="134">
        <v>2246.0536305799997</v>
      </c>
      <c r="S297" s="134">
        <v>2219.0478992400003</v>
      </c>
      <c r="T297" s="134">
        <v>2206.5483799000003</v>
      </c>
      <c r="U297" s="134">
        <v>2087.8150346800003</v>
      </c>
      <c r="V297" s="134">
        <v>2238.9576752100002</v>
      </c>
      <c r="W297" s="134">
        <v>2300.79040386</v>
      </c>
      <c r="X297" s="134">
        <v>2227.4252366700002</v>
      </c>
      <c r="Y297" s="134">
        <v>1849.0669621800002</v>
      </c>
    </row>
    <row r="298" spans="1:25" s="66" customFormat="1" ht="15.75" outlineLevel="1" x14ac:dyDescent="0.25">
      <c r="A298" s="74">
        <v>6</v>
      </c>
      <c r="B298" s="134">
        <v>1518.833046</v>
      </c>
      <c r="C298" s="134">
        <v>1378.13487811</v>
      </c>
      <c r="D298" s="134">
        <v>1221.7700012599998</v>
      </c>
      <c r="E298" s="134">
        <v>922.97829959000001</v>
      </c>
      <c r="F298" s="134">
        <v>883.79943867999998</v>
      </c>
      <c r="G298" s="134">
        <v>1125.99273653</v>
      </c>
      <c r="H298" s="134">
        <v>1416.8060215999999</v>
      </c>
      <c r="I298" s="134">
        <v>1744.7431208800003</v>
      </c>
      <c r="J298" s="134">
        <v>2226.7361916</v>
      </c>
      <c r="K298" s="134">
        <v>2395.2258439799998</v>
      </c>
      <c r="L298" s="134">
        <v>2444.3051945799998</v>
      </c>
      <c r="M298" s="134">
        <v>2444.2326635200002</v>
      </c>
      <c r="N298" s="134">
        <v>2386.1957270100002</v>
      </c>
      <c r="O298" s="134">
        <v>2497.57925815</v>
      </c>
      <c r="P298" s="134">
        <v>2379.0393290900001</v>
      </c>
      <c r="Q298" s="134">
        <v>2316.9769187500001</v>
      </c>
      <c r="R298" s="134">
        <v>2278.53545695</v>
      </c>
      <c r="S298" s="134">
        <v>2256.7519619300001</v>
      </c>
      <c r="T298" s="134">
        <v>2201.8217724900001</v>
      </c>
      <c r="U298" s="134">
        <v>2246.2349582300003</v>
      </c>
      <c r="V298" s="134">
        <v>2262.1192603700001</v>
      </c>
      <c r="W298" s="134">
        <v>2409.21225005</v>
      </c>
      <c r="X298" s="134">
        <v>2472.6769275500001</v>
      </c>
      <c r="Y298" s="134">
        <v>1774.73471419</v>
      </c>
    </row>
    <row r="299" spans="1:25" s="66" customFormat="1" ht="15.75" outlineLevel="1" x14ac:dyDescent="0.25">
      <c r="A299" s="74">
        <v>7</v>
      </c>
      <c r="B299" s="134">
        <v>1471.8812731600001</v>
      </c>
      <c r="C299" s="134">
        <v>1406.4824340599998</v>
      </c>
      <c r="D299" s="134">
        <v>1228.8296911</v>
      </c>
      <c r="E299" s="134">
        <v>1176.0512564400001</v>
      </c>
      <c r="F299" s="134">
        <v>415.62353488999997</v>
      </c>
      <c r="G299" s="134">
        <v>921.10458054000003</v>
      </c>
      <c r="H299" s="134">
        <v>1556.8755869699999</v>
      </c>
      <c r="I299" s="134">
        <v>1880.3882915899999</v>
      </c>
      <c r="J299" s="134">
        <v>2274.02644272</v>
      </c>
      <c r="K299" s="134">
        <v>2442.8787504000002</v>
      </c>
      <c r="L299" s="134">
        <v>2453.6375243000002</v>
      </c>
      <c r="M299" s="134">
        <v>2437.82575322</v>
      </c>
      <c r="N299" s="134">
        <v>2492.5020839500003</v>
      </c>
      <c r="O299" s="134">
        <v>2518.6737081000001</v>
      </c>
      <c r="P299" s="134">
        <v>2439.8928884300003</v>
      </c>
      <c r="Q299" s="134">
        <v>2407.6286552400002</v>
      </c>
      <c r="R299" s="134">
        <v>2300.6453417399998</v>
      </c>
      <c r="S299" s="134">
        <v>2287.1666530900002</v>
      </c>
      <c r="T299" s="134">
        <v>2281.9565052799999</v>
      </c>
      <c r="U299" s="134">
        <v>2272.9747423499998</v>
      </c>
      <c r="V299" s="134">
        <v>2278.49919142</v>
      </c>
      <c r="W299" s="134">
        <v>2483.1576657200003</v>
      </c>
      <c r="X299" s="134">
        <v>2302.7608309900002</v>
      </c>
      <c r="Y299" s="134">
        <v>1965.7089951700002</v>
      </c>
    </row>
    <row r="300" spans="1:25" s="66" customFormat="1" ht="15.75" outlineLevel="1" x14ac:dyDescent="0.25">
      <c r="A300" s="74">
        <v>8</v>
      </c>
      <c r="B300" s="134">
        <v>1490.2558083600002</v>
      </c>
      <c r="C300" s="134">
        <v>1221.26228384</v>
      </c>
      <c r="D300" s="134">
        <v>1111.66785218</v>
      </c>
      <c r="E300" s="134">
        <v>1038.50818966</v>
      </c>
      <c r="F300" s="134">
        <v>422.87664088999998</v>
      </c>
      <c r="G300" s="134">
        <v>1134.6360211799999</v>
      </c>
      <c r="H300" s="134">
        <v>1458.1124602700002</v>
      </c>
      <c r="I300" s="134">
        <v>1675.9957645099998</v>
      </c>
      <c r="J300" s="134">
        <v>2148.1366995799999</v>
      </c>
      <c r="K300" s="134">
        <v>2260.4268689700002</v>
      </c>
      <c r="L300" s="134">
        <v>2274.8605499100004</v>
      </c>
      <c r="M300" s="134">
        <v>2256.22006749</v>
      </c>
      <c r="N300" s="134">
        <v>2258.1421405800002</v>
      </c>
      <c r="O300" s="134">
        <v>2280.5663266300003</v>
      </c>
      <c r="P300" s="134">
        <v>2310.2677957000001</v>
      </c>
      <c r="Q300" s="134">
        <v>2283.0565596900001</v>
      </c>
      <c r="R300" s="134">
        <v>2245.8843914399999</v>
      </c>
      <c r="S300" s="134">
        <v>2210.9727745599998</v>
      </c>
      <c r="T300" s="134">
        <v>2171.9389757700001</v>
      </c>
      <c r="U300" s="134">
        <v>2111.170036</v>
      </c>
      <c r="V300" s="134">
        <v>2256.63107683</v>
      </c>
      <c r="W300" s="134">
        <v>2285.67976636</v>
      </c>
      <c r="X300" s="134">
        <v>2394.98407378</v>
      </c>
      <c r="Y300" s="134">
        <v>1771.8818258299998</v>
      </c>
    </row>
    <row r="301" spans="1:25" s="66" customFormat="1" ht="15.75" outlineLevel="1" x14ac:dyDescent="0.25">
      <c r="A301" s="74">
        <v>9</v>
      </c>
      <c r="B301" s="134">
        <v>641.55778679000002</v>
      </c>
      <c r="C301" s="134">
        <v>592.44217065999999</v>
      </c>
      <c r="D301" s="134">
        <v>415.76859701000001</v>
      </c>
      <c r="E301" s="134">
        <v>415.74441999000004</v>
      </c>
      <c r="F301" s="134">
        <v>415.63562339999999</v>
      </c>
      <c r="G301" s="134">
        <v>557.22834103000002</v>
      </c>
      <c r="H301" s="134">
        <v>1441.9863879300001</v>
      </c>
      <c r="I301" s="134">
        <v>1474.3473291999999</v>
      </c>
      <c r="J301" s="134">
        <v>2054.4507470799999</v>
      </c>
      <c r="K301" s="134">
        <v>2244.11946898</v>
      </c>
      <c r="L301" s="134">
        <v>2272.0681040999998</v>
      </c>
      <c r="M301" s="134">
        <v>2237.5433195400001</v>
      </c>
      <c r="N301" s="134">
        <v>2207.58799176</v>
      </c>
      <c r="O301" s="134">
        <v>2257.4530955099999</v>
      </c>
      <c r="P301" s="134">
        <v>2285.66767785</v>
      </c>
      <c r="Q301" s="134">
        <v>2245.96901101</v>
      </c>
      <c r="R301" s="134">
        <v>2194.0609490699999</v>
      </c>
      <c r="S301" s="134">
        <v>2104.95654186</v>
      </c>
      <c r="T301" s="134">
        <v>2092.9163859</v>
      </c>
      <c r="U301" s="134">
        <v>1863.9116524600001</v>
      </c>
      <c r="V301" s="134">
        <v>2225.41854401</v>
      </c>
      <c r="W301" s="134">
        <v>2455.692571</v>
      </c>
      <c r="X301" s="134">
        <v>2310.0381140099998</v>
      </c>
      <c r="Y301" s="134">
        <v>1679.4772553900002</v>
      </c>
    </row>
    <row r="302" spans="1:25" s="66" customFormat="1" ht="15.75" outlineLevel="1" x14ac:dyDescent="0.25">
      <c r="A302" s="74">
        <v>10</v>
      </c>
      <c r="B302" s="134">
        <v>1625.1635799599999</v>
      </c>
      <c r="C302" s="134">
        <v>1475.3023214899999</v>
      </c>
      <c r="D302" s="134">
        <v>1426.75486533</v>
      </c>
      <c r="E302" s="134">
        <v>1322.9508299600002</v>
      </c>
      <c r="F302" s="134">
        <v>1224.2602343200001</v>
      </c>
      <c r="G302" s="134">
        <v>1316.5801851900001</v>
      </c>
      <c r="H302" s="134">
        <v>1408.3803301299999</v>
      </c>
      <c r="I302" s="134">
        <v>1559.8372719199999</v>
      </c>
      <c r="J302" s="134">
        <v>1844.2194696700003</v>
      </c>
      <c r="K302" s="134">
        <v>2270.5933058800001</v>
      </c>
      <c r="L302" s="134">
        <v>2431.97491438</v>
      </c>
      <c r="M302" s="134">
        <v>2347.5245835200003</v>
      </c>
      <c r="N302" s="134">
        <v>2294.54064419</v>
      </c>
      <c r="O302" s="134">
        <v>2294.3351395200002</v>
      </c>
      <c r="P302" s="134">
        <v>2265.7458133700002</v>
      </c>
      <c r="Q302" s="134">
        <v>2254.3100829100003</v>
      </c>
      <c r="R302" s="134">
        <v>2213.1366178499998</v>
      </c>
      <c r="S302" s="134">
        <v>2195.2214460300002</v>
      </c>
      <c r="T302" s="134">
        <v>2185.6110805799999</v>
      </c>
      <c r="U302" s="134">
        <v>2260.9104093699998</v>
      </c>
      <c r="V302" s="134">
        <v>2340.0297073199999</v>
      </c>
      <c r="W302" s="134">
        <v>2435.0212189000003</v>
      </c>
      <c r="X302" s="134">
        <v>2289.65688615</v>
      </c>
      <c r="Y302" s="134">
        <v>1927.11038274</v>
      </c>
    </row>
    <row r="303" spans="1:25" s="66" customFormat="1" ht="15.75" outlineLevel="1" x14ac:dyDescent="0.25">
      <c r="A303" s="74">
        <v>11</v>
      </c>
      <c r="B303" s="134">
        <v>1460.3004805800001</v>
      </c>
      <c r="C303" s="134">
        <v>1239.9752973200002</v>
      </c>
      <c r="D303" s="134">
        <v>902.93555001000004</v>
      </c>
      <c r="E303" s="134">
        <v>850.51977065000005</v>
      </c>
      <c r="F303" s="134">
        <v>754.34358509000003</v>
      </c>
      <c r="G303" s="134">
        <v>937.19438735000006</v>
      </c>
      <c r="H303" s="134">
        <v>1346.4629819100001</v>
      </c>
      <c r="I303" s="134">
        <v>1029.39345312</v>
      </c>
      <c r="J303" s="134">
        <v>1462.00496049</v>
      </c>
      <c r="K303" s="134">
        <v>1852.0649126600001</v>
      </c>
      <c r="L303" s="134">
        <v>2126.7521253900004</v>
      </c>
      <c r="M303" s="134">
        <v>2079.99376871</v>
      </c>
      <c r="N303" s="134">
        <v>2097.7034358599999</v>
      </c>
      <c r="O303" s="134">
        <v>2106.7939953800005</v>
      </c>
      <c r="P303" s="134">
        <v>2103.65098278</v>
      </c>
      <c r="Q303" s="134">
        <v>2107.7127221400001</v>
      </c>
      <c r="R303" s="134">
        <v>2038.9653657700001</v>
      </c>
      <c r="S303" s="134">
        <v>2134.1623820200002</v>
      </c>
      <c r="T303" s="134">
        <v>2049.8450247699998</v>
      </c>
      <c r="U303" s="134">
        <v>2090.9096932400003</v>
      </c>
      <c r="V303" s="134">
        <v>2157.3723212200002</v>
      </c>
      <c r="W303" s="134">
        <v>2309.9293174200002</v>
      </c>
      <c r="X303" s="134">
        <v>2256.9816436199999</v>
      </c>
      <c r="Y303" s="134">
        <v>1784.2362830499999</v>
      </c>
    </row>
    <row r="304" spans="1:25" s="66" customFormat="1" ht="15.75" outlineLevel="1" x14ac:dyDescent="0.25">
      <c r="A304" s="74">
        <v>12</v>
      </c>
      <c r="B304" s="134">
        <v>1458.8015053399999</v>
      </c>
      <c r="C304" s="134">
        <v>850.39888555000005</v>
      </c>
      <c r="D304" s="134">
        <v>773.66102406999994</v>
      </c>
      <c r="E304" s="134">
        <v>644.91839256999992</v>
      </c>
      <c r="F304" s="134">
        <v>529.38850249999996</v>
      </c>
      <c r="G304" s="134">
        <v>631.80235922000008</v>
      </c>
      <c r="H304" s="134">
        <v>1008.20229509</v>
      </c>
      <c r="I304" s="134">
        <v>480.82895782999998</v>
      </c>
      <c r="J304" s="134">
        <v>1620.59412318</v>
      </c>
      <c r="K304" s="134">
        <v>1986.1748425999999</v>
      </c>
      <c r="L304" s="134">
        <v>2024.8701631099998</v>
      </c>
      <c r="M304" s="134">
        <v>2066.59969963</v>
      </c>
      <c r="N304" s="134">
        <v>1991.16739723</v>
      </c>
      <c r="O304" s="134">
        <v>1987.4683131700001</v>
      </c>
      <c r="P304" s="134">
        <v>1981.9438640999999</v>
      </c>
      <c r="Q304" s="134">
        <v>1978.23269153</v>
      </c>
      <c r="R304" s="134">
        <v>1963.2429391300002</v>
      </c>
      <c r="S304" s="134">
        <v>1869.37565898</v>
      </c>
      <c r="T304" s="134">
        <v>1870.9955193200001</v>
      </c>
      <c r="U304" s="134">
        <v>1886.9281755000002</v>
      </c>
      <c r="V304" s="134">
        <v>2060.9543654600002</v>
      </c>
      <c r="W304" s="134">
        <v>2098.1869762599999</v>
      </c>
      <c r="X304" s="134">
        <v>2127.5016130100003</v>
      </c>
      <c r="Y304" s="134">
        <v>1808.18362136</v>
      </c>
    </row>
    <row r="305" spans="1:25" s="66" customFormat="1" ht="15.75" outlineLevel="1" x14ac:dyDescent="0.25">
      <c r="A305" s="74">
        <v>13</v>
      </c>
      <c r="B305" s="134">
        <v>1464.86993736</v>
      </c>
      <c r="C305" s="134">
        <v>1334.16896724</v>
      </c>
      <c r="D305" s="134">
        <v>1088.8689223200001</v>
      </c>
      <c r="E305" s="134">
        <v>440.15112168000002</v>
      </c>
      <c r="F305" s="134">
        <v>440.17529870000004</v>
      </c>
      <c r="G305" s="134">
        <v>415.57518085000004</v>
      </c>
      <c r="H305" s="134">
        <v>1235.6234337200001</v>
      </c>
      <c r="I305" s="134">
        <v>1465.7161330600002</v>
      </c>
      <c r="J305" s="134">
        <v>2071.1691564100001</v>
      </c>
      <c r="K305" s="134">
        <v>2218.9874566899998</v>
      </c>
      <c r="L305" s="134">
        <v>2279.9256356000001</v>
      </c>
      <c r="M305" s="134">
        <v>2237.8576207999999</v>
      </c>
      <c r="N305" s="134">
        <v>2186.7594890300002</v>
      </c>
      <c r="O305" s="134">
        <v>2231.3660909300002</v>
      </c>
      <c r="P305" s="134">
        <v>2271.3065279699999</v>
      </c>
      <c r="Q305" s="134">
        <v>2238.9697637200002</v>
      </c>
      <c r="R305" s="134">
        <v>2226.3977133200001</v>
      </c>
      <c r="S305" s="134">
        <v>2180.4976408500002</v>
      </c>
      <c r="T305" s="134">
        <v>2149.4180816400003</v>
      </c>
      <c r="U305" s="134">
        <v>2138.0186167100001</v>
      </c>
      <c r="V305" s="134">
        <v>2284.0719945299998</v>
      </c>
      <c r="W305" s="134">
        <v>2308.7083779100003</v>
      </c>
      <c r="X305" s="134">
        <v>2379.8976132999996</v>
      </c>
      <c r="Y305" s="134">
        <v>1936.6119515999999</v>
      </c>
    </row>
    <row r="306" spans="1:25" s="66" customFormat="1" ht="15.75" outlineLevel="1" x14ac:dyDescent="0.25">
      <c r="A306" s="74">
        <v>14</v>
      </c>
      <c r="B306" s="134">
        <v>1441.3698739199999</v>
      </c>
      <c r="C306" s="134">
        <v>1197.19406043</v>
      </c>
      <c r="D306" s="134">
        <v>1064.1116538400001</v>
      </c>
      <c r="E306" s="134">
        <v>785.65282599</v>
      </c>
      <c r="F306" s="134">
        <v>963.75284381999995</v>
      </c>
      <c r="G306" s="134">
        <v>1080.4190538299999</v>
      </c>
      <c r="H306" s="134">
        <v>1167.31126371</v>
      </c>
      <c r="I306" s="134">
        <v>1642.72818499</v>
      </c>
      <c r="J306" s="134">
        <v>1907.3456688900001</v>
      </c>
      <c r="K306" s="134">
        <v>2178.6964528600001</v>
      </c>
      <c r="L306" s="134">
        <v>2196.6358017000002</v>
      </c>
      <c r="M306" s="134">
        <v>2173.7522522700001</v>
      </c>
      <c r="N306" s="134">
        <v>2144.0749602200003</v>
      </c>
      <c r="O306" s="134">
        <v>2162.8967702899999</v>
      </c>
      <c r="P306" s="134">
        <v>2186.8561971099998</v>
      </c>
      <c r="Q306" s="134">
        <v>2174.7314215799997</v>
      </c>
      <c r="R306" s="134">
        <v>2185.5143724999998</v>
      </c>
      <c r="S306" s="134">
        <v>2174.9973688</v>
      </c>
      <c r="T306" s="134">
        <v>2148.0037259700002</v>
      </c>
      <c r="U306" s="134">
        <v>2063.6259261700002</v>
      </c>
      <c r="V306" s="134">
        <v>2172.8456140200001</v>
      </c>
      <c r="W306" s="134">
        <v>2256.60689981</v>
      </c>
      <c r="X306" s="134">
        <v>2231.2089403</v>
      </c>
      <c r="Y306" s="134">
        <v>1880.08607884</v>
      </c>
    </row>
    <row r="307" spans="1:25" s="66" customFormat="1" ht="15.75" outlineLevel="1" x14ac:dyDescent="0.25">
      <c r="A307" s="74">
        <v>15</v>
      </c>
      <c r="B307" s="134">
        <v>1413.8806021800001</v>
      </c>
      <c r="C307" s="134">
        <v>1147.4740188000001</v>
      </c>
      <c r="D307" s="134">
        <v>999.78869213000007</v>
      </c>
      <c r="E307" s="134">
        <v>891.81412081000008</v>
      </c>
      <c r="F307" s="134">
        <v>851.52311697999994</v>
      </c>
      <c r="G307" s="134">
        <v>938.87469024000006</v>
      </c>
      <c r="H307" s="134">
        <v>1236.3366558099999</v>
      </c>
      <c r="I307" s="134">
        <v>1233.8464227500001</v>
      </c>
      <c r="J307" s="134">
        <v>1830.4506567799999</v>
      </c>
      <c r="K307" s="134">
        <v>2138.0307052200001</v>
      </c>
      <c r="L307" s="134">
        <v>2182.2262977800001</v>
      </c>
      <c r="M307" s="134">
        <v>2108.2204395600002</v>
      </c>
      <c r="N307" s="134">
        <v>2057.9685034900003</v>
      </c>
      <c r="O307" s="134">
        <v>2146.6981668900003</v>
      </c>
      <c r="P307" s="134">
        <v>2146.7948749699999</v>
      </c>
      <c r="Q307" s="134">
        <v>2125.2652386600003</v>
      </c>
      <c r="R307" s="134">
        <v>2153.4072899400003</v>
      </c>
      <c r="S307" s="134">
        <v>2143.8573670400001</v>
      </c>
      <c r="T307" s="134">
        <v>2147.5806281199998</v>
      </c>
      <c r="U307" s="134">
        <v>2130.3907669</v>
      </c>
      <c r="V307" s="134">
        <v>2125.7125135299998</v>
      </c>
      <c r="W307" s="134">
        <v>2159.9834393800002</v>
      </c>
      <c r="X307" s="134">
        <v>2062.6709338800001</v>
      </c>
      <c r="Y307" s="134">
        <v>1707.7160147499999</v>
      </c>
    </row>
    <row r="308" spans="1:25" s="66" customFormat="1" ht="15.75" outlineLevel="1" x14ac:dyDescent="0.25">
      <c r="A308" s="74">
        <v>16</v>
      </c>
      <c r="B308" s="134">
        <v>1475.2418789400001</v>
      </c>
      <c r="C308" s="134">
        <v>1327.3631361100001</v>
      </c>
      <c r="D308" s="134">
        <v>1215.23011735</v>
      </c>
      <c r="E308" s="134">
        <v>1092.4471212799999</v>
      </c>
      <c r="F308" s="134">
        <v>1056.4717155200001</v>
      </c>
      <c r="G308" s="134">
        <v>1247.6756781900001</v>
      </c>
      <c r="H308" s="134">
        <v>1475.5561802000002</v>
      </c>
      <c r="I308" s="134">
        <v>1763.0813905499999</v>
      </c>
      <c r="J308" s="134">
        <v>2079.2684581099998</v>
      </c>
      <c r="K308" s="134">
        <v>2279.9739896400001</v>
      </c>
      <c r="L308" s="134">
        <v>2361.8615563800004</v>
      </c>
      <c r="M308" s="134">
        <v>2285.3533765900002</v>
      </c>
      <c r="N308" s="134">
        <v>2246.2833122699999</v>
      </c>
      <c r="O308" s="134">
        <v>2284.9907212899998</v>
      </c>
      <c r="P308" s="134">
        <v>2314.5229512200003</v>
      </c>
      <c r="Q308" s="134">
        <v>2281.1103095799999</v>
      </c>
      <c r="R308" s="134">
        <v>2271.35488201</v>
      </c>
      <c r="S308" s="134">
        <v>2256.7761389500001</v>
      </c>
      <c r="T308" s="134">
        <v>2206.5362913900003</v>
      </c>
      <c r="U308" s="134">
        <v>2098.9243753699998</v>
      </c>
      <c r="V308" s="134">
        <v>2200.5524789400001</v>
      </c>
      <c r="W308" s="134">
        <v>2303.6312037100001</v>
      </c>
      <c r="X308" s="134">
        <v>2176.6897601999999</v>
      </c>
      <c r="Y308" s="134">
        <v>1822.1458504100001</v>
      </c>
    </row>
    <row r="309" spans="1:25" s="66" customFormat="1" ht="15.75" outlineLevel="1" x14ac:dyDescent="0.25">
      <c r="A309" s="74">
        <v>17</v>
      </c>
      <c r="B309" s="134">
        <v>1573.1467214300001</v>
      </c>
      <c r="C309" s="134">
        <v>1425.4493062500001</v>
      </c>
      <c r="D309" s="134">
        <v>1307.77974991</v>
      </c>
      <c r="E309" s="134">
        <v>1220.4644421799999</v>
      </c>
      <c r="F309" s="134">
        <v>1168.78606193</v>
      </c>
      <c r="G309" s="134">
        <v>1216.8983317300001</v>
      </c>
      <c r="H309" s="134">
        <v>1275.7572869199998</v>
      </c>
      <c r="I309" s="134">
        <v>711.47772863</v>
      </c>
      <c r="J309" s="134">
        <v>1461.3159154199998</v>
      </c>
      <c r="K309" s="134">
        <v>1866.9821339999999</v>
      </c>
      <c r="L309" s="134">
        <v>2002.6031276900001</v>
      </c>
      <c r="M309" s="134">
        <v>1994.2137017499999</v>
      </c>
      <c r="N309" s="134">
        <v>1980.2031186600002</v>
      </c>
      <c r="O309" s="134">
        <v>1982.68126321</v>
      </c>
      <c r="P309" s="134">
        <v>1979.57451614</v>
      </c>
      <c r="Q309" s="134">
        <v>1977.9183902700001</v>
      </c>
      <c r="R309" s="134">
        <v>1971.8862237799999</v>
      </c>
      <c r="S309" s="134">
        <v>1962.4330089600001</v>
      </c>
      <c r="T309" s="134">
        <v>1950.97310148</v>
      </c>
      <c r="U309" s="134">
        <v>1888.1370265</v>
      </c>
      <c r="V309" s="134">
        <v>1966.63981044</v>
      </c>
      <c r="W309" s="134">
        <v>2097.1110988699998</v>
      </c>
      <c r="X309" s="134">
        <v>2024.3020031400001</v>
      </c>
      <c r="Y309" s="134">
        <v>1791.6465396800002</v>
      </c>
    </row>
    <row r="310" spans="1:25" s="66" customFormat="1" ht="15.75" outlineLevel="1" x14ac:dyDescent="0.25">
      <c r="A310" s="74">
        <v>18</v>
      </c>
      <c r="B310" s="134">
        <v>1521.1419514099998</v>
      </c>
      <c r="C310" s="134">
        <v>1348.21581586</v>
      </c>
      <c r="D310" s="134">
        <v>1222.33816123</v>
      </c>
      <c r="E310" s="134">
        <v>1098.08036694</v>
      </c>
      <c r="F310" s="134">
        <v>415.87739360000006</v>
      </c>
      <c r="G310" s="134">
        <v>415.86530508999999</v>
      </c>
      <c r="H310" s="134">
        <v>415.92574764</v>
      </c>
      <c r="I310" s="134">
        <v>415.96201317000003</v>
      </c>
      <c r="J310" s="134">
        <v>1079.4519730299999</v>
      </c>
      <c r="K310" s="134">
        <v>1599.9106825700001</v>
      </c>
      <c r="L310" s="134">
        <v>1854.4463491300003</v>
      </c>
      <c r="M310" s="134">
        <v>1856.13874053</v>
      </c>
      <c r="N310" s="134">
        <v>1847.30203972</v>
      </c>
      <c r="O310" s="134">
        <v>1857.0212017599999</v>
      </c>
      <c r="P310" s="134">
        <v>1854.8090044300002</v>
      </c>
      <c r="Q310" s="134">
        <v>1856.7794315599999</v>
      </c>
      <c r="R310" s="134">
        <v>1858.16961021</v>
      </c>
      <c r="S310" s="134">
        <v>1654.29688906</v>
      </c>
      <c r="T310" s="134">
        <v>1639.2225170899999</v>
      </c>
      <c r="U310" s="134">
        <v>1724.6399287499999</v>
      </c>
      <c r="V310" s="134">
        <v>1895.5110175999998</v>
      </c>
      <c r="W310" s="134">
        <v>2031.9177644400002</v>
      </c>
      <c r="X310" s="134">
        <v>1841.49955492</v>
      </c>
      <c r="Y310" s="134">
        <v>1594.4104105199999</v>
      </c>
    </row>
    <row r="311" spans="1:25" s="66" customFormat="1" ht="15.75" outlineLevel="1" x14ac:dyDescent="0.25">
      <c r="A311" s="74">
        <v>19</v>
      </c>
      <c r="B311" s="134">
        <v>1522.5321300599999</v>
      </c>
      <c r="C311" s="134">
        <v>1325.2113813300002</v>
      </c>
      <c r="D311" s="134">
        <v>1258.6762222900002</v>
      </c>
      <c r="E311" s="134">
        <v>1127.9389866399999</v>
      </c>
      <c r="F311" s="134">
        <v>418.15003348000005</v>
      </c>
      <c r="G311" s="134">
        <v>1241.59515766</v>
      </c>
      <c r="H311" s="134">
        <v>1341.03524092</v>
      </c>
      <c r="I311" s="134">
        <v>1222.6766395099999</v>
      </c>
      <c r="J311" s="134">
        <v>1875.7583922600002</v>
      </c>
      <c r="K311" s="134">
        <v>2114.1558979700003</v>
      </c>
      <c r="L311" s="134">
        <v>2186.2034175700001</v>
      </c>
      <c r="M311" s="134">
        <v>2145.7189975799997</v>
      </c>
      <c r="N311" s="134">
        <v>2086.8600423900002</v>
      </c>
      <c r="O311" s="134">
        <v>2116.06588255</v>
      </c>
      <c r="P311" s="134">
        <v>2097.1473644000002</v>
      </c>
      <c r="Q311" s="134">
        <v>2058.7059025999997</v>
      </c>
      <c r="R311" s="134">
        <v>2011.8145723100001</v>
      </c>
      <c r="S311" s="134">
        <v>1972.1521710000002</v>
      </c>
      <c r="T311" s="134">
        <v>1892.8515454000001</v>
      </c>
      <c r="U311" s="134">
        <v>1862.7632440100001</v>
      </c>
      <c r="V311" s="134">
        <v>1957.2228611500002</v>
      </c>
      <c r="W311" s="134">
        <v>2070.9515632299999</v>
      </c>
      <c r="X311" s="134">
        <v>1735.72509242</v>
      </c>
      <c r="Y311" s="134">
        <v>1479.0014055500001</v>
      </c>
    </row>
    <row r="312" spans="1:25" s="66" customFormat="1" ht="15.75" outlineLevel="1" x14ac:dyDescent="0.25">
      <c r="A312" s="74">
        <v>20</v>
      </c>
      <c r="B312" s="134">
        <v>1479.4245034</v>
      </c>
      <c r="C312" s="134">
        <v>1299.3057044000002</v>
      </c>
      <c r="D312" s="134">
        <v>999.87331170000016</v>
      </c>
      <c r="E312" s="134">
        <v>912.26787973</v>
      </c>
      <c r="F312" s="134">
        <v>934.00302070999999</v>
      </c>
      <c r="G312" s="134">
        <v>1178.4206044</v>
      </c>
      <c r="H312" s="134">
        <v>1234.0398389100001</v>
      </c>
      <c r="I312" s="134">
        <v>1467.8195338</v>
      </c>
      <c r="J312" s="134">
        <v>1976.3227069500001</v>
      </c>
      <c r="K312" s="134">
        <v>2193.26310741</v>
      </c>
      <c r="L312" s="134">
        <v>2228.12637025</v>
      </c>
      <c r="M312" s="134">
        <v>2206.4516718199998</v>
      </c>
      <c r="N312" s="134">
        <v>2187.4847996300005</v>
      </c>
      <c r="O312" s="134">
        <v>2192.5740623399997</v>
      </c>
      <c r="P312" s="134">
        <v>2211.3958724100003</v>
      </c>
      <c r="Q312" s="134">
        <v>2193.6741167499999</v>
      </c>
      <c r="R312" s="134">
        <v>2201.0239308300002</v>
      </c>
      <c r="S312" s="134">
        <v>2136.5075529599999</v>
      </c>
      <c r="T312" s="134">
        <v>1993.7543383699999</v>
      </c>
      <c r="U312" s="134">
        <v>1927.35215294</v>
      </c>
      <c r="V312" s="134">
        <v>2004.31969611</v>
      </c>
      <c r="W312" s="134">
        <v>2197.26440422</v>
      </c>
      <c r="X312" s="134">
        <v>2040.1621282599999</v>
      </c>
      <c r="Y312" s="134">
        <v>1700.19696153</v>
      </c>
    </row>
    <row r="313" spans="1:25" s="66" customFormat="1" ht="15.75" outlineLevel="1" x14ac:dyDescent="0.25">
      <c r="A313" s="74">
        <v>21</v>
      </c>
      <c r="B313" s="134">
        <v>1464.86993736</v>
      </c>
      <c r="C313" s="134">
        <v>1296.7550287899999</v>
      </c>
      <c r="D313" s="134">
        <v>1215.7499232800001</v>
      </c>
      <c r="E313" s="134">
        <v>1066.5051788200001</v>
      </c>
      <c r="F313" s="134">
        <v>1006.2439564700001</v>
      </c>
      <c r="G313" s="134">
        <v>1211.9783081600001</v>
      </c>
      <c r="H313" s="134">
        <v>1361.6824160000001</v>
      </c>
      <c r="I313" s="134">
        <v>1476.3177563300001</v>
      </c>
      <c r="J313" s="134">
        <v>2127.4049049300002</v>
      </c>
      <c r="K313" s="134">
        <v>2452.6704435000001</v>
      </c>
      <c r="L313" s="134">
        <v>2507.89075718</v>
      </c>
      <c r="M313" s="134">
        <v>2467.3579831500001</v>
      </c>
      <c r="N313" s="134">
        <v>2348.57628389</v>
      </c>
      <c r="O313" s="134">
        <v>2478.9266872200001</v>
      </c>
      <c r="P313" s="134">
        <v>2508.6523333099999</v>
      </c>
      <c r="Q313" s="134">
        <v>2457.5421130300001</v>
      </c>
      <c r="R313" s="134">
        <v>2468.2887984200001</v>
      </c>
      <c r="S313" s="134">
        <v>2292.0745881500002</v>
      </c>
      <c r="T313" s="134">
        <v>2198.67875989</v>
      </c>
      <c r="U313" s="134">
        <v>2050.8967251399999</v>
      </c>
      <c r="V313" s="134">
        <v>2147.7015132199999</v>
      </c>
      <c r="W313" s="134">
        <v>2305.1301789500003</v>
      </c>
      <c r="X313" s="134">
        <v>2149.06751485</v>
      </c>
      <c r="Y313" s="134">
        <v>1825.3976596</v>
      </c>
    </row>
    <row r="314" spans="1:25" s="66" customFormat="1" ht="15.75" outlineLevel="1" x14ac:dyDescent="0.25">
      <c r="A314" s="74">
        <v>22</v>
      </c>
      <c r="B314" s="134">
        <v>1462.9599527800001</v>
      </c>
      <c r="C314" s="134">
        <v>1291.10969462</v>
      </c>
      <c r="D314" s="134">
        <v>1109.28641571</v>
      </c>
      <c r="E314" s="134">
        <v>949.74226073</v>
      </c>
      <c r="F314" s="134">
        <v>415.49056128000007</v>
      </c>
      <c r="G314" s="134">
        <v>1201.1228261799999</v>
      </c>
      <c r="H314" s="134">
        <v>1400.9338079700001</v>
      </c>
      <c r="I314" s="134">
        <v>1627.9076717299999</v>
      </c>
      <c r="J314" s="134">
        <v>2068.1832944400003</v>
      </c>
      <c r="K314" s="134">
        <v>2222.1546463099999</v>
      </c>
      <c r="L314" s="134">
        <v>2244.2766196100001</v>
      </c>
      <c r="M314" s="134">
        <v>2225.5031635799996</v>
      </c>
      <c r="N314" s="134">
        <v>2216.3400730000003</v>
      </c>
      <c r="O314" s="134">
        <v>2229.84293867</v>
      </c>
      <c r="P314" s="134">
        <v>2227.9813081299999</v>
      </c>
      <c r="Q314" s="134">
        <v>2223.5327364499999</v>
      </c>
      <c r="R314" s="134">
        <v>2228.50111406</v>
      </c>
      <c r="S314" s="134">
        <v>2202.8130303100002</v>
      </c>
      <c r="T314" s="134">
        <v>2113.9503933000001</v>
      </c>
      <c r="U314" s="134">
        <v>2047.9471287000001</v>
      </c>
      <c r="V314" s="134">
        <v>2145.8036171499998</v>
      </c>
      <c r="W314" s="134">
        <v>2233.92885505</v>
      </c>
      <c r="X314" s="134">
        <v>2100.2661999800002</v>
      </c>
      <c r="Y314" s="134">
        <v>1744.42881962</v>
      </c>
    </row>
    <row r="315" spans="1:25" s="66" customFormat="1" ht="15.75" outlineLevel="1" x14ac:dyDescent="0.25">
      <c r="A315" s="74">
        <v>23</v>
      </c>
      <c r="B315" s="134">
        <v>1560.55049401</v>
      </c>
      <c r="C315" s="134">
        <v>1437.1751609500002</v>
      </c>
      <c r="D315" s="134">
        <v>1266.2073640200001</v>
      </c>
      <c r="E315" s="134">
        <v>1158.6438020400001</v>
      </c>
      <c r="F315" s="134">
        <v>1141.63526847</v>
      </c>
      <c r="G315" s="134">
        <v>1282.11584318</v>
      </c>
      <c r="H315" s="134">
        <v>1464.3622199400002</v>
      </c>
      <c r="I315" s="134">
        <v>1825.0108272800001</v>
      </c>
      <c r="J315" s="134">
        <v>2187.6782157900002</v>
      </c>
      <c r="K315" s="134">
        <v>2277.5683761500004</v>
      </c>
      <c r="L315" s="134">
        <v>2298.61447206</v>
      </c>
      <c r="M315" s="134">
        <v>2256.9453780899998</v>
      </c>
      <c r="N315" s="134">
        <v>2240.3599423699998</v>
      </c>
      <c r="O315" s="134">
        <v>2227.15928945</v>
      </c>
      <c r="P315" s="134">
        <v>2225.1888623199998</v>
      </c>
      <c r="Q315" s="134">
        <v>2222.5777441600003</v>
      </c>
      <c r="R315" s="134">
        <v>2230.9550815900002</v>
      </c>
      <c r="S315" s="134">
        <v>2213.9223710000001</v>
      </c>
      <c r="T315" s="134">
        <v>2238.38951524</v>
      </c>
      <c r="U315" s="134">
        <v>2192.9850716800001</v>
      </c>
      <c r="V315" s="134">
        <v>2202.2932243800001</v>
      </c>
      <c r="W315" s="134">
        <v>2350.4862684700001</v>
      </c>
      <c r="X315" s="134">
        <v>2182.8307232799998</v>
      </c>
      <c r="Y315" s="134">
        <v>1927.4488610200001</v>
      </c>
    </row>
    <row r="316" spans="1:25" s="66" customFormat="1" ht="15.75" outlineLevel="1" x14ac:dyDescent="0.25">
      <c r="A316" s="74">
        <v>24</v>
      </c>
      <c r="B316" s="134">
        <v>1989.8860151700001</v>
      </c>
      <c r="C316" s="134">
        <v>1798.87546866</v>
      </c>
      <c r="D316" s="134">
        <v>1616.5444723299997</v>
      </c>
      <c r="E316" s="134">
        <v>1506.7445360000002</v>
      </c>
      <c r="F316" s="134">
        <v>1409.4199419900001</v>
      </c>
      <c r="G316" s="134">
        <v>1525.5059035199999</v>
      </c>
      <c r="H316" s="134">
        <v>1511.6282940400001</v>
      </c>
      <c r="I316" s="134">
        <v>1815.82355968</v>
      </c>
      <c r="J316" s="134">
        <v>2164.8792859300002</v>
      </c>
      <c r="K316" s="134">
        <v>2252.2792132300001</v>
      </c>
      <c r="L316" s="134">
        <v>2503.4784510300001</v>
      </c>
      <c r="M316" s="134">
        <v>2506.54893257</v>
      </c>
      <c r="N316" s="134">
        <v>2431.1528957</v>
      </c>
      <c r="O316" s="134">
        <v>2472.0362365199999</v>
      </c>
      <c r="P316" s="134">
        <v>2325.1487515099998</v>
      </c>
      <c r="Q316" s="134">
        <v>2337.0438453500001</v>
      </c>
      <c r="R316" s="134">
        <v>2287.7227245499998</v>
      </c>
      <c r="S316" s="134">
        <v>2249.54720997</v>
      </c>
      <c r="T316" s="134">
        <v>2249.2570857300002</v>
      </c>
      <c r="U316" s="134">
        <v>2254.9265969200001</v>
      </c>
      <c r="V316" s="134">
        <v>2245.50964763</v>
      </c>
      <c r="W316" s="134">
        <v>2485.1522698700001</v>
      </c>
      <c r="X316" s="134">
        <v>2310.8722212000002</v>
      </c>
      <c r="Y316" s="134">
        <v>2104.1466116900001</v>
      </c>
    </row>
    <row r="317" spans="1:25" s="66" customFormat="1" ht="15.75" outlineLevel="1" x14ac:dyDescent="0.25">
      <c r="A317" s="74">
        <v>25</v>
      </c>
      <c r="B317" s="134">
        <v>1781.3713061800001</v>
      </c>
      <c r="C317" s="134">
        <v>1527.76645489</v>
      </c>
      <c r="D317" s="134">
        <v>1352.7369186000001</v>
      </c>
      <c r="E317" s="134">
        <v>1251.62862096</v>
      </c>
      <c r="F317" s="134">
        <v>1200.2524534600002</v>
      </c>
      <c r="G317" s="134">
        <v>1221.46778851</v>
      </c>
      <c r="H317" s="134">
        <v>1283.09501249</v>
      </c>
      <c r="I317" s="134">
        <v>1379.6096763300002</v>
      </c>
      <c r="J317" s="134">
        <v>1821.1666811</v>
      </c>
      <c r="K317" s="134">
        <v>2160.4428027600002</v>
      </c>
      <c r="L317" s="134">
        <v>2176.5930521199998</v>
      </c>
      <c r="M317" s="134">
        <v>2181.4888986700003</v>
      </c>
      <c r="N317" s="134">
        <v>2177.0161499700002</v>
      </c>
      <c r="O317" s="134">
        <v>2178.6722758400001</v>
      </c>
      <c r="P317" s="134">
        <v>2178.8415149800003</v>
      </c>
      <c r="Q317" s="134">
        <v>2178.9261345499999</v>
      </c>
      <c r="R317" s="134">
        <v>2174.2720582000002</v>
      </c>
      <c r="S317" s="134">
        <v>2171.1773996400002</v>
      </c>
      <c r="T317" s="134">
        <v>2171.3345502699999</v>
      </c>
      <c r="U317" s="134">
        <v>2172.9664991199998</v>
      </c>
      <c r="V317" s="134">
        <v>2178.6964528600001</v>
      </c>
      <c r="W317" s="134">
        <v>2283.0807367100001</v>
      </c>
      <c r="X317" s="134">
        <v>2196.9863684900001</v>
      </c>
      <c r="Y317" s="134">
        <v>2106.8181724000001</v>
      </c>
    </row>
    <row r="318" spans="1:25" s="66" customFormat="1" ht="15.75" outlineLevel="1" x14ac:dyDescent="0.25">
      <c r="A318" s="74">
        <v>26</v>
      </c>
      <c r="B318" s="134">
        <v>1803.3723943800001</v>
      </c>
      <c r="C318" s="134">
        <v>1555.5095853400001</v>
      </c>
      <c r="D318" s="134">
        <v>1403.29106742</v>
      </c>
      <c r="E318" s="134">
        <v>1288.84914325</v>
      </c>
      <c r="F318" s="134">
        <v>1068.7536416799999</v>
      </c>
      <c r="G318" s="134">
        <v>1294.0834680799999</v>
      </c>
      <c r="H318" s="134">
        <v>1464.86993736</v>
      </c>
      <c r="I318" s="134">
        <v>1837.71585129</v>
      </c>
      <c r="J318" s="134">
        <v>2138.2603869100003</v>
      </c>
      <c r="K318" s="134">
        <v>2274.4858061</v>
      </c>
      <c r="L318" s="134">
        <v>2363.3847086400001</v>
      </c>
      <c r="M318" s="134">
        <v>2330.1533946500003</v>
      </c>
      <c r="N318" s="134">
        <v>2264.70620151</v>
      </c>
      <c r="O318" s="134">
        <v>2339.0988920499999</v>
      </c>
      <c r="P318" s="134">
        <v>2354.9469286600001</v>
      </c>
      <c r="Q318" s="134">
        <v>2324.3388213399999</v>
      </c>
      <c r="R318" s="134">
        <v>2323.9278119999999</v>
      </c>
      <c r="S318" s="134">
        <v>2259.0729558499997</v>
      </c>
      <c r="T318" s="134">
        <v>2213.9586365300001</v>
      </c>
      <c r="U318" s="134">
        <v>2190.4343960699998</v>
      </c>
      <c r="V318" s="134">
        <v>2247.1295079699998</v>
      </c>
      <c r="W318" s="134">
        <v>2369.6828223499997</v>
      </c>
      <c r="X318" s="134">
        <v>2187.96834003</v>
      </c>
      <c r="Y318" s="134">
        <v>1860.9620560200001</v>
      </c>
    </row>
    <row r="319" spans="1:25" s="66" customFormat="1" ht="15.75" outlineLevel="1" x14ac:dyDescent="0.25">
      <c r="A319" s="74">
        <v>27</v>
      </c>
      <c r="B319" s="134">
        <v>1547.84547</v>
      </c>
      <c r="C319" s="134">
        <v>1417.83354495</v>
      </c>
      <c r="D319" s="134">
        <v>1292.1493064800002</v>
      </c>
      <c r="E319" s="134">
        <v>1202.31958867</v>
      </c>
      <c r="F319" s="134">
        <v>1178.7590826800001</v>
      </c>
      <c r="G319" s="134">
        <v>1302.7630182600001</v>
      </c>
      <c r="H319" s="134">
        <v>1464.0479186799998</v>
      </c>
      <c r="I319" s="134">
        <v>1815.2674882199999</v>
      </c>
      <c r="J319" s="134">
        <v>2051.86380594</v>
      </c>
      <c r="K319" s="134">
        <v>2328.3401181500003</v>
      </c>
      <c r="L319" s="134">
        <v>2421.4095566400001</v>
      </c>
      <c r="M319" s="134">
        <v>2387.6826137400003</v>
      </c>
      <c r="N319" s="134">
        <v>2340.3077430499998</v>
      </c>
      <c r="O319" s="134">
        <v>2386.4254086999999</v>
      </c>
      <c r="P319" s="134">
        <v>2456.9014219999999</v>
      </c>
      <c r="Q319" s="134">
        <v>2427.0186252799999</v>
      </c>
      <c r="R319" s="134">
        <v>2438.20049703</v>
      </c>
      <c r="S319" s="134">
        <v>2378.01180574</v>
      </c>
      <c r="T319" s="134">
        <v>2278.49919142</v>
      </c>
      <c r="U319" s="134">
        <v>2206.0285739700003</v>
      </c>
      <c r="V319" s="134">
        <v>2217.7060746300003</v>
      </c>
      <c r="W319" s="134">
        <v>2374.5303148599996</v>
      </c>
      <c r="X319" s="134">
        <v>2200.6491870200002</v>
      </c>
      <c r="Y319" s="134">
        <v>1901.1926172999999</v>
      </c>
    </row>
    <row r="320" spans="1:25" s="66" customFormat="1" ht="15.75" outlineLevel="1" x14ac:dyDescent="0.25">
      <c r="A320" s="74">
        <v>28</v>
      </c>
      <c r="B320" s="134">
        <v>1596.1390674500003</v>
      </c>
      <c r="C320" s="134">
        <v>1458.41467302</v>
      </c>
      <c r="D320" s="134">
        <v>1333.90302002</v>
      </c>
      <c r="E320" s="134">
        <v>1245.7052510600001</v>
      </c>
      <c r="F320" s="134">
        <v>1208.2429585700002</v>
      </c>
      <c r="G320" s="134">
        <v>1325.3564434499999</v>
      </c>
      <c r="H320" s="134">
        <v>1471.3252017</v>
      </c>
      <c r="I320" s="134">
        <v>1847.53172141</v>
      </c>
      <c r="J320" s="134">
        <v>2171.0565145400001</v>
      </c>
      <c r="K320" s="134">
        <v>2352.7951738800002</v>
      </c>
      <c r="L320" s="134">
        <v>2426.7526780600001</v>
      </c>
      <c r="M320" s="134">
        <v>2462.8006148800005</v>
      </c>
      <c r="N320" s="134">
        <v>2457.7113521700003</v>
      </c>
      <c r="O320" s="134">
        <v>2480.4619279899998</v>
      </c>
      <c r="P320" s="134">
        <v>2513.4031177400002</v>
      </c>
      <c r="Q320" s="134">
        <v>2474.6110891500002</v>
      </c>
      <c r="R320" s="134">
        <v>2475.0341870000002</v>
      </c>
      <c r="S320" s="134">
        <v>2412.6453868900003</v>
      </c>
      <c r="T320" s="134">
        <v>2237.1081331800001</v>
      </c>
      <c r="U320" s="134">
        <v>2190.5915467</v>
      </c>
      <c r="V320" s="134">
        <v>2210.6342962799999</v>
      </c>
      <c r="W320" s="134">
        <v>2414.3740438200002</v>
      </c>
      <c r="X320" s="134">
        <v>2199.7909028100003</v>
      </c>
      <c r="Y320" s="134">
        <v>1926.6268423399999</v>
      </c>
    </row>
    <row r="321" spans="1:25" s="66" customFormat="1" ht="16.5" customHeight="1" outlineLevel="1" x14ac:dyDescent="0.25">
      <c r="A321" s="74">
        <v>29</v>
      </c>
      <c r="B321" s="134">
        <v>1466.23593899</v>
      </c>
      <c r="C321" s="134">
        <v>1390.6827514900001</v>
      </c>
      <c r="D321" s="134">
        <v>1305.6159066199998</v>
      </c>
      <c r="E321" s="134">
        <v>1221.50405404</v>
      </c>
      <c r="F321" s="134">
        <v>1180.9471029900001</v>
      </c>
      <c r="G321" s="134">
        <v>1273.21869982</v>
      </c>
      <c r="H321" s="134">
        <v>1456.7585471500001</v>
      </c>
      <c r="I321" s="134">
        <v>1714.55811141</v>
      </c>
      <c r="J321" s="134">
        <v>2194.3631618200002</v>
      </c>
      <c r="K321" s="134">
        <v>2205.30326337</v>
      </c>
      <c r="L321" s="134">
        <v>2227.7395379300001</v>
      </c>
      <c r="M321" s="134">
        <v>2310.67880504</v>
      </c>
      <c r="N321" s="134">
        <v>2239.9005789900002</v>
      </c>
      <c r="O321" s="134">
        <v>2270.2306505799997</v>
      </c>
      <c r="P321" s="134">
        <v>2251.31213243</v>
      </c>
      <c r="Q321" s="134">
        <v>2232.4782338499999</v>
      </c>
      <c r="R321" s="134">
        <v>2283.0686482000001</v>
      </c>
      <c r="S321" s="134">
        <v>2168.0464755499997</v>
      </c>
      <c r="T321" s="134">
        <v>2084.9379693000001</v>
      </c>
      <c r="U321" s="134">
        <v>1946.2827595999997</v>
      </c>
      <c r="V321" s="134">
        <v>2034.2629353800003</v>
      </c>
      <c r="W321" s="134">
        <v>2192.4894427700001</v>
      </c>
      <c r="X321" s="134">
        <v>2051.9967795500002</v>
      </c>
      <c r="Y321" s="134">
        <v>1753.6402642400001</v>
      </c>
    </row>
    <row r="322" spans="1:25" s="66" customFormat="1" ht="16.5" customHeight="1" x14ac:dyDescent="0.25">
      <c r="A322" s="74">
        <v>30</v>
      </c>
      <c r="B322" s="134">
        <v>1534.05248009</v>
      </c>
      <c r="C322" s="134">
        <v>1419.59846741</v>
      </c>
      <c r="D322" s="134">
        <v>1313.64267726</v>
      </c>
      <c r="E322" s="134">
        <v>1227.4274239400002</v>
      </c>
      <c r="F322" s="134">
        <v>1188.1881204800002</v>
      </c>
      <c r="G322" s="134">
        <v>1256.1739007200001</v>
      </c>
      <c r="H322" s="134">
        <v>1472.8362654500002</v>
      </c>
      <c r="I322" s="134">
        <v>1788.4793500599999</v>
      </c>
      <c r="J322" s="134">
        <v>2153.1896967600001</v>
      </c>
      <c r="K322" s="134">
        <v>2360.7856789900002</v>
      </c>
      <c r="L322" s="134">
        <v>2471.26257188</v>
      </c>
      <c r="M322" s="134">
        <v>2478.7090940399999</v>
      </c>
      <c r="N322" s="134">
        <v>2463.4533944200002</v>
      </c>
      <c r="O322" s="134">
        <v>2483.9434188699997</v>
      </c>
      <c r="P322" s="134">
        <v>2493.7472004800002</v>
      </c>
      <c r="Q322" s="134">
        <v>2483.2543737999999</v>
      </c>
      <c r="R322" s="134">
        <v>2530.0248189900003</v>
      </c>
      <c r="S322" s="134">
        <v>2475.1671606099999</v>
      </c>
      <c r="T322" s="134">
        <v>2382.3757578499999</v>
      </c>
      <c r="U322" s="134">
        <v>2285.5588812599999</v>
      </c>
      <c r="V322" s="134">
        <v>2255.5551994400003</v>
      </c>
      <c r="W322" s="134">
        <v>2470.1262519400002</v>
      </c>
      <c r="X322" s="134">
        <v>2233.7596159100003</v>
      </c>
      <c r="Y322" s="134">
        <v>1906.81377445</v>
      </c>
    </row>
    <row r="323" spans="1:25" s="66" customFormat="1" ht="15.75" x14ac:dyDescent="0.25">
      <c r="A323" s="55"/>
    </row>
    <row r="324" spans="1:25" s="66" customFormat="1" ht="15.75" x14ac:dyDescent="0.25">
      <c r="A324" s="116" t="s">
        <v>32</v>
      </c>
      <c r="B324" s="116" t="s">
        <v>125</v>
      </c>
      <c r="C324" s="116"/>
      <c r="D324" s="116"/>
      <c r="E324" s="116"/>
      <c r="F324" s="116"/>
      <c r="G324" s="116"/>
      <c r="H324" s="116"/>
      <c r="I324" s="116"/>
      <c r="J324" s="116"/>
      <c r="K324" s="116"/>
      <c r="L324" s="116"/>
      <c r="M324" s="116"/>
      <c r="N324" s="116"/>
      <c r="O324" s="116"/>
      <c r="P324" s="116"/>
      <c r="Q324" s="116"/>
      <c r="R324" s="116"/>
      <c r="S324" s="116"/>
      <c r="T324" s="116"/>
      <c r="U324" s="116"/>
      <c r="V324" s="116"/>
      <c r="W324" s="116"/>
      <c r="X324" s="116"/>
      <c r="Y324" s="116"/>
    </row>
    <row r="325" spans="1:25" s="136" customFormat="1" ht="12.75" x14ac:dyDescent="0.2">
      <c r="A325" s="116"/>
      <c r="B325" s="135" t="s">
        <v>33</v>
      </c>
      <c r="C325" s="135" t="s">
        <v>34</v>
      </c>
      <c r="D325" s="135" t="s">
        <v>35</v>
      </c>
      <c r="E325" s="135" t="s">
        <v>36</v>
      </c>
      <c r="F325" s="135" t="s">
        <v>37</v>
      </c>
      <c r="G325" s="135" t="s">
        <v>38</v>
      </c>
      <c r="H325" s="135" t="s">
        <v>39</v>
      </c>
      <c r="I325" s="135" t="s">
        <v>40</v>
      </c>
      <c r="J325" s="135" t="s">
        <v>41</v>
      </c>
      <c r="K325" s="135" t="s">
        <v>42</v>
      </c>
      <c r="L325" s="135" t="s">
        <v>43</v>
      </c>
      <c r="M325" s="135" t="s">
        <v>44</v>
      </c>
      <c r="N325" s="135" t="s">
        <v>45</v>
      </c>
      <c r="O325" s="135" t="s">
        <v>46</v>
      </c>
      <c r="P325" s="135" t="s">
        <v>47</v>
      </c>
      <c r="Q325" s="135" t="s">
        <v>48</v>
      </c>
      <c r="R325" s="135" t="s">
        <v>49</v>
      </c>
      <c r="S325" s="135" t="s">
        <v>50</v>
      </c>
      <c r="T325" s="135" t="s">
        <v>51</v>
      </c>
      <c r="U325" s="135" t="s">
        <v>52</v>
      </c>
      <c r="V325" s="135" t="s">
        <v>53</v>
      </c>
      <c r="W325" s="135" t="s">
        <v>54</v>
      </c>
      <c r="X325" s="135" t="s">
        <v>55</v>
      </c>
      <c r="Y325" s="135" t="s">
        <v>56</v>
      </c>
    </row>
    <row r="326" spans="1:25" s="66" customFormat="1" ht="15.75" x14ac:dyDescent="0.25">
      <c r="A326" s="74">
        <v>1</v>
      </c>
      <c r="B326" s="134">
        <v>2103.91981687</v>
      </c>
      <c r="C326" s="134">
        <v>1837.7308266700002</v>
      </c>
      <c r="D326" s="134">
        <v>1687.8333026700002</v>
      </c>
      <c r="E326" s="134">
        <v>1235.7592942000001</v>
      </c>
      <c r="F326" s="134">
        <v>1126.09233148</v>
      </c>
      <c r="G326" s="134">
        <v>1853.6997483800001</v>
      </c>
      <c r="H326" s="134">
        <v>2128.94303257</v>
      </c>
      <c r="I326" s="134">
        <v>2472.6072833600001</v>
      </c>
      <c r="J326" s="134">
        <v>2802.1884200000004</v>
      </c>
      <c r="K326" s="134">
        <v>2917.8754607000001</v>
      </c>
      <c r="L326" s="134">
        <v>2916.86002586</v>
      </c>
      <c r="M326" s="134">
        <v>2909.1717335000003</v>
      </c>
      <c r="N326" s="134">
        <v>2878.3822985300003</v>
      </c>
      <c r="O326" s="134">
        <v>2900.6372454400002</v>
      </c>
      <c r="P326" s="134">
        <v>2901.4471756100002</v>
      </c>
      <c r="Q326" s="134">
        <v>2864.4442465000002</v>
      </c>
      <c r="R326" s="134">
        <v>2871.35887422</v>
      </c>
      <c r="S326" s="134">
        <v>2831.9503316199998</v>
      </c>
      <c r="T326" s="134">
        <v>2747.8989215900001</v>
      </c>
      <c r="U326" s="134">
        <v>2488.08057616</v>
      </c>
      <c r="V326" s="134">
        <v>2777.9630459600003</v>
      </c>
      <c r="W326" s="134">
        <v>2885.3452802900001</v>
      </c>
      <c r="X326" s="134">
        <v>2954.5520000400002</v>
      </c>
      <c r="Y326" s="134">
        <v>2356.2795516300002</v>
      </c>
    </row>
    <row r="327" spans="1:25" s="66" customFormat="1" ht="15.75" outlineLevel="1" x14ac:dyDescent="0.25">
      <c r="A327" s="74">
        <v>2</v>
      </c>
      <c r="B327" s="134">
        <v>2192.8549849400001</v>
      </c>
      <c r="C327" s="134">
        <v>2065.4420895399999</v>
      </c>
      <c r="D327" s="134">
        <v>1908.7387344100002</v>
      </c>
      <c r="E327" s="134">
        <v>1677.40091854</v>
      </c>
      <c r="F327" s="134">
        <v>1671.82811543</v>
      </c>
      <c r="G327" s="134">
        <v>1924.8043642</v>
      </c>
      <c r="H327" s="134">
        <v>2165.49868681</v>
      </c>
      <c r="I327" s="134">
        <v>2567.5504409000005</v>
      </c>
      <c r="J327" s="134">
        <v>2890.3741004500002</v>
      </c>
      <c r="K327" s="134">
        <v>2945.4130864799999</v>
      </c>
      <c r="L327" s="134">
        <v>2947.3714251000001</v>
      </c>
      <c r="M327" s="134">
        <v>2959.1818993699999</v>
      </c>
      <c r="N327" s="134">
        <v>2930.30244898</v>
      </c>
      <c r="O327" s="134">
        <v>2985.8612409400002</v>
      </c>
      <c r="P327" s="134">
        <v>2947.8670540100002</v>
      </c>
      <c r="Q327" s="134">
        <v>2924.9230620300004</v>
      </c>
      <c r="R327" s="134">
        <v>2921.5141022099997</v>
      </c>
      <c r="S327" s="134">
        <v>2913.5598626300002</v>
      </c>
      <c r="T327" s="134">
        <v>2901.1691398800003</v>
      </c>
      <c r="U327" s="134">
        <v>2741.8304895699998</v>
      </c>
      <c r="V327" s="134">
        <v>2947.0571238399998</v>
      </c>
      <c r="W327" s="134">
        <v>3143.3140836900002</v>
      </c>
      <c r="X327" s="134">
        <v>2940.8798952300003</v>
      </c>
      <c r="Y327" s="134">
        <v>2693.2588563900003</v>
      </c>
    </row>
    <row r="328" spans="1:25" s="66" customFormat="1" ht="15.75" outlineLevel="1" x14ac:dyDescent="0.25">
      <c r="A328" s="74">
        <v>3</v>
      </c>
      <c r="B328" s="134">
        <v>2438.0099677399999</v>
      </c>
      <c r="C328" s="134">
        <v>2190.94500036</v>
      </c>
      <c r="D328" s="134">
        <v>2161.9809304</v>
      </c>
      <c r="E328" s="134">
        <v>2062.1298378000001</v>
      </c>
      <c r="F328" s="134">
        <v>2002.5818375399999</v>
      </c>
      <c r="G328" s="134">
        <v>2037.7594016399999</v>
      </c>
      <c r="H328" s="134">
        <v>2132.6300281200001</v>
      </c>
      <c r="I328" s="134">
        <v>2337.6511577199999</v>
      </c>
      <c r="J328" s="134">
        <v>2751.4892090599997</v>
      </c>
      <c r="K328" s="134">
        <v>2936.0444912299999</v>
      </c>
      <c r="L328" s="134">
        <v>2937.8094136899999</v>
      </c>
      <c r="M328" s="134">
        <v>2929.44416477</v>
      </c>
      <c r="N328" s="134">
        <v>2922.3844749300001</v>
      </c>
      <c r="O328" s="134">
        <v>2925.4428679600001</v>
      </c>
      <c r="P328" s="134">
        <v>2916.2435118499998</v>
      </c>
      <c r="Q328" s="134">
        <v>2905.1341711599998</v>
      </c>
      <c r="R328" s="134">
        <v>2899.8152267599999</v>
      </c>
      <c r="S328" s="134">
        <v>2910.5740006599999</v>
      </c>
      <c r="T328" s="134">
        <v>2925.0802126600001</v>
      </c>
      <c r="U328" s="134">
        <v>2931.2937068000001</v>
      </c>
      <c r="V328" s="134">
        <v>2947.68572636</v>
      </c>
      <c r="W328" s="134">
        <v>2957.2114722400001</v>
      </c>
      <c r="X328" s="134">
        <v>2935.0532334099998</v>
      </c>
      <c r="Y328" s="134">
        <v>2640.2023859999999</v>
      </c>
    </row>
    <row r="329" spans="1:25" s="66" customFormat="1" ht="15.75" outlineLevel="1" x14ac:dyDescent="0.25">
      <c r="A329" s="74">
        <v>4</v>
      </c>
      <c r="B329" s="134">
        <v>2321.3074922000001</v>
      </c>
      <c r="C329" s="134">
        <v>2140.7776838599998</v>
      </c>
      <c r="D329" s="134">
        <v>2033.6130427100002</v>
      </c>
      <c r="E329" s="134">
        <v>1879.08561938</v>
      </c>
      <c r="F329" s="134">
        <v>1729.5265736599999</v>
      </c>
      <c r="G329" s="134">
        <v>1728.7770860399999</v>
      </c>
      <c r="H329" s="134">
        <v>1987.3744919600001</v>
      </c>
      <c r="I329" s="134">
        <v>1938.7424162300001</v>
      </c>
      <c r="J329" s="134">
        <v>2322.6493168100001</v>
      </c>
      <c r="K329" s="134">
        <v>2391.5175582800002</v>
      </c>
      <c r="L329" s="134">
        <v>2649.1116178699999</v>
      </c>
      <c r="M329" s="134">
        <v>2687.3475749999998</v>
      </c>
      <c r="N329" s="134">
        <v>2739.2314599199999</v>
      </c>
      <c r="O329" s="134">
        <v>2705.2143927799998</v>
      </c>
      <c r="P329" s="134">
        <v>2691.17963267</v>
      </c>
      <c r="Q329" s="134">
        <v>2601.43453443</v>
      </c>
      <c r="R329" s="134">
        <v>2592.8758693499999</v>
      </c>
      <c r="S329" s="134">
        <v>2579.4334462300003</v>
      </c>
      <c r="T329" s="134">
        <v>2589.7812107899999</v>
      </c>
      <c r="U329" s="134">
        <v>2745.08229876</v>
      </c>
      <c r="V329" s="134">
        <v>2949.1121705400001</v>
      </c>
      <c r="W329" s="134">
        <v>2960.5358124899999</v>
      </c>
      <c r="X329" s="134">
        <v>2936.9027754400004</v>
      </c>
      <c r="Y329" s="134">
        <v>2570.64509946</v>
      </c>
    </row>
    <row r="330" spans="1:25" s="66" customFormat="1" ht="15.75" outlineLevel="1" x14ac:dyDescent="0.25">
      <c r="A330" s="74">
        <v>5</v>
      </c>
      <c r="B330" s="134">
        <v>2291.1708367700003</v>
      </c>
      <c r="C330" s="134">
        <v>2063.5925475100003</v>
      </c>
      <c r="D330" s="134">
        <v>1884.7430420599999</v>
      </c>
      <c r="E330" s="134">
        <v>1716.4347173300002</v>
      </c>
      <c r="F330" s="134">
        <v>1125.8747383</v>
      </c>
      <c r="G330" s="134">
        <v>1845.9147479400001</v>
      </c>
      <c r="H330" s="134">
        <v>2144.9361312999999</v>
      </c>
      <c r="I330" s="134">
        <v>2551.2188638900002</v>
      </c>
      <c r="J330" s="134">
        <v>2917.9117262300001</v>
      </c>
      <c r="K330" s="134">
        <v>2984.3743542100001</v>
      </c>
      <c r="L330" s="134">
        <v>2992.9571963099997</v>
      </c>
      <c r="M330" s="134">
        <v>2996.5233067600002</v>
      </c>
      <c r="N330" s="134">
        <v>2987.5898978699997</v>
      </c>
      <c r="O330" s="134">
        <v>3008.5151086800001</v>
      </c>
      <c r="P330" s="134">
        <v>2985.8370639200002</v>
      </c>
      <c r="Q330" s="134">
        <v>2978.2817451700002</v>
      </c>
      <c r="R330" s="134">
        <v>2956.4136305800002</v>
      </c>
      <c r="S330" s="134">
        <v>2929.40789924</v>
      </c>
      <c r="T330" s="134">
        <v>2916.9083799</v>
      </c>
      <c r="U330" s="134">
        <v>2798.17503468</v>
      </c>
      <c r="V330" s="134">
        <v>2949.3176752099998</v>
      </c>
      <c r="W330" s="134">
        <v>3011.1504038599996</v>
      </c>
      <c r="X330" s="134">
        <v>2937.7852366699999</v>
      </c>
      <c r="Y330" s="134">
        <v>2559.4269621800004</v>
      </c>
    </row>
    <row r="331" spans="1:25" s="66" customFormat="1" ht="15.75" outlineLevel="1" x14ac:dyDescent="0.25">
      <c r="A331" s="74">
        <v>6</v>
      </c>
      <c r="B331" s="134">
        <v>2229.1930460000003</v>
      </c>
      <c r="C331" s="134">
        <v>2088.4948781100002</v>
      </c>
      <c r="D331" s="134">
        <v>1932.13000126</v>
      </c>
      <c r="E331" s="134">
        <v>1633.3382995900001</v>
      </c>
      <c r="F331" s="134">
        <v>1594.15943868</v>
      </c>
      <c r="G331" s="134">
        <v>1836.3527365300001</v>
      </c>
      <c r="H331" s="134">
        <v>2127.1660216</v>
      </c>
      <c r="I331" s="134">
        <v>2455.10312088</v>
      </c>
      <c r="J331" s="134">
        <v>2937.0961915999997</v>
      </c>
      <c r="K331" s="134">
        <v>3105.5858439799999</v>
      </c>
      <c r="L331" s="134">
        <v>3154.6651945799999</v>
      </c>
      <c r="M331" s="134">
        <v>3154.5926635199999</v>
      </c>
      <c r="N331" s="134">
        <v>3096.5557270099998</v>
      </c>
      <c r="O331" s="134">
        <v>3207.9392581500001</v>
      </c>
      <c r="P331" s="134">
        <v>3089.3993290899998</v>
      </c>
      <c r="Q331" s="134">
        <v>3027.3369187500002</v>
      </c>
      <c r="R331" s="134">
        <v>2988.8954569500002</v>
      </c>
      <c r="S331" s="134">
        <v>2967.1119619299998</v>
      </c>
      <c r="T331" s="134">
        <v>2912.1817724900002</v>
      </c>
      <c r="U331" s="134">
        <v>2956.59495823</v>
      </c>
      <c r="V331" s="134">
        <v>2972.4792603699998</v>
      </c>
      <c r="W331" s="134">
        <v>3119.5722500500001</v>
      </c>
      <c r="X331" s="134">
        <v>3183.0369275500002</v>
      </c>
      <c r="Y331" s="134">
        <v>2485.0947141900001</v>
      </c>
    </row>
    <row r="332" spans="1:25" s="66" customFormat="1" ht="15.75" outlineLevel="1" x14ac:dyDescent="0.25">
      <c r="A332" s="74">
        <v>7</v>
      </c>
      <c r="B332" s="134">
        <v>2182.2412731600002</v>
      </c>
      <c r="C332" s="134">
        <v>2116.84243406</v>
      </c>
      <c r="D332" s="134">
        <v>1939.1896910999999</v>
      </c>
      <c r="E332" s="134">
        <v>1886.41125644</v>
      </c>
      <c r="F332" s="134">
        <v>1125.9835348900001</v>
      </c>
      <c r="G332" s="134">
        <v>1631.46458054</v>
      </c>
      <c r="H332" s="134">
        <v>2267.23558697</v>
      </c>
      <c r="I332" s="134">
        <v>2590.74829159</v>
      </c>
      <c r="J332" s="134">
        <v>2984.3864427200001</v>
      </c>
      <c r="K332" s="134">
        <v>3153.2387503999998</v>
      </c>
      <c r="L332" s="134">
        <v>3163.9975242999999</v>
      </c>
      <c r="M332" s="134">
        <v>3148.1857532200002</v>
      </c>
      <c r="N332" s="134">
        <v>3202.8620839499999</v>
      </c>
      <c r="O332" s="134">
        <v>3229.0337080999998</v>
      </c>
      <c r="P332" s="134">
        <v>3150.25288843</v>
      </c>
      <c r="Q332" s="134">
        <v>3117.9886552400003</v>
      </c>
      <c r="R332" s="134">
        <v>3011.0053417400004</v>
      </c>
      <c r="S332" s="134">
        <v>2997.5266530899999</v>
      </c>
      <c r="T332" s="134">
        <v>2992.31650528</v>
      </c>
      <c r="U332" s="134">
        <v>2983.3347423499999</v>
      </c>
      <c r="V332" s="134">
        <v>2988.8591914200001</v>
      </c>
      <c r="W332" s="134">
        <v>3193.51766572</v>
      </c>
      <c r="X332" s="134">
        <v>3013.1208309900003</v>
      </c>
      <c r="Y332" s="134">
        <v>2676.0689951700001</v>
      </c>
    </row>
    <row r="333" spans="1:25" s="66" customFormat="1" ht="15.75" outlineLevel="1" x14ac:dyDescent="0.25">
      <c r="A333" s="74">
        <v>8</v>
      </c>
      <c r="B333" s="134">
        <v>2200.6158083599998</v>
      </c>
      <c r="C333" s="134">
        <v>1931.6222838399999</v>
      </c>
      <c r="D333" s="134">
        <v>1822.0278521800001</v>
      </c>
      <c r="E333" s="134">
        <v>1748.8681896600001</v>
      </c>
      <c r="F333" s="134">
        <v>1133.2366408900002</v>
      </c>
      <c r="G333" s="134">
        <v>1844.9960211799998</v>
      </c>
      <c r="H333" s="134">
        <v>2168.4724602699998</v>
      </c>
      <c r="I333" s="134">
        <v>2386.35576451</v>
      </c>
      <c r="J333" s="134">
        <v>2858.49669958</v>
      </c>
      <c r="K333" s="134">
        <v>2970.7868689699999</v>
      </c>
      <c r="L333" s="134">
        <v>2985.22054991</v>
      </c>
      <c r="M333" s="134">
        <v>2966.5800674900001</v>
      </c>
      <c r="N333" s="134">
        <v>2968.5021405799998</v>
      </c>
      <c r="O333" s="134">
        <v>2990.9263266300004</v>
      </c>
      <c r="P333" s="134">
        <v>3020.6277957000002</v>
      </c>
      <c r="Q333" s="134">
        <v>2993.4165596900002</v>
      </c>
      <c r="R333" s="134">
        <v>2956.2443914400001</v>
      </c>
      <c r="S333" s="134">
        <v>2921.33277456</v>
      </c>
      <c r="T333" s="134">
        <v>2882.2989757699997</v>
      </c>
      <c r="U333" s="134">
        <v>2821.5300360000001</v>
      </c>
      <c r="V333" s="134">
        <v>2966.9910768300001</v>
      </c>
      <c r="W333" s="134">
        <v>2996.0397663599997</v>
      </c>
      <c r="X333" s="134">
        <v>3105.3440737800001</v>
      </c>
      <c r="Y333" s="134">
        <v>2482.2418258299999</v>
      </c>
    </row>
    <row r="334" spans="1:25" s="66" customFormat="1" ht="15.75" outlineLevel="1" x14ac:dyDescent="0.25">
      <c r="A334" s="74">
        <v>9</v>
      </c>
      <c r="B334" s="134">
        <v>1351.91778679</v>
      </c>
      <c r="C334" s="134">
        <v>1302.80217066</v>
      </c>
      <c r="D334" s="134">
        <v>1126.12859701</v>
      </c>
      <c r="E334" s="134">
        <v>1126.10441999</v>
      </c>
      <c r="F334" s="134">
        <v>1125.9956234000001</v>
      </c>
      <c r="G334" s="134">
        <v>1267.5883410299998</v>
      </c>
      <c r="H334" s="134">
        <v>2152.3463879299998</v>
      </c>
      <c r="I334" s="134">
        <v>2184.7073292000005</v>
      </c>
      <c r="J334" s="134">
        <v>2764.8107470799996</v>
      </c>
      <c r="K334" s="134">
        <v>2954.4794689800001</v>
      </c>
      <c r="L334" s="134">
        <v>2982.4281040999999</v>
      </c>
      <c r="M334" s="134">
        <v>2947.9033195399998</v>
      </c>
      <c r="N334" s="134">
        <v>2917.9479917600001</v>
      </c>
      <c r="O334" s="134">
        <v>2967.81309551</v>
      </c>
      <c r="P334" s="134">
        <v>2996.0276778500001</v>
      </c>
      <c r="Q334" s="134">
        <v>2956.3290110100002</v>
      </c>
      <c r="R334" s="134">
        <v>2904.4209490700005</v>
      </c>
      <c r="S334" s="134">
        <v>2815.3165418600001</v>
      </c>
      <c r="T334" s="134">
        <v>2803.2763859000002</v>
      </c>
      <c r="U334" s="134">
        <v>2574.27165246</v>
      </c>
      <c r="V334" s="134">
        <v>2935.7785440100001</v>
      </c>
      <c r="W334" s="134">
        <v>3166.0525710000002</v>
      </c>
      <c r="X334" s="134">
        <v>3020.39811401</v>
      </c>
      <c r="Y334" s="134">
        <v>2389.8372553899999</v>
      </c>
    </row>
    <row r="335" spans="1:25" s="66" customFormat="1" ht="15.75" outlineLevel="1" x14ac:dyDescent="0.25">
      <c r="A335" s="74">
        <v>10</v>
      </c>
      <c r="B335" s="134">
        <v>2335.52357996</v>
      </c>
      <c r="C335" s="134">
        <v>2185.6623214900001</v>
      </c>
      <c r="D335" s="134">
        <v>2137.1148653300002</v>
      </c>
      <c r="E335" s="134">
        <v>2033.3108299600001</v>
      </c>
      <c r="F335" s="134">
        <v>1934.6202343200002</v>
      </c>
      <c r="G335" s="134">
        <v>2026.9401851900002</v>
      </c>
      <c r="H335" s="134">
        <v>2118.7403301300001</v>
      </c>
      <c r="I335" s="134">
        <v>2270.1972719199998</v>
      </c>
      <c r="J335" s="134">
        <v>2554.5794696700004</v>
      </c>
      <c r="K335" s="134">
        <v>2980.9533058799998</v>
      </c>
      <c r="L335" s="134">
        <v>3142.3349143800001</v>
      </c>
      <c r="M335" s="134">
        <v>3057.88458352</v>
      </c>
      <c r="N335" s="134">
        <v>3004.9006441900001</v>
      </c>
      <c r="O335" s="134">
        <v>3004.6951395200003</v>
      </c>
      <c r="P335" s="134">
        <v>2976.1058133699999</v>
      </c>
      <c r="Q335" s="134">
        <v>2964.67008291</v>
      </c>
      <c r="R335" s="134">
        <v>2923.4966178499999</v>
      </c>
      <c r="S335" s="134">
        <v>2905.5814460299998</v>
      </c>
      <c r="T335" s="134">
        <v>2895.9710805799996</v>
      </c>
      <c r="U335" s="134">
        <v>2971.2704093699999</v>
      </c>
      <c r="V335" s="134">
        <v>3050.3897073200001</v>
      </c>
      <c r="W335" s="134">
        <v>3145.3812189</v>
      </c>
      <c r="X335" s="134">
        <v>3000.0168861500001</v>
      </c>
      <c r="Y335" s="134">
        <v>2637.4703827399999</v>
      </c>
    </row>
    <row r="336" spans="1:25" s="66" customFormat="1" ht="15.75" outlineLevel="1" x14ac:dyDescent="0.25">
      <c r="A336" s="74">
        <v>11</v>
      </c>
      <c r="B336" s="134">
        <v>2170.6604805800002</v>
      </c>
      <c r="C336" s="134">
        <v>1950.3352973199999</v>
      </c>
      <c r="D336" s="134">
        <v>1613.2955500099999</v>
      </c>
      <c r="E336" s="134">
        <v>1560.87977065</v>
      </c>
      <c r="F336" s="134">
        <v>1464.7035850899999</v>
      </c>
      <c r="G336" s="134">
        <v>1647.5543873500001</v>
      </c>
      <c r="H336" s="134">
        <v>2056.8229819099997</v>
      </c>
      <c r="I336" s="134">
        <v>1739.7534531199999</v>
      </c>
      <c r="J336" s="134">
        <v>2172.3649604900002</v>
      </c>
      <c r="K336" s="134">
        <v>2562.4249126600002</v>
      </c>
      <c r="L336" s="134">
        <v>2837.1121253900001</v>
      </c>
      <c r="M336" s="134">
        <v>2790.3537687099997</v>
      </c>
      <c r="N336" s="134">
        <v>2808.06343586</v>
      </c>
      <c r="O336" s="134">
        <v>2817.1539953800002</v>
      </c>
      <c r="P336" s="134">
        <v>2814.0109827800002</v>
      </c>
      <c r="Q336" s="134">
        <v>2818.0727221400002</v>
      </c>
      <c r="R336" s="134">
        <v>2749.3253657699997</v>
      </c>
      <c r="S336" s="134">
        <v>2844.5223820199999</v>
      </c>
      <c r="T336" s="134">
        <v>2760.2050247699999</v>
      </c>
      <c r="U336" s="134">
        <v>2801.2696932399999</v>
      </c>
      <c r="V336" s="134">
        <v>2867.7323212199999</v>
      </c>
      <c r="W336" s="134">
        <v>3020.2893174199999</v>
      </c>
      <c r="X336" s="134">
        <v>2967.34164362</v>
      </c>
      <c r="Y336" s="134">
        <v>2494.5962830500002</v>
      </c>
    </row>
    <row r="337" spans="1:25" s="66" customFormat="1" ht="15.75" outlineLevel="1" x14ac:dyDescent="0.25">
      <c r="A337" s="74">
        <v>12</v>
      </c>
      <c r="B337" s="134">
        <v>2169.1615053400001</v>
      </c>
      <c r="C337" s="134">
        <v>1560.7588855499998</v>
      </c>
      <c r="D337" s="134">
        <v>1484.0210240700001</v>
      </c>
      <c r="E337" s="134">
        <v>1355.2783925699998</v>
      </c>
      <c r="F337" s="134">
        <v>1239.7485024999999</v>
      </c>
      <c r="G337" s="134">
        <v>1342.1623592200001</v>
      </c>
      <c r="H337" s="134">
        <v>1718.5622950900001</v>
      </c>
      <c r="I337" s="134">
        <v>1191.1889578299999</v>
      </c>
      <c r="J337" s="134">
        <v>2330.9541231800004</v>
      </c>
      <c r="K337" s="134">
        <v>2696.5348426</v>
      </c>
      <c r="L337" s="134">
        <v>2735.2301631099999</v>
      </c>
      <c r="M337" s="134">
        <v>2776.9596996300002</v>
      </c>
      <c r="N337" s="134">
        <v>2701.5273972300001</v>
      </c>
      <c r="O337" s="134">
        <v>2697.82831317</v>
      </c>
      <c r="P337" s="134">
        <v>2692.3038640999998</v>
      </c>
      <c r="Q337" s="134">
        <v>2688.5926915299997</v>
      </c>
      <c r="R337" s="134">
        <v>2673.6029391299999</v>
      </c>
      <c r="S337" s="134">
        <v>2579.7356589800002</v>
      </c>
      <c r="T337" s="134">
        <v>2581.35551932</v>
      </c>
      <c r="U337" s="134">
        <v>2597.2881754999999</v>
      </c>
      <c r="V337" s="134">
        <v>2771.3143654599999</v>
      </c>
      <c r="W337" s="134">
        <v>2808.5469762600001</v>
      </c>
      <c r="X337" s="134">
        <v>2837.8616130099999</v>
      </c>
      <c r="Y337" s="134">
        <v>2518.5436213599996</v>
      </c>
    </row>
    <row r="338" spans="1:25" s="66" customFormat="1" ht="15.75" outlineLevel="1" x14ac:dyDescent="0.25">
      <c r="A338" s="74">
        <v>13</v>
      </c>
      <c r="B338" s="134">
        <v>2175.2299373599999</v>
      </c>
      <c r="C338" s="134">
        <v>2044.5289672400002</v>
      </c>
      <c r="D338" s="134">
        <v>1799.22892232</v>
      </c>
      <c r="E338" s="134">
        <v>1150.5111216800001</v>
      </c>
      <c r="F338" s="134">
        <v>1150.5352987000001</v>
      </c>
      <c r="G338" s="134">
        <v>1125.9351808499998</v>
      </c>
      <c r="H338" s="134">
        <v>1945.98343372</v>
      </c>
      <c r="I338" s="134">
        <v>2176.0761330599998</v>
      </c>
      <c r="J338" s="134">
        <v>2781.5291564100003</v>
      </c>
      <c r="K338" s="134">
        <v>2929.3474566900004</v>
      </c>
      <c r="L338" s="134">
        <v>2990.2856356000002</v>
      </c>
      <c r="M338" s="134">
        <v>2948.2176208000001</v>
      </c>
      <c r="N338" s="134">
        <v>2897.1194890299998</v>
      </c>
      <c r="O338" s="134">
        <v>2941.7260909300003</v>
      </c>
      <c r="P338" s="134">
        <v>2981.6665279700001</v>
      </c>
      <c r="Q338" s="134">
        <v>2949.3297637200003</v>
      </c>
      <c r="R338" s="134">
        <v>2936.7577133200002</v>
      </c>
      <c r="S338" s="134">
        <v>2890.8576408499998</v>
      </c>
      <c r="T338" s="134">
        <v>2859.77808164</v>
      </c>
      <c r="U338" s="134">
        <v>2848.3786167099997</v>
      </c>
      <c r="V338" s="134">
        <v>2994.4319945300003</v>
      </c>
      <c r="W338" s="134">
        <v>3019.06837791</v>
      </c>
      <c r="X338" s="134">
        <v>3090.2576133000002</v>
      </c>
      <c r="Y338" s="134">
        <v>2646.9719516</v>
      </c>
    </row>
    <row r="339" spans="1:25" s="66" customFormat="1" ht="15.75" outlineLevel="1" x14ac:dyDescent="0.25">
      <c r="A339" s="74">
        <v>14</v>
      </c>
      <c r="B339" s="134">
        <v>2151.72987392</v>
      </c>
      <c r="C339" s="134">
        <v>1907.5540604299999</v>
      </c>
      <c r="D339" s="134">
        <v>1774.4716538399998</v>
      </c>
      <c r="E339" s="134">
        <v>1496.01282599</v>
      </c>
      <c r="F339" s="134">
        <v>1674.1128438199999</v>
      </c>
      <c r="G339" s="134">
        <v>1790.7790538300001</v>
      </c>
      <c r="H339" s="134">
        <v>1877.6712637100002</v>
      </c>
      <c r="I339" s="134">
        <v>2353.0881849899997</v>
      </c>
      <c r="J339" s="134">
        <v>2617.7056688900002</v>
      </c>
      <c r="K339" s="134">
        <v>2889.0564528599998</v>
      </c>
      <c r="L339" s="134">
        <v>2906.9958016999999</v>
      </c>
      <c r="M339" s="134">
        <v>2884.1122522699998</v>
      </c>
      <c r="N339" s="134">
        <v>2854.43496022</v>
      </c>
      <c r="O339" s="134">
        <v>2873.2567702899996</v>
      </c>
      <c r="P339" s="134">
        <v>2897.2161971099999</v>
      </c>
      <c r="Q339" s="134">
        <v>2885.0914215800003</v>
      </c>
      <c r="R339" s="134">
        <v>2895.8743724999999</v>
      </c>
      <c r="S339" s="134">
        <v>2885.3573687999997</v>
      </c>
      <c r="T339" s="134">
        <v>2858.3637259699999</v>
      </c>
      <c r="U339" s="134">
        <v>2773.9859261700003</v>
      </c>
      <c r="V339" s="134">
        <v>2883.2056140200002</v>
      </c>
      <c r="W339" s="134">
        <v>2966.9668998099996</v>
      </c>
      <c r="X339" s="134">
        <v>2941.5689402999997</v>
      </c>
      <c r="Y339" s="134">
        <v>2590.4460788400002</v>
      </c>
    </row>
    <row r="340" spans="1:25" s="66" customFormat="1" ht="15.75" outlineLevel="1" x14ac:dyDescent="0.25">
      <c r="A340" s="74">
        <v>15</v>
      </c>
      <c r="B340" s="134">
        <v>2124.2406021799998</v>
      </c>
      <c r="C340" s="134">
        <v>1857.8340188</v>
      </c>
      <c r="D340" s="134">
        <v>1710.1486921300002</v>
      </c>
      <c r="E340" s="134">
        <v>1602.1741208099997</v>
      </c>
      <c r="F340" s="134">
        <v>1561.8831169800001</v>
      </c>
      <c r="G340" s="134">
        <v>1649.23469024</v>
      </c>
      <c r="H340" s="134">
        <v>1946.69665581</v>
      </c>
      <c r="I340" s="134">
        <v>1944.20642275</v>
      </c>
      <c r="J340" s="134">
        <v>2540.81065678</v>
      </c>
      <c r="K340" s="134">
        <v>2848.3907052200002</v>
      </c>
      <c r="L340" s="134">
        <v>2892.5862977799998</v>
      </c>
      <c r="M340" s="134">
        <v>2818.5804395599998</v>
      </c>
      <c r="N340" s="134">
        <v>2768.32850349</v>
      </c>
      <c r="O340" s="134">
        <v>2857.0581668900004</v>
      </c>
      <c r="P340" s="134">
        <v>2857.1548749700005</v>
      </c>
      <c r="Q340" s="134">
        <v>2835.6252386599999</v>
      </c>
      <c r="R340" s="134">
        <v>2863.7672899400004</v>
      </c>
      <c r="S340" s="134">
        <v>2854.2173670399998</v>
      </c>
      <c r="T340" s="134">
        <v>2857.9406281199999</v>
      </c>
      <c r="U340" s="134">
        <v>2840.7507669000001</v>
      </c>
      <c r="V340" s="134">
        <v>2836.0725135299999</v>
      </c>
      <c r="W340" s="134">
        <v>2870.3434393799998</v>
      </c>
      <c r="X340" s="134">
        <v>2773.0309338800002</v>
      </c>
      <c r="Y340" s="134">
        <v>2418.07601475</v>
      </c>
    </row>
    <row r="341" spans="1:25" s="66" customFormat="1" ht="15.75" outlineLevel="1" x14ac:dyDescent="0.25">
      <c r="A341" s="74">
        <v>16</v>
      </c>
      <c r="B341" s="134">
        <v>2185.60187894</v>
      </c>
      <c r="C341" s="134">
        <v>2037.7231361099998</v>
      </c>
      <c r="D341" s="134">
        <v>1925.5901173500001</v>
      </c>
      <c r="E341" s="134">
        <v>1802.80712128</v>
      </c>
      <c r="F341" s="134">
        <v>1766.83171552</v>
      </c>
      <c r="G341" s="134">
        <v>1958.03567819</v>
      </c>
      <c r="H341" s="134">
        <v>2185.9161801999999</v>
      </c>
      <c r="I341" s="134">
        <v>2473.4413905500001</v>
      </c>
      <c r="J341" s="134">
        <v>2789.6284581099999</v>
      </c>
      <c r="K341" s="134">
        <v>2990.3339896400003</v>
      </c>
      <c r="L341" s="134">
        <v>3072.22155638</v>
      </c>
      <c r="M341" s="134">
        <v>2995.7133765899998</v>
      </c>
      <c r="N341" s="134">
        <v>2956.64331227</v>
      </c>
      <c r="O341" s="134">
        <v>2995.3507212900004</v>
      </c>
      <c r="P341" s="134">
        <v>3024.88295122</v>
      </c>
      <c r="Q341" s="134">
        <v>2991.47030958</v>
      </c>
      <c r="R341" s="134">
        <v>2981.7148820100001</v>
      </c>
      <c r="S341" s="134">
        <v>2967.1361389499998</v>
      </c>
      <c r="T341" s="134">
        <v>2916.89629139</v>
      </c>
      <c r="U341" s="134">
        <v>2809.2843753699999</v>
      </c>
      <c r="V341" s="134">
        <v>2910.9124789400003</v>
      </c>
      <c r="W341" s="134">
        <v>3013.9912037100003</v>
      </c>
      <c r="X341" s="134">
        <v>2887.0497602</v>
      </c>
      <c r="Y341" s="134">
        <v>2532.5058504100002</v>
      </c>
    </row>
    <row r="342" spans="1:25" s="66" customFormat="1" ht="15.75" outlineLevel="1" x14ac:dyDescent="0.25">
      <c r="A342" s="74">
        <v>17</v>
      </c>
      <c r="B342" s="134">
        <v>2283.5067214299997</v>
      </c>
      <c r="C342" s="134">
        <v>2135.8093062500002</v>
      </c>
      <c r="D342" s="134">
        <v>2018.1397499099999</v>
      </c>
      <c r="E342" s="134">
        <v>1930.82444218</v>
      </c>
      <c r="F342" s="134">
        <v>1879.1460619300001</v>
      </c>
      <c r="G342" s="134">
        <v>1927.25833173</v>
      </c>
      <c r="H342" s="134">
        <v>1986.11728692</v>
      </c>
      <c r="I342" s="134">
        <v>1421.8377286300001</v>
      </c>
      <c r="J342" s="134">
        <v>2171.6759154199999</v>
      </c>
      <c r="K342" s="134">
        <v>2577.342134</v>
      </c>
      <c r="L342" s="134">
        <v>2712.96312769</v>
      </c>
      <c r="M342" s="134">
        <v>2704.5737017500001</v>
      </c>
      <c r="N342" s="134">
        <v>2690.5631186600003</v>
      </c>
      <c r="O342" s="134">
        <v>2693.0412632100001</v>
      </c>
      <c r="P342" s="134">
        <v>2689.9345161400001</v>
      </c>
      <c r="Q342" s="134">
        <v>2688.2783902699998</v>
      </c>
      <c r="R342" s="134">
        <v>2682.24622378</v>
      </c>
      <c r="S342" s="134">
        <v>2672.7930089600004</v>
      </c>
      <c r="T342" s="134">
        <v>2661.3331014799996</v>
      </c>
      <c r="U342" s="134">
        <v>2598.4970265000002</v>
      </c>
      <c r="V342" s="134">
        <v>2676.9998104400001</v>
      </c>
      <c r="W342" s="134">
        <v>2807.4710988699999</v>
      </c>
      <c r="X342" s="134">
        <v>2734.6620031400003</v>
      </c>
      <c r="Y342" s="134">
        <v>2502.0065396800001</v>
      </c>
    </row>
    <row r="343" spans="1:25" s="66" customFormat="1" ht="15.75" outlineLevel="1" x14ac:dyDescent="0.25">
      <c r="A343" s="74">
        <v>18</v>
      </c>
      <c r="B343" s="134">
        <v>2231.5019514099999</v>
      </c>
      <c r="C343" s="134">
        <v>2058.5758158600001</v>
      </c>
      <c r="D343" s="134">
        <v>1932.6981612300001</v>
      </c>
      <c r="E343" s="134">
        <v>1808.4403669400001</v>
      </c>
      <c r="F343" s="134">
        <v>1126.2373935999999</v>
      </c>
      <c r="G343" s="134">
        <v>1126.2253050899999</v>
      </c>
      <c r="H343" s="134">
        <v>1126.2857476400002</v>
      </c>
      <c r="I343" s="134">
        <v>1126.32201317</v>
      </c>
      <c r="J343" s="134">
        <v>1789.81197303</v>
      </c>
      <c r="K343" s="134">
        <v>2310.2706825700002</v>
      </c>
      <c r="L343" s="134">
        <v>2564.8063491299999</v>
      </c>
      <c r="M343" s="134">
        <v>2566.4987405299998</v>
      </c>
      <c r="N343" s="134">
        <v>2557.6620397199999</v>
      </c>
      <c r="O343" s="134">
        <v>2567.3812017600003</v>
      </c>
      <c r="P343" s="134">
        <v>2565.1690044300003</v>
      </c>
      <c r="Q343" s="134">
        <v>2567.13943156</v>
      </c>
      <c r="R343" s="134">
        <v>2568.5296102100001</v>
      </c>
      <c r="S343" s="134">
        <v>2364.6568890600001</v>
      </c>
      <c r="T343" s="134">
        <v>2349.5825170899998</v>
      </c>
      <c r="U343" s="134">
        <v>2434.99992875</v>
      </c>
      <c r="V343" s="134">
        <v>2605.8710175999995</v>
      </c>
      <c r="W343" s="134">
        <v>2742.2777644400003</v>
      </c>
      <c r="X343" s="134">
        <v>2551.8595549199999</v>
      </c>
      <c r="Y343" s="134">
        <v>2304.77041052</v>
      </c>
    </row>
    <row r="344" spans="1:25" s="66" customFormat="1" ht="15.75" outlineLevel="1" x14ac:dyDescent="0.25">
      <c r="A344" s="74">
        <v>19</v>
      </c>
      <c r="B344" s="134">
        <v>2232.89213006</v>
      </c>
      <c r="C344" s="134">
        <v>2035.5713813299999</v>
      </c>
      <c r="D344" s="134">
        <v>1969.0362222899998</v>
      </c>
      <c r="E344" s="134">
        <v>1838.2989866399998</v>
      </c>
      <c r="F344" s="134">
        <v>1128.5100334800002</v>
      </c>
      <c r="G344" s="134">
        <v>1951.9551576600002</v>
      </c>
      <c r="H344" s="134">
        <v>2051.3952409200001</v>
      </c>
      <c r="I344" s="134">
        <v>1933.03663951</v>
      </c>
      <c r="J344" s="134">
        <v>2586.1183922599998</v>
      </c>
      <c r="K344" s="134">
        <v>2824.51589797</v>
      </c>
      <c r="L344" s="134">
        <v>2896.5634175699997</v>
      </c>
      <c r="M344" s="134">
        <v>2856.0789975799999</v>
      </c>
      <c r="N344" s="134">
        <v>2797.2200423900003</v>
      </c>
      <c r="O344" s="134">
        <v>2826.4258825500001</v>
      </c>
      <c r="P344" s="134">
        <v>2807.5073644000004</v>
      </c>
      <c r="Q344" s="134">
        <v>2769.0659026000003</v>
      </c>
      <c r="R344" s="134">
        <v>2722.1745723099998</v>
      </c>
      <c r="S344" s="134">
        <v>2682.5121710000003</v>
      </c>
      <c r="T344" s="134">
        <v>2603.2115454000004</v>
      </c>
      <c r="U344" s="134">
        <v>2573.1232440100002</v>
      </c>
      <c r="V344" s="134">
        <v>2667.5828611500001</v>
      </c>
      <c r="W344" s="134">
        <v>2781.31156323</v>
      </c>
      <c r="X344" s="134">
        <v>2446.0850924200004</v>
      </c>
      <c r="Y344" s="134">
        <v>2189.3614055500002</v>
      </c>
    </row>
    <row r="345" spans="1:25" s="66" customFormat="1" ht="15.75" outlineLevel="1" x14ac:dyDescent="0.25">
      <c r="A345" s="74">
        <v>20</v>
      </c>
      <c r="B345" s="134">
        <v>2189.7845034000002</v>
      </c>
      <c r="C345" s="134">
        <v>2009.6657043999999</v>
      </c>
      <c r="D345" s="134">
        <v>1710.2333117000001</v>
      </c>
      <c r="E345" s="134">
        <v>1622.6278797300001</v>
      </c>
      <c r="F345" s="134">
        <v>1644.36302071</v>
      </c>
      <c r="G345" s="134">
        <v>1888.7806043999999</v>
      </c>
      <c r="H345" s="134">
        <v>1944.3998389099997</v>
      </c>
      <c r="I345" s="134">
        <v>2178.1795338000002</v>
      </c>
      <c r="J345" s="134">
        <v>2686.68270695</v>
      </c>
      <c r="K345" s="134">
        <v>2903.6231074100001</v>
      </c>
      <c r="L345" s="134">
        <v>2938.4863702500002</v>
      </c>
      <c r="M345" s="134">
        <v>2916.8116718199999</v>
      </c>
      <c r="N345" s="134">
        <v>2897.8447996300001</v>
      </c>
      <c r="O345" s="134">
        <v>2902.9340623400003</v>
      </c>
      <c r="P345" s="134">
        <v>2921.7558724099999</v>
      </c>
      <c r="Q345" s="134">
        <v>2904.0341167500001</v>
      </c>
      <c r="R345" s="134">
        <v>2911.3839308300003</v>
      </c>
      <c r="S345" s="134">
        <v>2846.86755296</v>
      </c>
      <c r="T345" s="134">
        <v>2704.11433837</v>
      </c>
      <c r="U345" s="134">
        <v>2637.7121529400001</v>
      </c>
      <c r="V345" s="134">
        <v>2714.6796961099999</v>
      </c>
      <c r="W345" s="134">
        <v>2907.6244042200001</v>
      </c>
      <c r="X345" s="134">
        <v>2750.5221282599996</v>
      </c>
      <c r="Y345" s="134">
        <v>2410.5569615300001</v>
      </c>
    </row>
    <row r="346" spans="1:25" s="66" customFormat="1" ht="15.75" outlineLevel="1" x14ac:dyDescent="0.25">
      <c r="A346" s="74">
        <v>21</v>
      </c>
      <c r="B346" s="134">
        <v>2175.2299373599999</v>
      </c>
      <c r="C346" s="134">
        <v>2007.11502879</v>
      </c>
      <c r="D346" s="134">
        <v>1926.10992328</v>
      </c>
      <c r="E346" s="134">
        <v>1776.86517882</v>
      </c>
      <c r="F346" s="134">
        <v>1716.60395647</v>
      </c>
      <c r="G346" s="134">
        <v>1922.33830816</v>
      </c>
      <c r="H346" s="134">
        <v>2072.0424160000002</v>
      </c>
      <c r="I346" s="134">
        <v>2186.6777563300002</v>
      </c>
      <c r="J346" s="134">
        <v>2837.7649049299998</v>
      </c>
      <c r="K346" s="134">
        <v>3163.0304434999998</v>
      </c>
      <c r="L346" s="134">
        <v>3218.2507571800002</v>
      </c>
      <c r="M346" s="134">
        <v>3177.7179831499998</v>
      </c>
      <c r="N346" s="134">
        <v>3058.9362838900001</v>
      </c>
      <c r="O346" s="134">
        <v>3189.2866872200002</v>
      </c>
      <c r="P346" s="134">
        <v>3219.01233331</v>
      </c>
      <c r="Q346" s="134">
        <v>3167.9021130299998</v>
      </c>
      <c r="R346" s="134">
        <v>3178.6487984200003</v>
      </c>
      <c r="S346" s="134">
        <v>3002.4345881500003</v>
      </c>
      <c r="T346" s="134">
        <v>2909.0387598900002</v>
      </c>
      <c r="U346" s="134">
        <v>2761.2567251400001</v>
      </c>
      <c r="V346" s="134">
        <v>2858.0615132200001</v>
      </c>
      <c r="W346" s="134">
        <v>3015.49017895</v>
      </c>
      <c r="X346" s="134">
        <v>2859.4275148500001</v>
      </c>
      <c r="Y346" s="134">
        <v>2535.7576595999999</v>
      </c>
    </row>
    <row r="347" spans="1:25" s="66" customFormat="1" ht="15.75" outlineLevel="1" x14ac:dyDescent="0.25">
      <c r="A347" s="74">
        <v>22</v>
      </c>
      <c r="B347" s="134">
        <v>2173.3199527799998</v>
      </c>
      <c r="C347" s="134">
        <v>2001.4696946200002</v>
      </c>
      <c r="D347" s="134">
        <v>1819.6464157100002</v>
      </c>
      <c r="E347" s="134">
        <v>1660.1022607299999</v>
      </c>
      <c r="F347" s="134">
        <v>1125.85056128</v>
      </c>
      <c r="G347" s="134">
        <v>1911.4828261799998</v>
      </c>
      <c r="H347" s="134">
        <v>2111.2938079699998</v>
      </c>
      <c r="I347" s="134">
        <v>2338.2676717300001</v>
      </c>
      <c r="J347" s="134">
        <v>2778.54329444</v>
      </c>
      <c r="K347" s="134">
        <v>2932.51464631</v>
      </c>
      <c r="L347" s="134">
        <v>2954.6366196099998</v>
      </c>
      <c r="M347" s="134">
        <v>2935.8631635800002</v>
      </c>
      <c r="N347" s="134">
        <v>2926.700073</v>
      </c>
      <c r="O347" s="134">
        <v>2940.2029386700001</v>
      </c>
      <c r="P347" s="134">
        <v>2938.3413081300005</v>
      </c>
      <c r="Q347" s="134">
        <v>2933.89273645</v>
      </c>
      <c r="R347" s="134">
        <v>2938.8611140599996</v>
      </c>
      <c r="S347" s="134">
        <v>2913.1730303099998</v>
      </c>
      <c r="T347" s="134">
        <v>2824.3103933000002</v>
      </c>
      <c r="U347" s="134">
        <v>2758.3071287000002</v>
      </c>
      <c r="V347" s="134">
        <v>2856.1636171500004</v>
      </c>
      <c r="W347" s="134">
        <v>2944.2888550500002</v>
      </c>
      <c r="X347" s="134">
        <v>2810.6261999799999</v>
      </c>
      <c r="Y347" s="134">
        <v>2454.7888196199997</v>
      </c>
    </row>
    <row r="348" spans="1:25" s="66" customFormat="1" ht="15.75" outlineLevel="1" x14ac:dyDescent="0.25">
      <c r="A348" s="74">
        <v>23</v>
      </c>
      <c r="B348" s="134">
        <v>2270.9104940100001</v>
      </c>
      <c r="C348" s="134">
        <v>2147.5351609500003</v>
      </c>
      <c r="D348" s="134">
        <v>1976.56736402</v>
      </c>
      <c r="E348" s="134">
        <v>1869.00380204</v>
      </c>
      <c r="F348" s="134">
        <v>1851.9952684699999</v>
      </c>
      <c r="G348" s="134">
        <v>1992.4758431800001</v>
      </c>
      <c r="H348" s="134">
        <v>2174.7222199400003</v>
      </c>
      <c r="I348" s="134">
        <v>2535.37082728</v>
      </c>
      <c r="J348" s="134">
        <v>2898.0382157899999</v>
      </c>
      <c r="K348" s="134">
        <v>2987.9283761500001</v>
      </c>
      <c r="L348" s="134">
        <v>3008.9744720600002</v>
      </c>
      <c r="M348" s="134">
        <v>2967.30537809</v>
      </c>
      <c r="N348" s="134">
        <v>2950.7199423699999</v>
      </c>
      <c r="O348" s="134">
        <v>2937.5192894500001</v>
      </c>
      <c r="P348" s="134">
        <v>2935.5488623199999</v>
      </c>
      <c r="Q348" s="134">
        <v>2932.93774416</v>
      </c>
      <c r="R348" s="134">
        <v>2941.3150815899999</v>
      </c>
      <c r="S348" s="134">
        <v>2924.2823710000002</v>
      </c>
      <c r="T348" s="134">
        <v>2948.7495152400002</v>
      </c>
      <c r="U348" s="134">
        <v>2903.3450716799998</v>
      </c>
      <c r="V348" s="134">
        <v>2912.6532243800002</v>
      </c>
      <c r="W348" s="134">
        <v>3060.8462684699998</v>
      </c>
      <c r="X348" s="134">
        <v>2893.1907232800004</v>
      </c>
      <c r="Y348" s="134">
        <v>2637.8088610200002</v>
      </c>
    </row>
    <row r="349" spans="1:25" s="66" customFormat="1" ht="15.75" outlineLevel="1" x14ac:dyDescent="0.25">
      <c r="A349" s="74">
        <v>24</v>
      </c>
      <c r="B349" s="134">
        <v>2700.2460151700002</v>
      </c>
      <c r="C349" s="134">
        <v>2509.2354686600002</v>
      </c>
      <c r="D349" s="134">
        <v>2326.9044723299999</v>
      </c>
      <c r="E349" s="134">
        <v>2217.1045359999998</v>
      </c>
      <c r="F349" s="134">
        <v>2119.7799419900002</v>
      </c>
      <c r="G349" s="134">
        <v>2235.8659035199998</v>
      </c>
      <c r="H349" s="134">
        <v>2221.9882940400003</v>
      </c>
      <c r="I349" s="134">
        <v>2526.1835596800001</v>
      </c>
      <c r="J349" s="134">
        <v>2875.2392859299998</v>
      </c>
      <c r="K349" s="134">
        <v>2962.6392132299998</v>
      </c>
      <c r="L349" s="134">
        <v>3213.8384510300002</v>
      </c>
      <c r="M349" s="134">
        <v>3216.9089325699997</v>
      </c>
      <c r="N349" s="134">
        <v>3141.5128957000002</v>
      </c>
      <c r="O349" s="134">
        <v>3182.39623652</v>
      </c>
      <c r="P349" s="134">
        <v>3035.5087515100004</v>
      </c>
      <c r="Q349" s="134">
        <v>3047.4038453499998</v>
      </c>
      <c r="R349" s="134">
        <v>2998.08272455</v>
      </c>
      <c r="S349" s="134">
        <v>2959.9072099700002</v>
      </c>
      <c r="T349" s="134">
        <v>2959.6170857300003</v>
      </c>
      <c r="U349" s="134">
        <v>2965.2865969200002</v>
      </c>
      <c r="V349" s="134">
        <v>2955.8696476300001</v>
      </c>
      <c r="W349" s="134">
        <v>3195.5122698699997</v>
      </c>
      <c r="X349" s="134">
        <v>3021.2322211999999</v>
      </c>
      <c r="Y349" s="134">
        <v>2814.5066116900002</v>
      </c>
    </row>
    <row r="350" spans="1:25" s="66" customFormat="1" ht="15.75" outlineLevel="1" x14ac:dyDescent="0.25">
      <c r="A350" s="74">
        <v>25</v>
      </c>
      <c r="B350" s="134">
        <v>2491.73130618</v>
      </c>
      <c r="C350" s="134">
        <v>2238.1264548899999</v>
      </c>
      <c r="D350" s="134">
        <v>2063.0969185999998</v>
      </c>
      <c r="E350" s="134">
        <v>1961.9886209600002</v>
      </c>
      <c r="F350" s="134">
        <v>1910.6124534599999</v>
      </c>
      <c r="G350" s="134">
        <v>1931.8277885099999</v>
      </c>
      <c r="H350" s="134">
        <v>1993.4550124900002</v>
      </c>
      <c r="I350" s="134">
        <v>2089.9696763299999</v>
      </c>
      <c r="J350" s="134">
        <v>2531.5266811000001</v>
      </c>
      <c r="K350" s="134">
        <v>2870.8028027600003</v>
      </c>
      <c r="L350" s="134">
        <v>2886.9530521199999</v>
      </c>
      <c r="M350" s="134">
        <v>2891.8488986700004</v>
      </c>
      <c r="N350" s="134">
        <v>2887.3761499699999</v>
      </c>
      <c r="O350" s="134">
        <v>2889.0322758399998</v>
      </c>
      <c r="P350" s="134">
        <v>2889.20151498</v>
      </c>
      <c r="Q350" s="134">
        <v>2889.2861345499996</v>
      </c>
      <c r="R350" s="134">
        <v>2884.6320581999998</v>
      </c>
      <c r="S350" s="134">
        <v>2881.5373996400003</v>
      </c>
      <c r="T350" s="134">
        <v>2881.69455027</v>
      </c>
      <c r="U350" s="134">
        <v>2883.3264991199999</v>
      </c>
      <c r="V350" s="134">
        <v>2889.0564528599998</v>
      </c>
      <c r="W350" s="134">
        <v>2993.4407367100002</v>
      </c>
      <c r="X350" s="134">
        <v>2907.3463684899998</v>
      </c>
      <c r="Y350" s="134">
        <v>2817.1781724000002</v>
      </c>
    </row>
    <row r="351" spans="1:25" s="66" customFormat="1" ht="15.75" outlineLevel="1" x14ac:dyDescent="0.25">
      <c r="A351" s="74">
        <v>26</v>
      </c>
      <c r="B351" s="134">
        <v>2513.7323943800002</v>
      </c>
      <c r="C351" s="134">
        <v>2265.86958534</v>
      </c>
      <c r="D351" s="134">
        <v>2113.6510674199999</v>
      </c>
      <c r="E351" s="134">
        <v>1999.2091432499999</v>
      </c>
      <c r="F351" s="134">
        <v>1779.11364168</v>
      </c>
      <c r="G351" s="134">
        <v>2004.44346808</v>
      </c>
      <c r="H351" s="134">
        <v>2175.2299373599999</v>
      </c>
      <c r="I351" s="134">
        <v>2548.0758512900002</v>
      </c>
      <c r="J351" s="134">
        <v>2848.62038691</v>
      </c>
      <c r="K351" s="134">
        <v>2984.8458061000001</v>
      </c>
      <c r="L351" s="134">
        <v>3073.7447086400002</v>
      </c>
      <c r="M351" s="134">
        <v>3040.51339465</v>
      </c>
      <c r="N351" s="134">
        <v>2975.0662015099997</v>
      </c>
      <c r="O351" s="134">
        <v>3049.45889205</v>
      </c>
      <c r="P351" s="134">
        <v>3065.3069286600003</v>
      </c>
      <c r="Q351" s="134">
        <v>3034.69882134</v>
      </c>
      <c r="R351" s="134">
        <v>3034.287812</v>
      </c>
      <c r="S351" s="134">
        <v>2969.4329558499999</v>
      </c>
      <c r="T351" s="134">
        <v>2924.3186365299998</v>
      </c>
      <c r="U351" s="134">
        <v>2900.7943960699999</v>
      </c>
      <c r="V351" s="134">
        <v>2957.48950797</v>
      </c>
      <c r="W351" s="134">
        <v>3080.0428223499998</v>
      </c>
      <c r="X351" s="134">
        <v>2898.3283400299997</v>
      </c>
      <c r="Y351" s="134">
        <v>2571.3220560199998</v>
      </c>
    </row>
    <row r="352" spans="1:25" s="66" customFormat="1" ht="15.75" outlineLevel="1" x14ac:dyDescent="0.25">
      <c r="A352" s="74">
        <v>27</v>
      </c>
      <c r="B352" s="134">
        <v>2258.2054699999999</v>
      </c>
      <c r="C352" s="134">
        <v>2128.1935449500002</v>
      </c>
      <c r="D352" s="134">
        <v>2002.5093064800001</v>
      </c>
      <c r="E352" s="134">
        <v>1912.6795886699997</v>
      </c>
      <c r="F352" s="134">
        <v>1889.1190826799998</v>
      </c>
      <c r="G352" s="134">
        <v>2013.1230182600002</v>
      </c>
      <c r="H352" s="134">
        <v>2174.40791868</v>
      </c>
      <c r="I352" s="134">
        <v>2525.62748822</v>
      </c>
      <c r="J352" s="134">
        <v>2762.2238059400001</v>
      </c>
      <c r="K352" s="134">
        <v>3038.70011815</v>
      </c>
      <c r="L352" s="134">
        <v>3131.7695566400002</v>
      </c>
      <c r="M352" s="134">
        <v>3098.04261374</v>
      </c>
      <c r="N352" s="134">
        <v>3050.6677430499999</v>
      </c>
      <c r="O352" s="134">
        <v>3096.7854087000001</v>
      </c>
      <c r="P352" s="134">
        <v>3167.261422</v>
      </c>
      <c r="Q352" s="134">
        <v>3137.3786252800001</v>
      </c>
      <c r="R352" s="134">
        <v>3148.5604970300001</v>
      </c>
      <c r="S352" s="134">
        <v>3088.3718057400001</v>
      </c>
      <c r="T352" s="134">
        <v>2988.8591914200001</v>
      </c>
      <c r="U352" s="134">
        <v>2916.3885739699999</v>
      </c>
      <c r="V352" s="134">
        <v>2928.06607463</v>
      </c>
      <c r="W352" s="134">
        <v>3084.8903148600002</v>
      </c>
      <c r="X352" s="134">
        <v>2911.0091870199999</v>
      </c>
      <c r="Y352" s="134">
        <v>2611.5526172999998</v>
      </c>
    </row>
    <row r="353" spans="1:25" s="66" customFormat="1" ht="15.75" outlineLevel="1" x14ac:dyDescent="0.25">
      <c r="A353" s="74">
        <v>28</v>
      </c>
      <c r="B353" s="134">
        <v>2306.49906745</v>
      </c>
      <c r="C353" s="134">
        <v>2168.7746730200001</v>
      </c>
      <c r="D353" s="134">
        <v>2044.2630200199999</v>
      </c>
      <c r="E353" s="134">
        <v>1956.0652510599998</v>
      </c>
      <c r="F353" s="134">
        <v>1918.6029585700003</v>
      </c>
      <c r="G353" s="134">
        <v>2035.71644345</v>
      </c>
      <c r="H353" s="134">
        <v>2181.6852017000001</v>
      </c>
      <c r="I353" s="134">
        <v>2557.8917214100002</v>
      </c>
      <c r="J353" s="134">
        <v>2881.4165145400002</v>
      </c>
      <c r="K353" s="134">
        <v>3063.1551738799999</v>
      </c>
      <c r="L353" s="134">
        <v>3137.1126780599998</v>
      </c>
      <c r="M353" s="134">
        <v>3173.1606148800001</v>
      </c>
      <c r="N353" s="134">
        <v>3168.07135217</v>
      </c>
      <c r="O353" s="134">
        <v>3190.8219279899999</v>
      </c>
      <c r="P353" s="134">
        <v>3223.7631177399999</v>
      </c>
      <c r="Q353" s="134">
        <v>3184.9710891499999</v>
      </c>
      <c r="R353" s="134">
        <v>3185.3941869999999</v>
      </c>
      <c r="S353" s="134">
        <v>3123.0053868900004</v>
      </c>
      <c r="T353" s="134">
        <v>2947.4681331800002</v>
      </c>
      <c r="U353" s="134">
        <v>2900.9515467000001</v>
      </c>
      <c r="V353" s="134">
        <v>2920.9942962800001</v>
      </c>
      <c r="W353" s="134">
        <v>3124.7340438199999</v>
      </c>
      <c r="X353" s="134">
        <v>2910.1509028099999</v>
      </c>
      <c r="Y353" s="134">
        <v>2636.9868423400003</v>
      </c>
    </row>
    <row r="354" spans="1:25" s="66" customFormat="1" ht="15.75" outlineLevel="1" x14ac:dyDescent="0.25">
      <c r="A354" s="74">
        <v>29</v>
      </c>
      <c r="B354" s="134">
        <v>2176.5959389899999</v>
      </c>
      <c r="C354" s="134">
        <v>2101.0427514900002</v>
      </c>
      <c r="D354" s="134">
        <v>2015.9759066199999</v>
      </c>
      <c r="E354" s="134">
        <v>1931.8640540399999</v>
      </c>
      <c r="F354" s="134">
        <v>1891.30710299</v>
      </c>
      <c r="G354" s="134">
        <v>1983.5786998200001</v>
      </c>
      <c r="H354" s="134">
        <v>2167.1185471499998</v>
      </c>
      <c r="I354" s="134">
        <v>2424.9181114100002</v>
      </c>
      <c r="J354" s="134">
        <v>2904.7231618200003</v>
      </c>
      <c r="K354" s="134">
        <v>2915.6632633700001</v>
      </c>
      <c r="L354" s="134">
        <v>2938.0995379300002</v>
      </c>
      <c r="M354" s="134">
        <v>3021.0388050399997</v>
      </c>
      <c r="N354" s="134">
        <v>2950.2605789899999</v>
      </c>
      <c r="O354" s="134">
        <v>2980.5906505799999</v>
      </c>
      <c r="P354" s="134">
        <v>2961.6721324299997</v>
      </c>
      <c r="Q354" s="134">
        <v>2942.8382338499996</v>
      </c>
      <c r="R354" s="134">
        <v>2993.4286481999998</v>
      </c>
      <c r="S354" s="134">
        <v>2878.4064755500003</v>
      </c>
      <c r="T354" s="134">
        <v>2795.2979692999997</v>
      </c>
      <c r="U354" s="134">
        <v>2656.6427596000003</v>
      </c>
      <c r="V354" s="134">
        <v>2744.6229353799999</v>
      </c>
      <c r="W354" s="134">
        <v>2902.8494427699998</v>
      </c>
      <c r="X354" s="134">
        <v>2762.3567795500003</v>
      </c>
      <c r="Y354" s="134">
        <v>2464.00026424</v>
      </c>
    </row>
    <row r="355" spans="1:25" s="66" customFormat="1" ht="15.75" x14ac:dyDescent="0.25">
      <c r="A355" s="74">
        <v>30</v>
      </c>
      <c r="B355" s="134">
        <v>2244.4124800899999</v>
      </c>
      <c r="C355" s="134">
        <v>2129.9584674100001</v>
      </c>
      <c r="D355" s="134">
        <v>2024.0026772599999</v>
      </c>
      <c r="E355" s="134">
        <v>1937.7874239400001</v>
      </c>
      <c r="F355" s="134">
        <v>1898.5481204799999</v>
      </c>
      <c r="G355" s="134">
        <v>1966.53390072</v>
      </c>
      <c r="H355" s="134">
        <v>2183.1962654500003</v>
      </c>
      <c r="I355" s="134">
        <v>2498.8393500599996</v>
      </c>
      <c r="J355" s="134">
        <v>2863.5496967600002</v>
      </c>
      <c r="K355" s="134">
        <v>3071.1456789900003</v>
      </c>
      <c r="L355" s="134">
        <v>3181.6225718800001</v>
      </c>
      <c r="M355" s="134">
        <v>3189.06909404</v>
      </c>
      <c r="N355" s="134">
        <v>3173.8133944199999</v>
      </c>
      <c r="O355" s="134">
        <v>3194.3034188700003</v>
      </c>
      <c r="P355" s="134">
        <v>3204.1072004799998</v>
      </c>
      <c r="Q355" s="134">
        <v>3193.6143738000001</v>
      </c>
      <c r="R355" s="134">
        <v>3240.38481899</v>
      </c>
      <c r="S355" s="134">
        <v>3185.52716061</v>
      </c>
      <c r="T355" s="134">
        <v>3092.73575785</v>
      </c>
      <c r="U355" s="134">
        <v>2995.91888126</v>
      </c>
      <c r="V355" s="134">
        <v>2965.9151994399999</v>
      </c>
      <c r="W355" s="134">
        <v>3180.4862519400003</v>
      </c>
      <c r="X355" s="134">
        <v>2944.11961591</v>
      </c>
      <c r="Y355" s="134">
        <v>2617.1737744500001</v>
      </c>
    </row>
    <row r="356" spans="1:25" s="66" customFormat="1" ht="15.75" x14ac:dyDescent="0.25">
      <c r="A356" s="55" t="s">
        <v>57</v>
      </c>
    </row>
    <row r="357" spans="1:25" s="66" customFormat="1" ht="8.25" customHeight="1" x14ac:dyDescent="0.25">
      <c r="A357" s="55"/>
    </row>
    <row r="358" spans="1:25" s="66" customFormat="1" ht="18.75" x14ac:dyDescent="0.3">
      <c r="A358" s="55" t="s">
        <v>85</v>
      </c>
      <c r="P358" s="101">
        <v>670786.89</v>
      </c>
      <c r="Q358" s="101"/>
    </row>
    <row r="359" spans="1:25" s="66" customFormat="1" ht="10.5" customHeight="1" x14ac:dyDescent="0.25">
      <c r="A359" s="55"/>
    </row>
    <row r="360" spans="1:25" s="66" customFormat="1" ht="15.75" x14ac:dyDescent="0.25">
      <c r="A360" s="55" t="s">
        <v>59</v>
      </c>
    </row>
    <row r="361" spans="1:25" s="66" customFormat="1" ht="9" customHeight="1" x14ac:dyDescent="0.25">
      <c r="A361" s="55"/>
    </row>
    <row r="362" spans="1:25" s="66" customFormat="1" ht="15.75" x14ac:dyDescent="0.25">
      <c r="A362" s="138"/>
      <c r="B362" s="139"/>
      <c r="C362" s="139"/>
      <c r="D362" s="139"/>
      <c r="E362" s="140"/>
      <c r="F362" s="141" t="s">
        <v>8</v>
      </c>
      <c r="G362" s="121"/>
      <c r="H362" s="121"/>
      <c r="I362" s="121"/>
    </row>
    <row r="363" spans="1:25" s="66" customFormat="1" ht="15.75" x14ac:dyDescent="0.25">
      <c r="A363" s="142"/>
      <c r="B363" s="143"/>
      <c r="C363" s="143"/>
      <c r="D363" s="143"/>
      <c r="E363" s="144"/>
      <c r="F363" s="145" t="s">
        <v>9</v>
      </c>
      <c r="G363" s="74" t="s">
        <v>10</v>
      </c>
      <c r="H363" s="74" t="s">
        <v>11</v>
      </c>
      <c r="I363" s="74" t="s">
        <v>12</v>
      </c>
    </row>
    <row r="364" spans="1:25" s="66" customFormat="1" ht="51.75" customHeight="1" x14ac:dyDescent="0.25">
      <c r="A364" s="146" t="s">
        <v>60</v>
      </c>
      <c r="B364" s="147"/>
      <c r="C364" s="147"/>
      <c r="D364" s="147"/>
      <c r="E364" s="148"/>
      <c r="F364" s="70">
        <v>1122452.19</v>
      </c>
      <c r="G364" s="70">
        <v>756781.47</v>
      </c>
      <c r="H364" s="70">
        <v>882134.68</v>
      </c>
      <c r="I364" s="70">
        <v>1405091.7999999998</v>
      </c>
    </row>
    <row r="365" spans="1:25" s="66" customFormat="1" ht="15.75" x14ac:dyDescent="0.25">
      <c r="A365" s="115"/>
    </row>
    <row r="366" spans="1:25" s="66" customFormat="1" ht="15.75" hidden="1" x14ac:dyDescent="0.25">
      <c r="A366" s="115"/>
    </row>
    <row r="367" spans="1:25" s="131" customFormat="1" ht="18.75" x14ac:dyDescent="0.3">
      <c r="A367" s="108" t="s">
        <v>61</v>
      </c>
    </row>
    <row r="368" spans="1:25" s="66" customFormat="1" ht="15.75" x14ac:dyDescent="0.25">
      <c r="A368" s="75" t="s">
        <v>79</v>
      </c>
    </row>
    <row r="369" spans="1:25" s="66" customFormat="1" ht="15.75" x14ac:dyDescent="0.25">
      <c r="A369" s="75" t="s">
        <v>80</v>
      </c>
    </row>
    <row r="370" spans="1:25" s="66" customFormat="1" ht="15.75" x14ac:dyDescent="0.25">
      <c r="A370" s="55" t="s">
        <v>31</v>
      </c>
    </row>
    <row r="371" spans="1:25" s="66" customFormat="1" ht="11.25" customHeight="1" x14ac:dyDescent="0.25">
      <c r="A371" s="55"/>
    </row>
    <row r="372" spans="1:25" s="66" customFormat="1" ht="15.75" x14ac:dyDescent="0.25">
      <c r="A372" s="116" t="s">
        <v>32</v>
      </c>
      <c r="B372" s="116" t="s">
        <v>122</v>
      </c>
      <c r="C372" s="116"/>
      <c r="D372" s="116"/>
      <c r="E372" s="116"/>
      <c r="F372" s="116"/>
      <c r="G372" s="116"/>
      <c r="H372" s="116"/>
      <c r="I372" s="116"/>
      <c r="J372" s="116"/>
      <c r="K372" s="116"/>
      <c r="L372" s="116"/>
      <c r="M372" s="116"/>
      <c r="N372" s="116"/>
      <c r="O372" s="116"/>
      <c r="P372" s="116"/>
      <c r="Q372" s="116"/>
      <c r="R372" s="116"/>
      <c r="S372" s="116"/>
      <c r="T372" s="116"/>
      <c r="U372" s="116"/>
      <c r="V372" s="116"/>
      <c r="W372" s="116"/>
      <c r="X372" s="116"/>
      <c r="Y372" s="116"/>
    </row>
    <row r="373" spans="1:25" s="136" customFormat="1" ht="12.75" x14ac:dyDescent="0.2">
      <c r="A373" s="116"/>
      <c r="B373" s="135" t="s">
        <v>33</v>
      </c>
      <c r="C373" s="135" t="s">
        <v>34</v>
      </c>
      <c r="D373" s="135" t="s">
        <v>35</v>
      </c>
      <c r="E373" s="135" t="s">
        <v>36</v>
      </c>
      <c r="F373" s="135" t="s">
        <v>37</v>
      </c>
      <c r="G373" s="135" t="s">
        <v>38</v>
      </c>
      <c r="H373" s="135" t="s">
        <v>39</v>
      </c>
      <c r="I373" s="135" t="s">
        <v>40</v>
      </c>
      <c r="J373" s="135" t="s">
        <v>41</v>
      </c>
      <c r="K373" s="135" t="s">
        <v>42</v>
      </c>
      <c r="L373" s="135" t="s">
        <v>43</v>
      </c>
      <c r="M373" s="135" t="s">
        <v>44</v>
      </c>
      <c r="N373" s="135" t="s">
        <v>45</v>
      </c>
      <c r="O373" s="135" t="s">
        <v>46</v>
      </c>
      <c r="P373" s="135" t="s">
        <v>47</v>
      </c>
      <c r="Q373" s="135" t="s">
        <v>48</v>
      </c>
      <c r="R373" s="135" t="s">
        <v>49</v>
      </c>
      <c r="S373" s="135" t="s">
        <v>50</v>
      </c>
      <c r="T373" s="135" t="s">
        <v>51</v>
      </c>
      <c r="U373" s="135" t="s">
        <v>52</v>
      </c>
      <c r="V373" s="135" t="s">
        <v>53</v>
      </c>
      <c r="W373" s="135" t="s">
        <v>54</v>
      </c>
      <c r="X373" s="135" t="s">
        <v>55</v>
      </c>
      <c r="Y373" s="135" t="s">
        <v>56</v>
      </c>
    </row>
    <row r="374" spans="1:25" s="66" customFormat="1" ht="15.75" x14ac:dyDescent="0.25">
      <c r="A374" s="74">
        <v>1</v>
      </c>
      <c r="B374" s="134">
        <v>2731.6324232699999</v>
      </c>
      <c r="C374" s="134">
        <v>2465.3588135</v>
      </c>
      <c r="D374" s="134">
        <v>2315.5700860900001</v>
      </c>
      <c r="E374" s="134">
        <v>1863.5565201700001</v>
      </c>
      <c r="F374" s="134">
        <v>1753.95</v>
      </c>
      <c r="G374" s="134">
        <v>2481.2552041500003</v>
      </c>
      <c r="H374" s="134">
        <v>2756.28089516</v>
      </c>
      <c r="I374" s="134">
        <v>3105.25200184</v>
      </c>
      <c r="J374" s="134">
        <v>3428.72844093</v>
      </c>
      <c r="K374" s="134">
        <v>3544.9957301100003</v>
      </c>
      <c r="L374" s="134">
        <v>3544.1132688800003</v>
      </c>
      <c r="M374" s="134">
        <v>3536.5942156600004</v>
      </c>
      <c r="N374" s="134">
        <v>3506.31249811</v>
      </c>
      <c r="O374" s="134">
        <v>3529.1839590300006</v>
      </c>
      <c r="P374" s="134">
        <v>3530.3565444999999</v>
      </c>
      <c r="Q374" s="134">
        <v>3492.6887473400002</v>
      </c>
      <c r="R374" s="134">
        <v>3502.4562634200001</v>
      </c>
      <c r="S374" s="134">
        <v>3461.8630468399997</v>
      </c>
      <c r="T374" s="134">
        <v>3375.63570501</v>
      </c>
      <c r="U374" s="134">
        <v>3116.8448829300005</v>
      </c>
      <c r="V374" s="134">
        <v>3406.7031757100003</v>
      </c>
      <c r="W374" s="134">
        <v>3513.2150373200002</v>
      </c>
      <c r="X374" s="134">
        <v>3581.9140396500006</v>
      </c>
      <c r="Y374" s="134">
        <v>2983.38773253</v>
      </c>
    </row>
    <row r="375" spans="1:25" s="66" customFormat="1" ht="15.75" outlineLevel="1" x14ac:dyDescent="0.25">
      <c r="A375" s="74">
        <v>2</v>
      </c>
      <c r="B375" s="134">
        <v>2820.7005649500002</v>
      </c>
      <c r="C375" s="134">
        <v>2693.32393508</v>
      </c>
      <c r="D375" s="134">
        <v>2536.5480488900002</v>
      </c>
      <c r="E375" s="134">
        <v>2305.3069411000001</v>
      </c>
      <c r="F375" s="134">
        <v>2299.8066690500004</v>
      </c>
      <c r="G375" s="134">
        <v>2552.4444395400001</v>
      </c>
      <c r="H375" s="134">
        <v>2792.90908046</v>
      </c>
      <c r="I375" s="134">
        <v>3198.1401126800001</v>
      </c>
      <c r="J375" s="134">
        <v>3518.1350608900002</v>
      </c>
      <c r="K375" s="134">
        <v>3572.83556864</v>
      </c>
      <c r="L375" s="134">
        <v>3574.8906153400003</v>
      </c>
      <c r="M375" s="134">
        <v>3586.8582402399998</v>
      </c>
      <c r="N375" s="134">
        <v>3557.6886656099996</v>
      </c>
      <c r="O375" s="134">
        <v>3613.1628380000002</v>
      </c>
      <c r="P375" s="134">
        <v>3575.1323855400001</v>
      </c>
      <c r="Q375" s="134">
        <v>3552.1883935599999</v>
      </c>
      <c r="R375" s="134">
        <v>3549.0091154299998</v>
      </c>
      <c r="S375" s="134">
        <v>3541.1878494600005</v>
      </c>
      <c r="T375" s="134">
        <v>3528.5311794899999</v>
      </c>
      <c r="U375" s="134">
        <v>3369.0353785500001</v>
      </c>
      <c r="V375" s="134">
        <v>3572.9806307600002</v>
      </c>
      <c r="W375" s="134">
        <v>3768.6210766000004</v>
      </c>
      <c r="X375" s="134">
        <v>3566.4649238699999</v>
      </c>
      <c r="Y375" s="134">
        <v>3319.6538152000003</v>
      </c>
    </row>
    <row r="376" spans="1:25" s="66" customFormat="1" ht="15.75" outlineLevel="1" x14ac:dyDescent="0.25">
      <c r="A376" s="74">
        <v>3</v>
      </c>
      <c r="B376" s="134">
        <v>3065.3478303299999</v>
      </c>
      <c r="C376" s="134">
        <v>2818.25868593</v>
      </c>
      <c r="D376" s="134">
        <v>2789.28252746</v>
      </c>
      <c r="E376" s="134">
        <v>2689.4556118800001</v>
      </c>
      <c r="F376" s="134">
        <v>2629.6900184400001</v>
      </c>
      <c r="G376" s="134">
        <v>2665.0730872100003</v>
      </c>
      <c r="H376" s="134">
        <v>2759.7382090199999</v>
      </c>
      <c r="I376" s="134">
        <v>2964.9527547799999</v>
      </c>
      <c r="J376" s="134">
        <v>3378.8028946300001</v>
      </c>
      <c r="K376" s="134">
        <v>3562.9834329900004</v>
      </c>
      <c r="L376" s="134">
        <v>3564.3977886600005</v>
      </c>
      <c r="M376" s="134">
        <v>3555.6094418900002</v>
      </c>
      <c r="N376" s="134">
        <v>3548.7310797</v>
      </c>
      <c r="O376" s="134">
        <v>3551.0762506400006</v>
      </c>
      <c r="P376" s="134">
        <v>3542.6263821500002</v>
      </c>
      <c r="Q376" s="134">
        <v>3531.1422976500003</v>
      </c>
      <c r="R376" s="134">
        <v>3526.6695489499998</v>
      </c>
      <c r="S376" s="134">
        <v>3536.9206054300003</v>
      </c>
      <c r="T376" s="134">
        <v>3550.4476481199999</v>
      </c>
      <c r="U376" s="134">
        <v>3555.0050163900005</v>
      </c>
      <c r="V376" s="134">
        <v>3573.1136043699998</v>
      </c>
      <c r="W376" s="134">
        <v>3584.0537059200001</v>
      </c>
      <c r="X376" s="134">
        <v>3562.2822994100006</v>
      </c>
      <c r="Y376" s="134">
        <v>3268.3018247199998</v>
      </c>
    </row>
    <row r="377" spans="1:25" s="66" customFormat="1" ht="15.75" outlineLevel="1" x14ac:dyDescent="0.25">
      <c r="A377" s="74">
        <v>4</v>
      </c>
      <c r="B377" s="134">
        <v>2948.7420628700002</v>
      </c>
      <c r="C377" s="134">
        <v>2768.0671924100002</v>
      </c>
      <c r="D377" s="134">
        <v>2661.0476133799998</v>
      </c>
      <c r="E377" s="134">
        <v>2506.5564555800001</v>
      </c>
      <c r="F377" s="134">
        <v>2357.0336753900001</v>
      </c>
      <c r="G377" s="134">
        <v>2356.46551542</v>
      </c>
      <c r="H377" s="134">
        <v>2614.80906263</v>
      </c>
      <c r="I377" s="134">
        <v>2566.3220490200001</v>
      </c>
      <c r="J377" s="134">
        <v>2950.2531266200003</v>
      </c>
      <c r="K377" s="134">
        <v>3019.5928199800001</v>
      </c>
      <c r="L377" s="134">
        <v>3276.4373919500003</v>
      </c>
      <c r="M377" s="134">
        <v>3313.7667108300002</v>
      </c>
      <c r="N377" s="134">
        <v>3365.6143302200003</v>
      </c>
      <c r="O377" s="134">
        <v>3331.3554928800004</v>
      </c>
      <c r="P377" s="134">
        <v>3318.0581318800005</v>
      </c>
      <c r="Q377" s="134">
        <v>3228.2525910900004</v>
      </c>
      <c r="R377" s="134">
        <v>3218.9081728600004</v>
      </c>
      <c r="S377" s="134">
        <v>3205.3206876200002</v>
      </c>
      <c r="T377" s="134">
        <v>3215.7047177100003</v>
      </c>
      <c r="U377" s="134">
        <v>3370.3409376300006</v>
      </c>
      <c r="V377" s="134">
        <v>3575.2049165999997</v>
      </c>
      <c r="W377" s="134">
        <v>3587.52310829</v>
      </c>
      <c r="X377" s="134">
        <v>3564.1922839899999</v>
      </c>
      <c r="Y377" s="134">
        <v>3199.4094062300001</v>
      </c>
    </row>
    <row r="378" spans="1:25" s="66" customFormat="1" ht="15.75" outlineLevel="1" x14ac:dyDescent="0.25">
      <c r="A378" s="74">
        <v>5</v>
      </c>
      <c r="B378" s="134">
        <v>2918.8713546600002</v>
      </c>
      <c r="C378" s="134">
        <v>2691.3897734800003</v>
      </c>
      <c r="D378" s="134">
        <v>2512.66115313</v>
      </c>
      <c r="E378" s="134">
        <v>2344.3890939299999</v>
      </c>
      <c r="F378" s="134">
        <v>1753.95</v>
      </c>
      <c r="G378" s="134">
        <v>2473.5064692400001</v>
      </c>
      <c r="H378" s="134">
        <v>2772.4915870700002</v>
      </c>
      <c r="I378" s="134">
        <v>3182.1107484200002</v>
      </c>
      <c r="J378" s="134">
        <v>3545.7331292199997</v>
      </c>
      <c r="K378" s="134">
        <v>3612.0627835900004</v>
      </c>
      <c r="L378" s="134">
        <v>3620.1620852900001</v>
      </c>
      <c r="M378" s="134">
        <v>3623.9216119000002</v>
      </c>
      <c r="N378" s="134">
        <v>3614.9882030100007</v>
      </c>
      <c r="O378" s="134">
        <v>3635.8167057400005</v>
      </c>
      <c r="P378" s="134">
        <v>3613.1507494900006</v>
      </c>
      <c r="Q378" s="134">
        <v>3605.2569524599999</v>
      </c>
      <c r="R378" s="134">
        <v>3583.1349791599996</v>
      </c>
      <c r="S378" s="134">
        <v>3554.5335645</v>
      </c>
      <c r="T378" s="134">
        <v>3543.0494800000001</v>
      </c>
      <c r="U378" s="134">
        <v>3424.7392326300005</v>
      </c>
      <c r="V378" s="134">
        <v>3576.0511123000006</v>
      </c>
      <c r="W378" s="134">
        <v>3637.9442835</v>
      </c>
      <c r="X378" s="134">
        <v>3564.6274703499998</v>
      </c>
      <c r="Y378" s="134">
        <v>3186.5834971200002</v>
      </c>
    </row>
    <row r="379" spans="1:25" s="66" customFormat="1" ht="15.75" outlineLevel="1" x14ac:dyDescent="0.25">
      <c r="A379" s="74">
        <v>6</v>
      </c>
      <c r="B379" s="134">
        <v>2856.9781834599999</v>
      </c>
      <c r="C379" s="134">
        <v>2716.4855202400004</v>
      </c>
      <c r="D379" s="134">
        <v>2560.39867912</v>
      </c>
      <c r="E379" s="134">
        <v>2261.6674199999998</v>
      </c>
      <c r="F379" s="134">
        <v>2222.60944419</v>
      </c>
      <c r="G379" s="134">
        <v>2464.91153863</v>
      </c>
      <c r="H379" s="134">
        <v>2755.6281156200002</v>
      </c>
      <c r="I379" s="134">
        <v>3087.6027772400003</v>
      </c>
      <c r="J379" s="134">
        <v>3565.0626567100003</v>
      </c>
      <c r="K379" s="134">
        <v>3732.4159891500003</v>
      </c>
      <c r="L379" s="134">
        <v>3780.8667372300001</v>
      </c>
      <c r="M379" s="134">
        <v>3781.14477296</v>
      </c>
      <c r="N379" s="134">
        <v>3723.15619049</v>
      </c>
      <c r="O379" s="134">
        <v>3834.5759871600003</v>
      </c>
      <c r="P379" s="134">
        <v>3715.61296025</v>
      </c>
      <c r="Q379" s="134">
        <v>3654.1307983899997</v>
      </c>
      <c r="R379" s="134">
        <v>3615.5684514900004</v>
      </c>
      <c r="S379" s="134">
        <v>3592.6002824899997</v>
      </c>
      <c r="T379" s="134">
        <v>3539.2053338200003</v>
      </c>
      <c r="U379" s="134">
        <v>3581.9019511400002</v>
      </c>
      <c r="V379" s="134">
        <v>3599.2368744800001</v>
      </c>
      <c r="W379" s="134">
        <v>3747.1397943299999</v>
      </c>
      <c r="X379" s="134">
        <v>3812.0913585600001</v>
      </c>
      <c r="Y379" s="134">
        <v>3112.6259929400003</v>
      </c>
    </row>
    <row r="380" spans="1:25" s="66" customFormat="1" ht="15.75" outlineLevel="1" x14ac:dyDescent="0.25">
      <c r="A380" s="74">
        <v>7</v>
      </c>
      <c r="B380" s="134">
        <v>2810.5583050599998</v>
      </c>
      <c r="C380" s="134">
        <v>2744.8572532099997</v>
      </c>
      <c r="D380" s="134">
        <v>2567.2286872699997</v>
      </c>
      <c r="E380" s="134">
        <v>2514.5106951600001</v>
      </c>
      <c r="F380" s="134">
        <v>1753.95</v>
      </c>
      <c r="G380" s="134">
        <v>2259.3585145900001</v>
      </c>
      <c r="H380" s="134">
        <v>2894.8998393300003</v>
      </c>
      <c r="I380" s="134">
        <v>3222.0874509900004</v>
      </c>
      <c r="J380" s="134">
        <v>3611.4462695800003</v>
      </c>
      <c r="K380" s="134">
        <v>3780.0205415299997</v>
      </c>
      <c r="L380" s="134">
        <v>3790.1144473800005</v>
      </c>
      <c r="M380" s="134">
        <v>3774.6411545800001</v>
      </c>
      <c r="N380" s="134">
        <v>3829.6680521000003</v>
      </c>
      <c r="O380" s="134">
        <v>3855.9968268800003</v>
      </c>
      <c r="P380" s="134">
        <v>3777.2885382700001</v>
      </c>
      <c r="Q380" s="134">
        <v>3745.3506948499999</v>
      </c>
      <c r="R380" s="134">
        <v>3639.6608519199999</v>
      </c>
      <c r="S380" s="134">
        <v>3625.2755250199998</v>
      </c>
      <c r="T380" s="134">
        <v>3620.2346163499997</v>
      </c>
      <c r="U380" s="134">
        <v>3612.57050101</v>
      </c>
      <c r="V380" s="134">
        <v>3617.4300820299995</v>
      </c>
      <c r="W380" s="134">
        <v>3820.7467317199998</v>
      </c>
      <c r="X380" s="134">
        <v>3639.4069932100001</v>
      </c>
      <c r="Y380" s="134">
        <v>3303.4068577600001</v>
      </c>
    </row>
    <row r="381" spans="1:25" s="66" customFormat="1" ht="15.75" outlineLevel="1" x14ac:dyDescent="0.25">
      <c r="A381" s="74">
        <v>8</v>
      </c>
      <c r="B381" s="134">
        <v>2828.08664456</v>
      </c>
      <c r="C381" s="134">
        <v>2559.1898281200001</v>
      </c>
      <c r="D381" s="134">
        <v>2449.6921045399999</v>
      </c>
      <c r="E381" s="134">
        <v>2376.55661904</v>
      </c>
      <c r="F381" s="134">
        <v>1761.1910174900001</v>
      </c>
      <c r="G381" s="134">
        <v>2472.7328046000002</v>
      </c>
      <c r="H381" s="134">
        <v>2795.56855266</v>
      </c>
      <c r="I381" s="134">
        <v>3014.5398227999999</v>
      </c>
      <c r="J381" s="134">
        <v>3485.4839953800006</v>
      </c>
      <c r="K381" s="134">
        <v>3597.9917579500006</v>
      </c>
      <c r="L381" s="134">
        <v>3612.5825895200001</v>
      </c>
      <c r="M381" s="134">
        <v>3594.1717887900004</v>
      </c>
      <c r="N381" s="134">
        <v>3596.2389240000002</v>
      </c>
      <c r="O381" s="134">
        <v>3618.6147560100007</v>
      </c>
      <c r="P381" s="134">
        <v>3648.4371101799998</v>
      </c>
      <c r="Q381" s="134">
        <v>3621.0203695000005</v>
      </c>
      <c r="R381" s="134">
        <v>3584.3438301600008</v>
      </c>
      <c r="S381" s="134">
        <v>3550.0003732499999</v>
      </c>
      <c r="T381" s="134">
        <v>3511.4984689000003</v>
      </c>
      <c r="U381" s="134">
        <v>3449.8349793900002</v>
      </c>
      <c r="V381" s="134">
        <v>3595.2114006500001</v>
      </c>
      <c r="W381" s="134">
        <v>3624.6831880299997</v>
      </c>
      <c r="X381" s="134">
        <v>3736.0183651300003</v>
      </c>
      <c r="Y381" s="134">
        <v>3110.5346807100004</v>
      </c>
    </row>
    <row r="382" spans="1:25" s="66" customFormat="1" ht="15.75" outlineLevel="1" x14ac:dyDescent="0.25">
      <c r="A382" s="74">
        <v>9</v>
      </c>
      <c r="B382" s="134">
        <v>1979.6424817000002</v>
      </c>
      <c r="C382" s="134">
        <v>1930.5752196100002</v>
      </c>
      <c r="D382" s="134">
        <v>1753.95</v>
      </c>
      <c r="E382" s="134">
        <v>1753.95</v>
      </c>
      <c r="F382" s="134">
        <v>1753.95</v>
      </c>
      <c r="G382" s="134">
        <v>1895.4580980599999</v>
      </c>
      <c r="H382" s="134">
        <v>2779.9018437</v>
      </c>
      <c r="I382" s="134">
        <v>2814.76510654</v>
      </c>
      <c r="J382" s="134">
        <v>3392.6200615600001</v>
      </c>
      <c r="K382" s="134">
        <v>3582.3854915400002</v>
      </c>
      <c r="L382" s="134">
        <v>3610.4187462300001</v>
      </c>
      <c r="M382" s="134">
        <v>3575.9544042200005</v>
      </c>
      <c r="N382" s="134">
        <v>3546.0353419700004</v>
      </c>
      <c r="O382" s="134">
        <v>3595.8762687000008</v>
      </c>
      <c r="P382" s="134">
        <v>3624.0183199800003</v>
      </c>
      <c r="Q382" s="134">
        <v>3584.3921842</v>
      </c>
      <c r="R382" s="134">
        <v>3534.1160711100001</v>
      </c>
      <c r="S382" s="134">
        <v>3445.4952043000003</v>
      </c>
      <c r="T382" s="134">
        <v>3433.5517564199999</v>
      </c>
      <c r="U382" s="134">
        <v>3203.3502604900004</v>
      </c>
      <c r="V382" s="134">
        <v>3565.7758788000001</v>
      </c>
      <c r="W382" s="134">
        <v>3796.4609151300001</v>
      </c>
      <c r="X382" s="134">
        <v>3650.7460155899998</v>
      </c>
      <c r="Y382" s="134">
        <v>3017.75536646</v>
      </c>
    </row>
    <row r="383" spans="1:25" s="66" customFormat="1" ht="15.75" outlineLevel="1" x14ac:dyDescent="0.25">
      <c r="A383" s="74">
        <v>10</v>
      </c>
      <c r="B383" s="134">
        <v>2962.86144255</v>
      </c>
      <c r="C383" s="134">
        <v>2813.0243611000001</v>
      </c>
      <c r="D383" s="134">
        <v>2764.5615245099998</v>
      </c>
      <c r="E383" s="134">
        <v>2660.79375467</v>
      </c>
      <c r="F383" s="134">
        <v>2562.0910705200004</v>
      </c>
      <c r="G383" s="134">
        <v>2654.3264018200002</v>
      </c>
      <c r="H383" s="134">
        <v>2746.2716088800003</v>
      </c>
      <c r="I383" s="134">
        <v>2897.68019663</v>
      </c>
      <c r="J383" s="134">
        <v>3181.6634735500002</v>
      </c>
      <c r="K383" s="134">
        <v>3607.0944059799999</v>
      </c>
      <c r="L383" s="134">
        <v>3767.2429864599999</v>
      </c>
      <c r="M383" s="134">
        <v>3682.15196457</v>
      </c>
      <c r="N383" s="134">
        <v>3629.5790345800001</v>
      </c>
      <c r="O383" s="134">
        <v>3629.0592286500005</v>
      </c>
      <c r="P383" s="134">
        <v>3600.6512301500002</v>
      </c>
      <c r="Q383" s="134">
        <v>3590.18258049</v>
      </c>
      <c r="R383" s="134">
        <v>3549.4805673199999</v>
      </c>
      <c r="S383" s="134">
        <v>3530.7554653299999</v>
      </c>
      <c r="T383" s="134">
        <v>3521.6649058100002</v>
      </c>
      <c r="U383" s="134">
        <v>3597.2301818200003</v>
      </c>
      <c r="V383" s="134">
        <v>3677.4857997100003</v>
      </c>
      <c r="W383" s="134">
        <v>3772.1630100299999</v>
      </c>
      <c r="X383" s="134">
        <v>3626.1942517799998</v>
      </c>
      <c r="Y383" s="134">
        <v>3264.5302096</v>
      </c>
    </row>
    <row r="384" spans="1:25" s="66" customFormat="1" ht="15.75" outlineLevel="1" x14ac:dyDescent="0.25">
      <c r="A384" s="74">
        <v>11</v>
      </c>
      <c r="B384" s="134">
        <v>2797.6840419100004</v>
      </c>
      <c r="C384" s="134">
        <v>2577.6610714000003</v>
      </c>
      <c r="D384" s="134">
        <v>2240.7784747200003</v>
      </c>
      <c r="E384" s="134">
        <v>2188.3626953600001</v>
      </c>
      <c r="F384" s="134">
        <v>2092.0535361900002</v>
      </c>
      <c r="G384" s="134">
        <v>2274.86807292</v>
      </c>
      <c r="H384" s="134">
        <v>2684.3905261899999</v>
      </c>
      <c r="I384" s="134">
        <v>2367.3935284599997</v>
      </c>
      <c r="J384" s="134">
        <v>2799.7511771200002</v>
      </c>
      <c r="K384" s="134">
        <v>3189.8836603499999</v>
      </c>
      <c r="L384" s="134">
        <v>3465.7918125899996</v>
      </c>
      <c r="M384" s="134">
        <v>3419.6499699200003</v>
      </c>
      <c r="N384" s="134">
        <v>3437.7102038600001</v>
      </c>
      <c r="O384" s="134">
        <v>3446.2688689400002</v>
      </c>
      <c r="P384" s="134">
        <v>3442.9203516699999</v>
      </c>
      <c r="Q384" s="134">
        <v>3446.9095599700004</v>
      </c>
      <c r="R384" s="134">
        <v>3378.1138495599998</v>
      </c>
      <c r="S384" s="134">
        <v>3472.9240334899996</v>
      </c>
      <c r="T384" s="134">
        <v>3388.4011715699999</v>
      </c>
      <c r="U384" s="134">
        <v>3429.3328664300002</v>
      </c>
      <c r="V384" s="134">
        <v>3495.8438484500002</v>
      </c>
      <c r="W384" s="134">
        <v>3647.7238880900004</v>
      </c>
      <c r="X384" s="134">
        <v>3595.7795606200002</v>
      </c>
      <c r="Y384" s="134">
        <v>3122.62319071</v>
      </c>
    </row>
    <row r="385" spans="1:25" s="66" customFormat="1" ht="15.75" outlineLevel="1" x14ac:dyDescent="0.25">
      <c r="A385" s="74">
        <v>12</v>
      </c>
      <c r="B385" s="134">
        <v>2796.5114564400001</v>
      </c>
      <c r="C385" s="134">
        <v>2188.22972175</v>
      </c>
      <c r="D385" s="134">
        <v>2111.49186027</v>
      </c>
      <c r="E385" s="134">
        <v>1982.79758281</v>
      </c>
      <c r="F385" s="134">
        <v>1867.3281352900001</v>
      </c>
      <c r="G385" s="134">
        <v>1969.7661690300001</v>
      </c>
      <c r="H385" s="134">
        <v>2346.0693968199998</v>
      </c>
      <c r="I385" s="134">
        <v>1818.6235285000002</v>
      </c>
      <c r="J385" s="134">
        <v>2958.42495938</v>
      </c>
      <c r="K385" s="134">
        <v>3324.8881400300002</v>
      </c>
      <c r="L385" s="134">
        <v>3363.4263099099999</v>
      </c>
      <c r="M385" s="134">
        <v>3405.2767315299998</v>
      </c>
      <c r="N385" s="134">
        <v>3329.9048716800003</v>
      </c>
      <c r="O385" s="134">
        <v>3325.4683885100003</v>
      </c>
      <c r="P385" s="134">
        <v>3319.6659037100003</v>
      </c>
      <c r="Q385" s="134">
        <v>3316.0151736900002</v>
      </c>
      <c r="R385" s="134">
        <v>3301.2067489400001</v>
      </c>
      <c r="S385" s="134">
        <v>3207.0130790200001</v>
      </c>
      <c r="T385" s="134">
        <v>3208.9714176400003</v>
      </c>
      <c r="U385" s="134">
        <v>3224.5051529900002</v>
      </c>
      <c r="V385" s="134">
        <v>3398.5796969900002</v>
      </c>
      <c r="W385" s="134">
        <v>3436.32002521</v>
      </c>
      <c r="X385" s="134">
        <v>3465.5137768599998</v>
      </c>
      <c r="Y385" s="134">
        <v>3146.8243877300001</v>
      </c>
    </row>
    <row r="386" spans="1:25" s="66" customFormat="1" ht="15.75" outlineLevel="1" x14ac:dyDescent="0.25">
      <c r="A386" s="74">
        <v>13</v>
      </c>
      <c r="B386" s="134">
        <v>2802.9183667400002</v>
      </c>
      <c r="C386" s="134">
        <v>2672.2536621499999</v>
      </c>
      <c r="D386" s="134">
        <v>2427.1470333900002</v>
      </c>
      <c r="E386" s="134">
        <v>1778.5138523200001</v>
      </c>
      <c r="F386" s="134">
        <v>1778.6468259300002</v>
      </c>
      <c r="G386" s="134">
        <v>1753.95</v>
      </c>
      <c r="H386" s="134">
        <v>2573.6839516099999</v>
      </c>
      <c r="I386" s="134">
        <v>2805.78334361</v>
      </c>
      <c r="J386" s="134">
        <v>3408.7219568800001</v>
      </c>
      <c r="K386" s="134">
        <v>3556.3710180200005</v>
      </c>
      <c r="L386" s="134">
        <v>3617.5630556400001</v>
      </c>
      <c r="M386" s="134">
        <v>3575.94231571</v>
      </c>
      <c r="N386" s="134">
        <v>3524.63867927</v>
      </c>
      <c r="O386" s="134">
        <v>3569.5958479600004</v>
      </c>
      <c r="P386" s="134">
        <v>3609.3428688399999</v>
      </c>
      <c r="Q386" s="134">
        <v>3577.0786356500003</v>
      </c>
      <c r="R386" s="134">
        <v>3565.64290519</v>
      </c>
      <c r="S386" s="134">
        <v>3519.4043544400001</v>
      </c>
      <c r="T386" s="134">
        <v>3487.7445467500002</v>
      </c>
      <c r="U386" s="134">
        <v>3476.00660354</v>
      </c>
      <c r="V386" s="134">
        <v>3622.7973804700005</v>
      </c>
      <c r="W386" s="134">
        <v>3648.5338182599999</v>
      </c>
      <c r="X386" s="134">
        <v>3718.6592647699999</v>
      </c>
      <c r="Y386" s="134">
        <v>3274.3944337600001</v>
      </c>
    </row>
    <row r="387" spans="1:25" s="66" customFormat="1" ht="15.75" outlineLevel="1" x14ac:dyDescent="0.25">
      <c r="A387" s="74">
        <v>14</v>
      </c>
      <c r="B387" s="134">
        <v>2779.5633654200001</v>
      </c>
      <c r="C387" s="134">
        <v>2535.5930566000002</v>
      </c>
      <c r="D387" s="134">
        <v>2402.6798891499998</v>
      </c>
      <c r="E387" s="134">
        <v>2124.1364417300001</v>
      </c>
      <c r="F387" s="134">
        <v>2302.49031827</v>
      </c>
      <c r="G387" s="134">
        <v>2419.0598202000001</v>
      </c>
      <c r="H387" s="134">
        <v>2505.6981713700002</v>
      </c>
      <c r="I387" s="134">
        <v>2987.1351706300002</v>
      </c>
      <c r="J387" s="134">
        <v>3245.75675357</v>
      </c>
      <c r="K387" s="134">
        <v>3516.9503869100008</v>
      </c>
      <c r="L387" s="134">
        <v>3534.7446736300003</v>
      </c>
      <c r="M387" s="134">
        <v>3512.5259922500004</v>
      </c>
      <c r="N387" s="134">
        <v>3482.3409827800006</v>
      </c>
      <c r="O387" s="134">
        <v>3501.5254481500001</v>
      </c>
      <c r="P387" s="134">
        <v>3525.3881668900003</v>
      </c>
      <c r="Q387" s="134">
        <v>3513.5414270900001</v>
      </c>
      <c r="R387" s="134">
        <v>3525.9321498399995</v>
      </c>
      <c r="S387" s="134">
        <v>3512.1028944000004</v>
      </c>
      <c r="T387" s="134">
        <v>3485.4598183600001</v>
      </c>
      <c r="U387" s="134">
        <v>3400.2962654100002</v>
      </c>
      <c r="V387" s="134">
        <v>3510.5313880999997</v>
      </c>
      <c r="W387" s="134">
        <v>3596.4806942000005</v>
      </c>
      <c r="X387" s="134">
        <v>3572.0860810200002</v>
      </c>
      <c r="Y387" s="134">
        <v>3218.6422256400001</v>
      </c>
    </row>
    <row r="388" spans="1:25" s="66" customFormat="1" ht="15.75" outlineLevel="1" x14ac:dyDescent="0.25">
      <c r="A388" s="74">
        <v>15</v>
      </c>
      <c r="B388" s="134">
        <v>2752.0136511300002</v>
      </c>
      <c r="C388" s="134">
        <v>2485.8730149700004</v>
      </c>
      <c r="D388" s="134">
        <v>2338.17559979</v>
      </c>
      <c r="E388" s="134">
        <v>2230.17685145</v>
      </c>
      <c r="F388" s="134">
        <v>2190.04299825</v>
      </c>
      <c r="G388" s="134">
        <v>2277.2495093900002</v>
      </c>
      <c r="H388" s="134">
        <v>2574.3367311500001</v>
      </c>
      <c r="I388" s="134">
        <v>2574.6026783700004</v>
      </c>
      <c r="J388" s="134">
        <v>3168.14851937</v>
      </c>
      <c r="K388" s="134">
        <v>3475.6802137700001</v>
      </c>
      <c r="L388" s="134">
        <v>3520.4681433200003</v>
      </c>
      <c r="M388" s="134">
        <v>3446.6194357300001</v>
      </c>
      <c r="N388" s="134">
        <v>3396.8147745300002</v>
      </c>
      <c r="O388" s="134">
        <v>3486.1730404500004</v>
      </c>
      <c r="P388" s="134">
        <v>3486.1730404500004</v>
      </c>
      <c r="Q388" s="134">
        <v>3465.5621309000003</v>
      </c>
      <c r="R388" s="134">
        <v>3495.9889105700004</v>
      </c>
      <c r="S388" s="134">
        <v>3487.3456259200002</v>
      </c>
      <c r="T388" s="134">
        <v>3490.3314878900001</v>
      </c>
      <c r="U388" s="134">
        <v>3475.0395227400004</v>
      </c>
      <c r="V388" s="134">
        <v>3466.2874415000006</v>
      </c>
      <c r="W388" s="134">
        <v>3499.2648967800005</v>
      </c>
      <c r="X388" s="134">
        <v>3401.96447979</v>
      </c>
      <c r="Y388" s="134">
        <v>3045.5468509500006</v>
      </c>
    </row>
    <row r="389" spans="1:25" s="66" customFormat="1" ht="15.75" outlineLevel="1" x14ac:dyDescent="0.25">
      <c r="A389" s="74">
        <v>16</v>
      </c>
      <c r="B389" s="134">
        <v>2813.2298657700003</v>
      </c>
      <c r="C389" s="134">
        <v>2665.3632114500006</v>
      </c>
      <c r="D389" s="134">
        <v>2553.1697501399999</v>
      </c>
      <c r="E389" s="134">
        <v>2430.6164357600001</v>
      </c>
      <c r="F389" s="134">
        <v>2394.6893840399998</v>
      </c>
      <c r="G389" s="134">
        <v>2585.9900547899997</v>
      </c>
      <c r="H389" s="134">
        <v>2813.5199900100001</v>
      </c>
      <c r="I389" s="134">
        <v>3103.41454832</v>
      </c>
      <c r="J389" s="134">
        <v>3417.2201794100001</v>
      </c>
      <c r="K389" s="134">
        <v>3617.9861534900001</v>
      </c>
      <c r="L389" s="134">
        <v>3699.8858087400004</v>
      </c>
      <c r="M389" s="134">
        <v>3623.1358587499999</v>
      </c>
      <c r="N389" s="134">
        <v>3584.7064854600003</v>
      </c>
      <c r="O389" s="134">
        <v>3623.66775319</v>
      </c>
      <c r="P389" s="134">
        <v>3653.4296648099998</v>
      </c>
      <c r="Q389" s="134">
        <v>3619.9444921100003</v>
      </c>
      <c r="R389" s="134">
        <v>3610.4791887800002</v>
      </c>
      <c r="S389" s="134">
        <v>3595.3685512800002</v>
      </c>
      <c r="T389" s="134">
        <v>3546.6397674700002</v>
      </c>
      <c r="U389" s="134">
        <v>3438.2662753200002</v>
      </c>
      <c r="V389" s="134">
        <v>3538.2261645099998</v>
      </c>
      <c r="W389" s="134">
        <v>3640.2773659300001</v>
      </c>
      <c r="X389" s="134">
        <v>3514.9074287200001</v>
      </c>
      <c r="Y389" s="134">
        <v>3159.7228279000001</v>
      </c>
    </row>
    <row r="390" spans="1:25" s="66" customFormat="1" ht="15.75" outlineLevel="1" x14ac:dyDescent="0.25">
      <c r="A390" s="74">
        <v>17</v>
      </c>
      <c r="B390" s="134">
        <v>2910.5665482899999</v>
      </c>
      <c r="C390" s="134">
        <v>2763.2680539399998</v>
      </c>
      <c r="D390" s="134">
        <v>2645.7193827000001</v>
      </c>
      <c r="E390" s="134">
        <v>2558.4524290099998</v>
      </c>
      <c r="F390" s="134">
        <v>2506.85866833</v>
      </c>
      <c r="G390" s="134">
        <v>2554.9225840899999</v>
      </c>
      <c r="H390" s="134">
        <v>2613.8178048099999</v>
      </c>
      <c r="I390" s="134">
        <v>2049.5624235400001</v>
      </c>
      <c r="J390" s="134">
        <v>2799.7270001000002</v>
      </c>
      <c r="K390" s="134">
        <v>3206.3723879899999</v>
      </c>
      <c r="L390" s="134">
        <v>3342.0417357200004</v>
      </c>
      <c r="M390" s="134">
        <v>3334.4259744200003</v>
      </c>
      <c r="N390" s="134">
        <v>3320.6208960000004</v>
      </c>
      <c r="O390" s="134">
        <v>3322.8330933299999</v>
      </c>
      <c r="P390" s="134">
        <v>3319.5450186100002</v>
      </c>
      <c r="Q390" s="134">
        <v>3318.0702203900005</v>
      </c>
      <c r="R390" s="134">
        <v>3312.0138768800007</v>
      </c>
      <c r="S390" s="134">
        <v>3301.54522722</v>
      </c>
      <c r="T390" s="134">
        <v>3289.49298275</v>
      </c>
      <c r="U390" s="134">
        <v>3226.1371018400005</v>
      </c>
      <c r="V390" s="134">
        <v>3302.7903437499999</v>
      </c>
      <c r="W390" s="134">
        <v>3434.1440934100001</v>
      </c>
      <c r="X390" s="134">
        <v>3362.3625210300002</v>
      </c>
      <c r="Y390" s="134">
        <v>3130.0213588300003</v>
      </c>
    </row>
    <row r="391" spans="1:25" s="66" customFormat="1" ht="15.75" outlineLevel="1" x14ac:dyDescent="0.25">
      <c r="A391" s="74">
        <v>18</v>
      </c>
      <c r="B391" s="134">
        <v>2858.7431059199998</v>
      </c>
      <c r="C391" s="134">
        <v>2685.6960852700004</v>
      </c>
      <c r="D391" s="134">
        <v>2559.9755812700005</v>
      </c>
      <c r="E391" s="134">
        <v>2435.91120314</v>
      </c>
      <c r="F391" s="134">
        <v>1753.95</v>
      </c>
      <c r="G391" s="134">
        <v>1753.95</v>
      </c>
      <c r="H391" s="134">
        <v>1753.95</v>
      </c>
      <c r="I391" s="134">
        <v>1753.95</v>
      </c>
      <c r="J391" s="134">
        <v>2417.4762253899999</v>
      </c>
      <c r="K391" s="134">
        <v>2939.0833433799999</v>
      </c>
      <c r="L391" s="134">
        <v>3193.14755805</v>
      </c>
      <c r="M391" s="134">
        <v>3196.21803959</v>
      </c>
      <c r="N391" s="134">
        <v>3188.5055702099999</v>
      </c>
      <c r="O391" s="134">
        <v>3198.1763782100002</v>
      </c>
      <c r="P391" s="134">
        <v>3195.75867621</v>
      </c>
      <c r="Q391" s="134">
        <v>3197.6082182400005</v>
      </c>
      <c r="R391" s="134">
        <v>3198.6599186100002</v>
      </c>
      <c r="S391" s="134">
        <v>2993.8442936800002</v>
      </c>
      <c r="T391" s="134">
        <v>2979.83371059</v>
      </c>
      <c r="U391" s="134">
        <v>3066.38744219</v>
      </c>
      <c r="V391" s="134">
        <v>3234.12760695</v>
      </c>
      <c r="W391" s="134">
        <v>3368.5276611300005</v>
      </c>
      <c r="X391" s="134">
        <v>3177.7951503499999</v>
      </c>
      <c r="Y391" s="134">
        <v>2931.14119231</v>
      </c>
    </row>
    <row r="392" spans="1:25" s="66" customFormat="1" ht="15.75" outlineLevel="1" x14ac:dyDescent="0.25">
      <c r="A392" s="74">
        <v>19</v>
      </c>
      <c r="B392" s="134">
        <v>2860.0486650000003</v>
      </c>
      <c r="C392" s="134">
        <v>2662.9696864699999</v>
      </c>
      <c r="D392" s="134">
        <v>2596.6400321000001</v>
      </c>
      <c r="E392" s="134">
        <v>2465.9995045300002</v>
      </c>
      <c r="F392" s="134">
        <v>1756.6094722000003</v>
      </c>
      <c r="G392" s="134">
        <v>2579.595233</v>
      </c>
      <c r="H392" s="134">
        <v>2679.2166439100001</v>
      </c>
      <c r="I392" s="134">
        <v>2565.4395877900001</v>
      </c>
      <c r="J392" s="134">
        <v>3214.3266275699998</v>
      </c>
      <c r="K392" s="134">
        <v>3452.6757792400003</v>
      </c>
      <c r="L392" s="134">
        <v>3524.65076778</v>
      </c>
      <c r="M392" s="134">
        <v>3484.2751443800003</v>
      </c>
      <c r="N392" s="134">
        <v>3424.7875866700001</v>
      </c>
      <c r="O392" s="134">
        <v>3453.5703289800003</v>
      </c>
      <c r="P392" s="134">
        <v>3434.4463061599999</v>
      </c>
      <c r="Q392" s="134">
        <v>3396.3674996600002</v>
      </c>
      <c r="R392" s="134">
        <v>3350.1531259300004</v>
      </c>
      <c r="S392" s="134">
        <v>3310.7445833299998</v>
      </c>
      <c r="T392" s="134">
        <v>3230.8637092500003</v>
      </c>
      <c r="U392" s="134">
        <v>3198.9258658299996</v>
      </c>
      <c r="V392" s="134">
        <v>3293.6151646600001</v>
      </c>
      <c r="W392" s="134">
        <v>3407.9241152200002</v>
      </c>
      <c r="X392" s="134">
        <v>3074.0515575300001</v>
      </c>
      <c r="Y392" s="134">
        <v>2816.8080647300003</v>
      </c>
    </row>
    <row r="393" spans="1:25" s="66" customFormat="1" ht="15.75" outlineLevel="1" x14ac:dyDescent="0.25">
      <c r="A393" s="74">
        <v>20</v>
      </c>
      <c r="B393" s="134">
        <v>2817.4729327800001</v>
      </c>
      <c r="C393" s="134">
        <v>2637.4387533500003</v>
      </c>
      <c r="D393" s="134">
        <v>2338.21186532</v>
      </c>
      <c r="E393" s="134">
        <v>2250.6185218600003</v>
      </c>
      <c r="F393" s="134">
        <v>2272.4261938999998</v>
      </c>
      <c r="G393" s="134">
        <v>2516.8196005700001</v>
      </c>
      <c r="H393" s="134">
        <v>2572.43883508</v>
      </c>
      <c r="I393" s="134">
        <v>2811.0660224800004</v>
      </c>
      <c r="J393" s="134">
        <v>3315.4349252100001</v>
      </c>
      <c r="K393" s="134">
        <v>3532.8588660699997</v>
      </c>
      <c r="L393" s="134">
        <v>3566.99681831</v>
      </c>
      <c r="M393" s="134">
        <v>3545.3825624300007</v>
      </c>
      <c r="N393" s="134">
        <v>3526.8508766</v>
      </c>
      <c r="O393" s="134">
        <v>3532.0731129200003</v>
      </c>
      <c r="P393" s="134">
        <v>3550.7861264000003</v>
      </c>
      <c r="Q393" s="134">
        <v>3533.1127247800005</v>
      </c>
      <c r="R393" s="134">
        <v>3543.3154272200009</v>
      </c>
      <c r="S393" s="134">
        <v>3477.8561455700001</v>
      </c>
      <c r="T393" s="134">
        <v>3333.1445923600004</v>
      </c>
      <c r="U393" s="134">
        <v>3265.0621040400001</v>
      </c>
      <c r="V393" s="134">
        <v>3342.0417357200004</v>
      </c>
      <c r="W393" s="134">
        <v>3535.4458072100001</v>
      </c>
      <c r="X393" s="134">
        <v>3380.1205422200001</v>
      </c>
      <c r="Y393" s="134">
        <v>3038.2091253800004</v>
      </c>
    </row>
    <row r="394" spans="1:25" s="66" customFormat="1" ht="15.75" outlineLevel="1" x14ac:dyDescent="0.25">
      <c r="A394" s="74">
        <v>21</v>
      </c>
      <c r="B394" s="134">
        <v>2803.1117829</v>
      </c>
      <c r="C394" s="134">
        <v>2634.92434327</v>
      </c>
      <c r="D394" s="134">
        <v>2554.1368309400004</v>
      </c>
      <c r="E394" s="134">
        <v>2404.9041749899998</v>
      </c>
      <c r="F394" s="134">
        <v>2344.6792181700002</v>
      </c>
      <c r="G394" s="134">
        <v>2550.7036941000001</v>
      </c>
      <c r="H394" s="134">
        <v>2699.8517304800002</v>
      </c>
      <c r="I394" s="134">
        <v>2816.6146485700001</v>
      </c>
      <c r="J394" s="134">
        <v>3464.6313156300002</v>
      </c>
      <c r="K394" s="134">
        <v>3790.51336821</v>
      </c>
      <c r="L394" s="134">
        <v>3845.9875406000001</v>
      </c>
      <c r="M394" s="134">
        <v>3805.4064125300001</v>
      </c>
      <c r="N394" s="134">
        <v>3686.5038281699999</v>
      </c>
      <c r="O394" s="134">
        <v>3816.91467405</v>
      </c>
      <c r="P394" s="134">
        <v>3846.0358946400002</v>
      </c>
      <c r="Q394" s="134">
        <v>3795.2883296600003</v>
      </c>
      <c r="R394" s="134">
        <v>3808.1867698299998</v>
      </c>
      <c r="S394" s="134">
        <v>3632.2505952900001</v>
      </c>
      <c r="T394" s="134">
        <v>3538.4558462000005</v>
      </c>
      <c r="U394" s="134">
        <v>3389.0418626000001</v>
      </c>
      <c r="V394" s="134">
        <v>3485.1817826300003</v>
      </c>
      <c r="W394" s="134">
        <v>3644.0731580700003</v>
      </c>
      <c r="X394" s="134">
        <v>3488.5907424500001</v>
      </c>
      <c r="Y394" s="134">
        <v>3163.18014176</v>
      </c>
    </row>
    <row r="395" spans="1:25" s="66" customFormat="1" ht="15.75" outlineLevel="1" x14ac:dyDescent="0.25">
      <c r="A395" s="74">
        <v>22</v>
      </c>
      <c r="B395" s="134">
        <v>2801.2985064</v>
      </c>
      <c r="C395" s="134">
        <v>2629.4482482399999</v>
      </c>
      <c r="D395" s="134">
        <v>2447.6249693300001</v>
      </c>
      <c r="E395" s="134">
        <v>2288.1170798799999</v>
      </c>
      <c r="F395" s="134">
        <v>1753.95</v>
      </c>
      <c r="G395" s="134">
        <v>2539.3042291699999</v>
      </c>
      <c r="H395" s="134">
        <v>2738.9459718200001</v>
      </c>
      <c r="I395" s="134">
        <v>2969.6793621900006</v>
      </c>
      <c r="J395" s="134">
        <v>3406.9207688900005</v>
      </c>
      <c r="K395" s="134">
        <v>3560.9162977799997</v>
      </c>
      <c r="L395" s="134">
        <v>3582.6877042900001</v>
      </c>
      <c r="M395" s="134">
        <v>3563.9626023000001</v>
      </c>
      <c r="N395" s="134">
        <v>3554.48521046</v>
      </c>
      <c r="O395" s="134">
        <v>3568.4232624900005</v>
      </c>
      <c r="P395" s="134">
        <v>3567.1056149000001</v>
      </c>
      <c r="Q395" s="134">
        <v>3562.9471674599999</v>
      </c>
      <c r="R395" s="134">
        <v>3570.5508402500004</v>
      </c>
      <c r="S395" s="134">
        <v>3544.0407378199998</v>
      </c>
      <c r="T395" s="134">
        <v>3454.3198165999997</v>
      </c>
      <c r="U395" s="134">
        <v>3387.5912414000004</v>
      </c>
      <c r="V395" s="134">
        <v>3485.2180481599999</v>
      </c>
      <c r="W395" s="134">
        <v>3574.3587209000002</v>
      </c>
      <c r="X395" s="134">
        <v>3440.8532164600001</v>
      </c>
      <c r="Y395" s="134">
        <v>3083.1421170499998</v>
      </c>
    </row>
    <row r="396" spans="1:25" s="66" customFormat="1" ht="15.75" outlineLevel="1" x14ac:dyDescent="0.25">
      <c r="A396" s="74">
        <v>23</v>
      </c>
      <c r="B396" s="134">
        <v>2898.3208876600002</v>
      </c>
      <c r="C396" s="134">
        <v>2775.3202984099999</v>
      </c>
      <c r="D396" s="134">
        <v>2604.58218317</v>
      </c>
      <c r="E396" s="134">
        <v>2497.1999488400002</v>
      </c>
      <c r="F396" s="134">
        <v>2480.04635315</v>
      </c>
      <c r="G396" s="134">
        <v>2620.7324325300001</v>
      </c>
      <c r="H396" s="134">
        <v>2802.5194459100003</v>
      </c>
      <c r="I396" s="134">
        <v>3166.31106585</v>
      </c>
      <c r="J396" s="134">
        <v>3524.7958299000006</v>
      </c>
      <c r="K396" s="134">
        <v>3614.0694762500002</v>
      </c>
      <c r="L396" s="134">
        <v>3636.0947414700004</v>
      </c>
      <c r="M396" s="134">
        <v>3595.0905155500004</v>
      </c>
      <c r="N396" s="134">
        <v>3577.9127428399997</v>
      </c>
      <c r="O396" s="134">
        <v>3564.5307622700002</v>
      </c>
      <c r="P396" s="134">
        <v>3561.67787391</v>
      </c>
      <c r="Q396" s="134">
        <v>3558.7524544899998</v>
      </c>
      <c r="R396" s="134">
        <v>3565.4132235000002</v>
      </c>
      <c r="S396" s="134">
        <v>3548.5981060900003</v>
      </c>
      <c r="T396" s="134">
        <v>3573.22240096</v>
      </c>
      <c r="U396" s="134">
        <v>3528.60371055</v>
      </c>
      <c r="V396" s="134">
        <v>3540.1240605799999</v>
      </c>
      <c r="W396" s="134">
        <v>3688.3896357300005</v>
      </c>
      <c r="X396" s="134">
        <v>3521.4835781600004</v>
      </c>
      <c r="Y396" s="134">
        <v>3265.3764053000004</v>
      </c>
    </row>
    <row r="397" spans="1:25" s="66" customFormat="1" ht="15.75" outlineLevel="1" x14ac:dyDescent="0.25">
      <c r="A397" s="74">
        <v>24</v>
      </c>
      <c r="B397" s="134">
        <v>3327.5355237200001</v>
      </c>
      <c r="C397" s="134">
        <v>3136.3557380699999</v>
      </c>
      <c r="D397" s="134">
        <v>2953.92803366</v>
      </c>
      <c r="E397" s="134">
        <v>2844.3577790199997</v>
      </c>
      <c r="F397" s="134">
        <v>2747.1782471300003</v>
      </c>
      <c r="G397" s="134">
        <v>2863.33673972</v>
      </c>
      <c r="H397" s="134">
        <v>2849.4470417299999</v>
      </c>
      <c r="I397" s="134">
        <v>3153.6302188600002</v>
      </c>
      <c r="J397" s="134">
        <v>3502.6980336199999</v>
      </c>
      <c r="K397" s="134">
        <v>3590.7749174800001</v>
      </c>
      <c r="L397" s="134">
        <v>3840.8741008699999</v>
      </c>
      <c r="M397" s="134">
        <v>3844.3435032400002</v>
      </c>
      <c r="N397" s="134">
        <v>3769.9024586599999</v>
      </c>
      <c r="O397" s="134">
        <v>3812.1397126000002</v>
      </c>
      <c r="P397" s="134">
        <v>3664.7928642100001</v>
      </c>
      <c r="Q397" s="134">
        <v>3676.6516925199999</v>
      </c>
      <c r="R397" s="134">
        <v>3627.28221768</v>
      </c>
      <c r="S397" s="134">
        <v>3589.1550571400003</v>
      </c>
      <c r="T397" s="134">
        <v>3588.5868971700002</v>
      </c>
      <c r="U397" s="134">
        <v>3593.79704498</v>
      </c>
      <c r="V397" s="134">
        <v>3583.94490933</v>
      </c>
      <c r="W397" s="134">
        <v>3823.2248762700001</v>
      </c>
      <c r="X397" s="134">
        <v>3648.7514114400001</v>
      </c>
      <c r="Y397" s="134">
        <v>3442.7269355100002</v>
      </c>
    </row>
    <row r="398" spans="1:25" s="66" customFormat="1" ht="15.75" outlineLevel="1" x14ac:dyDescent="0.25">
      <c r="A398" s="74">
        <v>25</v>
      </c>
      <c r="B398" s="134">
        <v>3119.1416998300001</v>
      </c>
      <c r="C398" s="134">
        <v>2865.7302647000001</v>
      </c>
      <c r="D398" s="134">
        <v>2690.8578790399997</v>
      </c>
      <c r="E398" s="134">
        <v>2589.7495814000004</v>
      </c>
      <c r="F398" s="134">
        <v>2538.6393611200001</v>
      </c>
      <c r="G398" s="134">
        <v>2559.7096340500002</v>
      </c>
      <c r="H398" s="134">
        <v>2621.2643269700002</v>
      </c>
      <c r="I398" s="134">
        <v>2717.5976631600001</v>
      </c>
      <c r="J398" s="134">
        <v>3158.9733402800002</v>
      </c>
      <c r="K398" s="134">
        <v>3498.1285768400003</v>
      </c>
      <c r="L398" s="134">
        <v>3514.3513572599995</v>
      </c>
      <c r="M398" s="134">
        <v>3519.4889740099998</v>
      </c>
      <c r="N398" s="134">
        <v>3514.5931274600002</v>
      </c>
      <c r="O398" s="134">
        <v>3516.5756431</v>
      </c>
      <c r="P398" s="134">
        <v>3516.10419121</v>
      </c>
      <c r="Q398" s="134">
        <v>3516.2008992900001</v>
      </c>
      <c r="R398" s="134">
        <v>3511.71606208</v>
      </c>
      <c r="S398" s="134">
        <v>3508.4884299100004</v>
      </c>
      <c r="T398" s="134">
        <v>3508.8510852100003</v>
      </c>
      <c r="U398" s="134">
        <v>3510.1203787600007</v>
      </c>
      <c r="V398" s="134">
        <v>3516.6602626700005</v>
      </c>
      <c r="W398" s="134">
        <v>3621.1533431099997</v>
      </c>
      <c r="X398" s="134">
        <v>3534.9622668100001</v>
      </c>
      <c r="Y398" s="134">
        <v>3446.2446919200002</v>
      </c>
    </row>
    <row r="399" spans="1:25" s="66" customFormat="1" ht="15.75" outlineLevel="1" x14ac:dyDescent="0.25">
      <c r="A399" s="74">
        <v>26</v>
      </c>
      <c r="B399" s="134">
        <v>3141.1306995200002</v>
      </c>
      <c r="C399" s="134">
        <v>2893.67889982</v>
      </c>
      <c r="D399" s="134">
        <v>2741.5570899800005</v>
      </c>
      <c r="E399" s="134">
        <v>2627.1997853800003</v>
      </c>
      <c r="F399" s="134">
        <v>2407.2130803999999</v>
      </c>
      <c r="G399" s="134">
        <v>2632.3374021300001</v>
      </c>
      <c r="H399" s="134">
        <v>2802.9304552499998</v>
      </c>
      <c r="I399" s="134">
        <v>3177.6500882300002</v>
      </c>
      <c r="J399" s="134">
        <v>3475.52306314</v>
      </c>
      <c r="K399" s="134">
        <v>3611.5671546800004</v>
      </c>
      <c r="L399" s="134">
        <v>3700.5144112600001</v>
      </c>
      <c r="M399" s="134">
        <v>3667.1138581300002</v>
      </c>
      <c r="N399" s="134">
        <v>3601.6303994600003</v>
      </c>
      <c r="O399" s="134">
        <v>3675.9626474500001</v>
      </c>
      <c r="P399" s="134">
        <v>3691.7502415099998</v>
      </c>
      <c r="Q399" s="134">
        <v>3661.0454261100003</v>
      </c>
      <c r="R399" s="134">
        <v>3660.3201155100005</v>
      </c>
      <c r="S399" s="134">
        <v>3595.3927283000003</v>
      </c>
      <c r="T399" s="134">
        <v>3550.3388515300003</v>
      </c>
      <c r="U399" s="134">
        <v>3525.7991762300003</v>
      </c>
      <c r="V399" s="134">
        <v>3582.9415629999999</v>
      </c>
      <c r="W399" s="134">
        <v>3706.9213215599998</v>
      </c>
      <c r="X399" s="134">
        <v>3525.8837958000004</v>
      </c>
      <c r="Y399" s="134">
        <v>3198.5752990400001</v>
      </c>
    </row>
    <row r="400" spans="1:25" s="66" customFormat="1" ht="15.75" outlineLevel="1" x14ac:dyDescent="0.25">
      <c r="A400" s="74">
        <v>27</v>
      </c>
      <c r="B400" s="134">
        <v>2884.8663760300001</v>
      </c>
      <c r="C400" s="134">
        <v>2755.4951420100001</v>
      </c>
      <c r="D400" s="134">
        <v>2629.8350805600003</v>
      </c>
      <c r="E400" s="134">
        <v>2540.1866903999999</v>
      </c>
      <c r="F400" s="134">
        <v>2516.8800431200002</v>
      </c>
      <c r="G400" s="134">
        <v>2640.8235361500001</v>
      </c>
      <c r="H400" s="134">
        <v>2801.6490731900003</v>
      </c>
      <c r="I400" s="134">
        <v>3154.0774937300002</v>
      </c>
      <c r="J400" s="134">
        <v>3389.1627477000002</v>
      </c>
      <c r="K400" s="134">
        <v>3665.1676080200004</v>
      </c>
      <c r="L400" s="134">
        <v>3757.9590107800004</v>
      </c>
      <c r="M400" s="134">
        <v>3724.4496610599999</v>
      </c>
      <c r="N400" s="134">
        <v>3677.3528260999997</v>
      </c>
      <c r="O400" s="134">
        <v>3723.4342262199998</v>
      </c>
      <c r="P400" s="134">
        <v>3794.2124522700001</v>
      </c>
      <c r="Q400" s="134">
        <v>3764.5956027700004</v>
      </c>
      <c r="R400" s="134">
        <v>3776.6962012799995</v>
      </c>
      <c r="S400" s="134">
        <v>3716.7130146600002</v>
      </c>
      <c r="T400" s="134">
        <v>3617.4905245800001</v>
      </c>
      <c r="U400" s="134">
        <v>3544.72978289</v>
      </c>
      <c r="V400" s="134">
        <v>3555.5127338100001</v>
      </c>
      <c r="W400" s="134">
        <v>3713.6546216300003</v>
      </c>
      <c r="X400" s="134">
        <v>3540.5350699200003</v>
      </c>
      <c r="Y400" s="134">
        <v>3239.6037019800001</v>
      </c>
    </row>
    <row r="401" spans="1:25" s="66" customFormat="1" ht="15.75" outlineLevel="1" x14ac:dyDescent="0.25">
      <c r="A401" s="74">
        <v>28</v>
      </c>
      <c r="B401" s="134">
        <v>2934.1995853399999</v>
      </c>
      <c r="C401" s="134">
        <v>2796.1850666700002</v>
      </c>
      <c r="D401" s="134">
        <v>2671.7701217499998</v>
      </c>
      <c r="E401" s="134">
        <v>2583.7415919300001</v>
      </c>
      <c r="F401" s="134">
        <v>2546.5936007</v>
      </c>
      <c r="G401" s="134">
        <v>2663.6345545200002</v>
      </c>
      <c r="H401" s="134">
        <v>2809.40989661</v>
      </c>
      <c r="I401" s="134">
        <v>3187.3692502699996</v>
      </c>
      <c r="J401" s="134">
        <v>3509.86652005</v>
      </c>
      <c r="K401" s="134">
        <v>3691.6777104500006</v>
      </c>
      <c r="L401" s="134">
        <v>3765.9011618500003</v>
      </c>
      <c r="M401" s="134">
        <v>3802.0820722799999</v>
      </c>
      <c r="N401" s="134">
        <v>3796.9444555299997</v>
      </c>
      <c r="O401" s="134">
        <v>3819.1873139300005</v>
      </c>
      <c r="P401" s="134">
        <v>3852.14059219</v>
      </c>
      <c r="Q401" s="134">
        <v>3813.6265993299999</v>
      </c>
      <c r="R401" s="134">
        <v>3815.8629736800003</v>
      </c>
      <c r="S401" s="134">
        <v>3754.7192900999999</v>
      </c>
      <c r="T401" s="134">
        <v>3579.5809572200005</v>
      </c>
      <c r="U401" s="134">
        <v>3533.2336098800006</v>
      </c>
      <c r="V401" s="134">
        <v>3553.60274923</v>
      </c>
      <c r="W401" s="134">
        <v>3758.2249580000002</v>
      </c>
      <c r="X401" s="134">
        <v>3543.2912501999999</v>
      </c>
      <c r="Y401" s="134">
        <v>3266.31930908</v>
      </c>
    </row>
    <row r="402" spans="1:25" s="66" customFormat="1" ht="15.75" outlineLevel="1" x14ac:dyDescent="0.25">
      <c r="A402" s="74">
        <v>29</v>
      </c>
      <c r="B402" s="134">
        <v>2804.6953777099998</v>
      </c>
      <c r="C402" s="134">
        <v>2728.9729510699999</v>
      </c>
      <c r="D402" s="134">
        <v>2643.80939812</v>
      </c>
      <c r="E402" s="134">
        <v>2559.4799523600004</v>
      </c>
      <c r="F402" s="134">
        <v>2518.87464727</v>
      </c>
      <c r="G402" s="134">
        <v>2611.0495360200002</v>
      </c>
      <c r="H402" s="134">
        <v>2794.68609143</v>
      </c>
      <c r="I402" s="134">
        <v>3053.9483654000005</v>
      </c>
      <c r="J402" s="134">
        <v>3532.0731129200003</v>
      </c>
      <c r="K402" s="134">
        <v>3543.1461880800002</v>
      </c>
      <c r="L402" s="134">
        <v>3565.7879673100001</v>
      </c>
      <c r="M402" s="134">
        <v>3648.6909688900005</v>
      </c>
      <c r="N402" s="134">
        <v>3577.6226185999999</v>
      </c>
      <c r="O402" s="134">
        <v>3608.47249612</v>
      </c>
      <c r="P402" s="134">
        <v>3589.3484733000005</v>
      </c>
      <c r="Q402" s="134">
        <v>3570.5024862100004</v>
      </c>
      <c r="R402" s="134">
        <v>3619.9565806199998</v>
      </c>
      <c r="S402" s="134">
        <v>3506.8927465900006</v>
      </c>
      <c r="T402" s="134">
        <v>3424.1831611699999</v>
      </c>
      <c r="U402" s="134">
        <v>3287.3895820100006</v>
      </c>
      <c r="V402" s="134">
        <v>3374.4147655000002</v>
      </c>
      <c r="W402" s="134">
        <v>3529.5587028399996</v>
      </c>
      <c r="X402" s="134">
        <v>3388.5583222</v>
      </c>
      <c r="Y402" s="134">
        <v>3090.1655413600001</v>
      </c>
    </row>
    <row r="403" spans="1:25" s="66" customFormat="1" ht="15.75" x14ac:dyDescent="0.25">
      <c r="A403" s="74">
        <v>30</v>
      </c>
      <c r="B403" s="134">
        <v>2870.07003979</v>
      </c>
      <c r="C403" s="134">
        <v>2756.4380457900002</v>
      </c>
      <c r="D403" s="134">
        <v>2650.6877603100002</v>
      </c>
      <c r="E403" s="134">
        <v>2564.85933931</v>
      </c>
      <c r="F403" s="134">
        <v>2525.6804784000001</v>
      </c>
      <c r="G403" s="134">
        <v>2593.7267011900003</v>
      </c>
      <c r="H403" s="134">
        <v>2809.9901450900002</v>
      </c>
      <c r="I403" s="134">
        <v>3124.0254578699996</v>
      </c>
      <c r="J403" s="134">
        <v>3490.2468683200004</v>
      </c>
      <c r="K403" s="134">
        <v>3697.6252573700003</v>
      </c>
      <c r="L403" s="134">
        <v>3808.6219561900002</v>
      </c>
      <c r="M403" s="134">
        <v>3816.2014519600002</v>
      </c>
      <c r="N403" s="134">
        <v>3801.1149914800003</v>
      </c>
      <c r="O403" s="134">
        <v>3822.4874771599998</v>
      </c>
      <c r="P403" s="134">
        <v>3831.8560724100007</v>
      </c>
      <c r="Q403" s="134">
        <v>3821.5445733800002</v>
      </c>
      <c r="R403" s="134">
        <v>3869.0161521499999</v>
      </c>
      <c r="S403" s="134">
        <v>3814.4727950300003</v>
      </c>
      <c r="T403" s="134">
        <v>3722.33417181</v>
      </c>
      <c r="U403" s="134">
        <v>3625.7469769100007</v>
      </c>
      <c r="V403" s="134">
        <v>3595.2114006500001</v>
      </c>
      <c r="W403" s="134">
        <v>3810.2901705699996</v>
      </c>
      <c r="X403" s="134">
        <v>3573.5125251999998</v>
      </c>
      <c r="Y403" s="134">
        <v>3245.4303638000001</v>
      </c>
    </row>
    <row r="404" spans="1:25" s="66" customFormat="1" ht="15.75" x14ac:dyDescent="0.25">
      <c r="A404" s="55"/>
    </row>
    <row r="405" spans="1:25" s="66" customFormat="1" ht="15.75" x14ac:dyDescent="0.25">
      <c r="A405" s="116" t="s">
        <v>32</v>
      </c>
      <c r="B405" s="116" t="s">
        <v>123</v>
      </c>
      <c r="C405" s="116"/>
      <c r="D405" s="116"/>
      <c r="E405" s="116"/>
      <c r="F405" s="116"/>
      <c r="G405" s="116"/>
      <c r="H405" s="116"/>
      <c r="I405" s="116"/>
      <c r="J405" s="116"/>
      <c r="K405" s="116"/>
      <c r="L405" s="116"/>
      <c r="M405" s="116"/>
      <c r="N405" s="116"/>
      <c r="O405" s="116"/>
      <c r="P405" s="116"/>
      <c r="Q405" s="116"/>
      <c r="R405" s="116"/>
      <c r="S405" s="116"/>
      <c r="T405" s="116"/>
      <c r="U405" s="116"/>
      <c r="V405" s="116"/>
      <c r="W405" s="116"/>
      <c r="X405" s="116"/>
      <c r="Y405" s="116"/>
    </row>
    <row r="406" spans="1:25" s="136" customFormat="1" ht="12.75" x14ac:dyDescent="0.2">
      <c r="A406" s="116"/>
      <c r="B406" s="135" t="s">
        <v>33</v>
      </c>
      <c r="C406" s="135" t="s">
        <v>34</v>
      </c>
      <c r="D406" s="135" t="s">
        <v>35</v>
      </c>
      <c r="E406" s="135" t="s">
        <v>36</v>
      </c>
      <c r="F406" s="135" t="s">
        <v>37</v>
      </c>
      <c r="G406" s="135" t="s">
        <v>38</v>
      </c>
      <c r="H406" s="135" t="s">
        <v>39</v>
      </c>
      <c r="I406" s="135" t="s">
        <v>40</v>
      </c>
      <c r="J406" s="135" t="s">
        <v>41</v>
      </c>
      <c r="K406" s="135" t="s">
        <v>42</v>
      </c>
      <c r="L406" s="135" t="s">
        <v>43</v>
      </c>
      <c r="M406" s="135" t="s">
        <v>44</v>
      </c>
      <c r="N406" s="135" t="s">
        <v>45</v>
      </c>
      <c r="O406" s="135" t="s">
        <v>46</v>
      </c>
      <c r="P406" s="135" t="s">
        <v>47</v>
      </c>
      <c r="Q406" s="135" t="s">
        <v>48</v>
      </c>
      <c r="R406" s="135" t="s">
        <v>49</v>
      </c>
      <c r="S406" s="135" t="s">
        <v>50</v>
      </c>
      <c r="T406" s="135" t="s">
        <v>51</v>
      </c>
      <c r="U406" s="135" t="s">
        <v>52</v>
      </c>
      <c r="V406" s="135" t="s">
        <v>53</v>
      </c>
      <c r="W406" s="135" t="s">
        <v>54</v>
      </c>
      <c r="X406" s="135" t="s">
        <v>55</v>
      </c>
      <c r="Y406" s="135" t="s">
        <v>56</v>
      </c>
    </row>
    <row r="407" spans="1:25" s="66" customFormat="1" ht="15.75" x14ac:dyDescent="0.25">
      <c r="A407" s="74">
        <v>1</v>
      </c>
      <c r="B407" s="134">
        <v>2853.6124232699999</v>
      </c>
      <c r="C407" s="134">
        <v>2587.3388135000005</v>
      </c>
      <c r="D407" s="134">
        <v>2437.5500860900001</v>
      </c>
      <c r="E407" s="134">
        <v>1985.5365201700001</v>
      </c>
      <c r="F407" s="134">
        <v>1875.93</v>
      </c>
      <c r="G407" s="134">
        <v>2603.2352041499998</v>
      </c>
      <c r="H407" s="134">
        <v>2878.26089516</v>
      </c>
      <c r="I407" s="134">
        <v>3227.2320018399996</v>
      </c>
      <c r="J407" s="134">
        <v>3550.7084409299996</v>
      </c>
      <c r="K407" s="134">
        <v>3666.9757301099999</v>
      </c>
      <c r="L407" s="134">
        <v>3666.0932688800003</v>
      </c>
      <c r="M407" s="134">
        <v>3658.5742156599999</v>
      </c>
      <c r="N407" s="134">
        <v>3628.2924981100005</v>
      </c>
      <c r="O407" s="134">
        <v>3651.1639590300001</v>
      </c>
      <c r="P407" s="134">
        <v>3652.3365445000004</v>
      </c>
      <c r="Q407" s="134">
        <v>3614.6687473399998</v>
      </c>
      <c r="R407" s="134">
        <v>3624.4362634200002</v>
      </c>
      <c r="S407" s="134">
        <v>3583.8430468400002</v>
      </c>
      <c r="T407" s="134">
        <v>3497.6157050100001</v>
      </c>
      <c r="U407" s="134">
        <v>3238.8248829300001</v>
      </c>
      <c r="V407" s="134">
        <v>3528.6831757100003</v>
      </c>
      <c r="W407" s="134">
        <v>3635.1950373199998</v>
      </c>
      <c r="X407" s="134">
        <v>3703.8940396500002</v>
      </c>
      <c r="Y407" s="134">
        <v>3105.3677325299996</v>
      </c>
    </row>
    <row r="408" spans="1:25" s="66" customFormat="1" ht="15.75" outlineLevel="1" x14ac:dyDescent="0.25">
      <c r="A408" s="74">
        <v>2</v>
      </c>
      <c r="B408" s="134">
        <v>2942.6805649500002</v>
      </c>
      <c r="C408" s="134">
        <v>2815.30393508</v>
      </c>
      <c r="D408" s="134">
        <v>2658.5280488899998</v>
      </c>
      <c r="E408" s="134">
        <v>2427.2869411000001</v>
      </c>
      <c r="F408" s="134">
        <v>2421.7866690500005</v>
      </c>
      <c r="G408" s="134">
        <v>2674.4244395400001</v>
      </c>
      <c r="H408" s="134">
        <v>2914.8890804600001</v>
      </c>
      <c r="I408" s="134">
        <v>3320.1201126800006</v>
      </c>
      <c r="J408" s="134">
        <v>3640.1150608900007</v>
      </c>
      <c r="K408" s="134">
        <v>3694.8155686400005</v>
      </c>
      <c r="L408" s="134">
        <v>3696.8706153399999</v>
      </c>
      <c r="M408" s="134">
        <v>3708.8382402400002</v>
      </c>
      <c r="N408" s="134">
        <v>3679.6686656100001</v>
      </c>
      <c r="O408" s="134">
        <v>3735.1428380000002</v>
      </c>
      <c r="P408" s="134">
        <v>3697.1123855400001</v>
      </c>
      <c r="Q408" s="134">
        <v>3674.1683935600004</v>
      </c>
      <c r="R408" s="134">
        <v>3670.9891154300003</v>
      </c>
      <c r="S408" s="134">
        <v>3663.1678494600001</v>
      </c>
      <c r="T408" s="134">
        <v>3650.5111794900004</v>
      </c>
      <c r="U408" s="134">
        <v>3491.0153785499997</v>
      </c>
      <c r="V408" s="134">
        <v>3694.9606307599997</v>
      </c>
      <c r="W408" s="134">
        <v>3890.6010765999999</v>
      </c>
      <c r="X408" s="134">
        <v>3688.4449238699999</v>
      </c>
      <c r="Y408" s="134">
        <v>3441.6338151999998</v>
      </c>
    </row>
    <row r="409" spans="1:25" s="66" customFormat="1" ht="15.75" outlineLevel="1" x14ac:dyDescent="0.25">
      <c r="A409" s="74">
        <v>3</v>
      </c>
      <c r="B409" s="134">
        <v>3187.3278303299999</v>
      </c>
      <c r="C409" s="134">
        <v>2940.23868593</v>
      </c>
      <c r="D409" s="134">
        <v>2911.26252746</v>
      </c>
      <c r="E409" s="134">
        <v>2811.4356118800001</v>
      </c>
      <c r="F409" s="134">
        <v>2751.6700184400001</v>
      </c>
      <c r="G409" s="134">
        <v>2787.0530872099998</v>
      </c>
      <c r="H409" s="134">
        <v>2881.7182090200004</v>
      </c>
      <c r="I409" s="134">
        <v>3086.9327547800003</v>
      </c>
      <c r="J409" s="134">
        <v>3500.7828946300001</v>
      </c>
      <c r="K409" s="134">
        <v>3684.96343299</v>
      </c>
      <c r="L409" s="134">
        <v>3686.3777886600001</v>
      </c>
      <c r="M409" s="134">
        <v>3677.5894418900007</v>
      </c>
      <c r="N409" s="134">
        <v>3670.7110797000005</v>
      </c>
      <c r="O409" s="134">
        <v>3673.0562506400001</v>
      </c>
      <c r="P409" s="134">
        <v>3664.6063821500002</v>
      </c>
      <c r="Q409" s="134">
        <v>3653.1222976500003</v>
      </c>
      <c r="R409" s="134">
        <v>3648.6495489500003</v>
      </c>
      <c r="S409" s="134">
        <v>3658.9006054299998</v>
      </c>
      <c r="T409" s="134">
        <v>3672.42764812</v>
      </c>
      <c r="U409" s="134">
        <v>3676.9850163900001</v>
      </c>
      <c r="V409" s="134">
        <v>3695.0936043699999</v>
      </c>
      <c r="W409" s="134">
        <v>3706.0337059200001</v>
      </c>
      <c r="X409" s="134">
        <v>3684.2622994100002</v>
      </c>
      <c r="Y409" s="134">
        <v>3390.2818247200003</v>
      </c>
    </row>
    <row r="410" spans="1:25" s="66" customFormat="1" ht="15.75" outlineLevel="1" x14ac:dyDescent="0.25">
      <c r="A410" s="74">
        <v>4</v>
      </c>
      <c r="B410" s="134">
        <v>3070.7220628700002</v>
      </c>
      <c r="C410" s="134">
        <v>2890.0471924100002</v>
      </c>
      <c r="D410" s="134">
        <v>2783.0276133799998</v>
      </c>
      <c r="E410" s="134">
        <v>2628.5364555800002</v>
      </c>
      <c r="F410" s="134">
        <v>2479.0136753900001</v>
      </c>
      <c r="G410" s="134">
        <v>2478.44551542</v>
      </c>
      <c r="H410" s="134">
        <v>2736.78906263</v>
      </c>
      <c r="I410" s="134">
        <v>2688.3020490199997</v>
      </c>
      <c r="J410" s="134">
        <v>3072.2331266199999</v>
      </c>
      <c r="K410" s="134">
        <v>3141.5728199800001</v>
      </c>
      <c r="L410" s="134">
        <v>3398.4173919499999</v>
      </c>
      <c r="M410" s="134">
        <v>3435.7467108300002</v>
      </c>
      <c r="N410" s="134">
        <v>3487.5943302200003</v>
      </c>
      <c r="O410" s="134">
        <v>3453.3354928800004</v>
      </c>
      <c r="P410" s="134">
        <v>3440.03813188</v>
      </c>
      <c r="Q410" s="134">
        <v>3350.2325910899999</v>
      </c>
      <c r="R410" s="134">
        <v>3340.8881728599999</v>
      </c>
      <c r="S410" s="134">
        <v>3327.3006876199997</v>
      </c>
      <c r="T410" s="134">
        <v>3337.6847177100003</v>
      </c>
      <c r="U410" s="134">
        <v>3492.3209376300001</v>
      </c>
      <c r="V410" s="134">
        <v>3697.1849166000002</v>
      </c>
      <c r="W410" s="134">
        <v>3709.50310829</v>
      </c>
      <c r="X410" s="134">
        <v>3686.1722839900003</v>
      </c>
      <c r="Y410" s="134">
        <v>3321.3894062300001</v>
      </c>
    </row>
    <row r="411" spans="1:25" s="66" customFormat="1" ht="15.75" outlineLevel="1" x14ac:dyDescent="0.25">
      <c r="A411" s="74">
        <v>5</v>
      </c>
      <c r="B411" s="134">
        <v>3040.8513546599997</v>
      </c>
      <c r="C411" s="134">
        <v>2813.3697734799998</v>
      </c>
      <c r="D411" s="134">
        <v>2634.64115313</v>
      </c>
      <c r="E411" s="134">
        <v>2466.36909393</v>
      </c>
      <c r="F411" s="134">
        <v>1875.93</v>
      </c>
      <c r="G411" s="134">
        <v>2595.4864692399997</v>
      </c>
      <c r="H411" s="134">
        <v>2894.4715870700002</v>
      </c>
      <c r="I411" s="134">
        <v>3304.0907484200002</v>
      </c>
      <c r="J411" s="134">
        <v>3667.7131292200002</v>
      </c>
      <c r="K411" s="134">
        <v>3734.04278359</v>
      </c>
      <c r="L411" s="134">
        <v>3742.1420852900001</v>
      </c>
      <c r="M411" s="134">
        <v>3745.9016119000003</v>
      </c>
      <c r="N411" s="134">
        <v>3736.9682030100003</v>
      </c>
      <c r="O411" s="134">
        <v>3757.7967057400001</v>
      </c>
      <c r="P411" s="134">
        <v>3735.1307494900002</v>
      </c>
      <c r="Q411" s="134">
        <v>3727.2369524600003</v>
      </c>
      <c r="R411" s="134">
        <v>3705.1149791600001</v>
      </c>
      <c r="S411" s="134">
        <v>3676.5135645</v>
      </c>
      <c r="T411" s="134">
        <v>3665.0294799999997</v>
      </c>
      <c r="U411" s="134">
        <v>3546.7192326300001</v>
      </c>
      <c r="V411" s="134">
        <v>3698.0311123000001</v>
      </c>
      <c r="W411" s="134">
        <v>3759.9242835</v>
      </c>
      <c r="X411" s="134">
        <v>3686.6074703499999</v>
      </c>
      <c r="Y411" s="134">
        <v>3308.5634971200002</v>
      </c>
    </row>
    <row r="412" spans="1:25" s="66" customFormat="1" ht="15.75" outlineLevel="1" x14ac:dyDescent="0.25">
      <c r="A412" s="74">
        <v>6</v>
      </c>
      <c r="B412" s="134">
        <v>2978.9581834600003</v>
      </c>
      <c r="C412" s="134">
        <v>2838.4655202399999</v>
      </c>
      <c r="D412" s="134">
        <v>2682.37867912</v>
      </c>
      <c r="E412" s="134">
        <v>2383.6474200000002</v>
      </c>
      <c r="F412" s="134">
        <v>2344.58944419</v>
      </c>
      <c r="G412" s="134">
        <v>2586.89153863</v>
      </c>
      <c r="H412" s="134">
        <v>2877.6081156200003</v>
      </c>
      <c r="I412" s="134">
        <v>3209.5827772399998</v>
      </c>
      <c r="J412" s="134">
        <v>3687.0426567100003</v>
      </c>
      <c r="K412" s="134">
        <v>3854.3959891499999</v>
      </c>
      <c r="L412" s="134">
        <v>3902.8467372300001</v>
      </c>
      <c r="M412" s="134">
        <v>3903.1247729600004</v>
      </c>
      <c r="N412" s="134">
        <v>3845.1361904899995</v>
      </c>
      <c r="O412" s="134">
        <v>3956.5559871599999</v>
      </c>
      <c r="P412" s="134">
        <v>3837.59296025</v>
      </c>
      <c r="Q412" s="134">
        <v>3776.1107983900001</v>
      </c>
      <c r="R412" s="134">
        <v>3737.5484514899999</v>
      </c>
      <c r="S412" s="134">
        <v>3714.5802824900002</v>
      </c>
      <c r="T412" s="134">
        <v>3661.1853338199999</v>
      </c>
      <c r="U412" s="134">
        <v>3703.8819511399997</v>
      </c>
      <c r="V412" s="134">
        <v>3721.2168744800001</v>
      </c>
      <c r="W412" s="134">
        <v>3869.1197943300003</v>
      </c>
      <c r="X412" s="134">
        <v>3934.0713585600001</v>
      </c>
      <c r="Y412" s="134">
        <v>3234.6059929399999</v>
      </c>
    </row>
    <row r="413" spans="1:25" s="66" customFormat="1" ht="15.75" outlineLevel="1" x14ac:dyDescent="0.25">
      <c r="A413" s="74">
        <v>7</v>
      </c>
      <c r="B413" s="134">
        <v>2932.5383050599999</v>
      </c>
      <c r="C413" s="134">
        <v>2866.8372532100002</v>
      </c>
      <c r="D413" s="134">
        <v>2689.2086872700002</v>
      </c>
      <c r="E413" s="134">
        <v>2636.4906951600001</v>
      </c>
      <c r="F413" s="134">
        <v>1875.93</v>
      </c>
      <c r="G413" s="134">
        <v>2381.3385145900002</v>
      </c>
      <c r="H413" s="134">
        <v>3016.8798393300003</v>
      </c>
      <c r="I413" s="134">
        <v>3344.06745099</v>
      </c>
      <c r="J413" s="134">
        <v>3733.4262695799998</v>
      </c>
      <c r="K413" s="134">
        <v>3902.0005415300002</v>
      </c>
      <c r="L413" s="134">
        <v>3912.0944473800005</v>
      </c>
      <c r="M413" s="134">
        <v>3896.6211545799997</v>
      </c>
      <c r="N413" s="134">
        <v>3951.6480520999999</v>
      </c>
      <c r="O413" s="134">
        <v>3977.9768268800003</v>
      </c>
      <c r="P413" s="134">
        <v>3899.2685382700001</v>
      </c>
      <c r="Q413" s="134">
        <v>3867.3306948500003</v>
      </c>
      <c r="R413" s="134">
        <v>3761.6408519200004</v>
      </c>
      <c r="S413" s="134">
        <v>3747.2555250200003</v>
      </c>
      <c r="T413" s="134">
        <v>3742.2146163500001</v>
      </c>
      <c r="U413" s="134">
        <v>3734.5505010099996</v>
      </c>
      <c r="V413" s="134">
        <v>3739.41008203</v>
      </c>
      <c r="W413" s="134">
        <v>3942.7267317200003</v>
      </c>
      <c r="X413" s="134">
        <v>3761.3869932100001</v>
      </c>
      <c r="Y413" s="134">
        <v>3425.3868577600006</v>
      </c>
    </row>
    <row r="414" spans="1:25" s="66" customFormat="1" ht="15.75" outlineLevel="1" x14ac:dyDescent="0.25">
      <c r="A414" s="74">
        <v>8</v>
      </c>
      <c r="B414" s="134">
        <v>2950.06664456</v>
      </c>
      <c r="C414" s="134">
        <v>2681.1698281200001</v>
      </c>
      <c r="D414" s="134">
        <v>2571.67210454</v>
      </c>
      <c r="E414" s="134">
        <v>2498.53661904</v>
      </c>
      <c r="F414" s="134">
        <v>1883.1710174900002</v>
      </c>
      <c r="G414" s="134">
        <v>2594.7128046000003</v>
      </c>
      <c r="H414" s="134">
        <v>2917.5485526599996</v>
      </c>
      <c r="I414" s="134">
        <v>3136.5198227999999</v>
      </c>
      <c r="J414" s="134">
        <v>3607.4639953800001</v>
      </c>
      <c r="K414" s="134">
        <v>3719.9717579500002</v>
      </c>
      <c r="L414" s="134">
        <v>3734.5625895200001</v>
      </c>
      <c r="M414" s="134">
        <v>3716.15178879</v>
      </c>
      <c r="N414" s="134">
        <v>3718.2189240000002</v>
      </c>
      <c r="O414" s="134">
        <v>3740.5947560100003</v>
      </c>
      <c r="P414" s="134">
        <v>3770.4171101800002</v>
      </c>
      <c r="Q414" s="134">
        <v>3743.0003695</v>
      </c>
      <c r="R414" s="134">
        <v>3706.3238301600004</v>
      </c>
      <c r="S414" s="134">
        <v>3671.98037325</v>
      </c>
      <c r="T414" s="134">
        <v>3633.4784688999998</v>
      </c>
      <c r="U414" s="134">
        <v>3571.8149793900002</v>
      </c>
      <c r="V414" s="134">
        <v>3717.1914006500001</v>
      </c>
      <c r="W414" s="134">
        <v>3746.6631880300001</v>
      </c>
      <c r="X414" s="134">
        <v>3857.9983651299999</v>
      </c>
      <c r="Y414" s="134">
        <v>3232.51468071</v>
      </c>
    </row>
    <row r="415" spans="1:25" s="66" customFormat="1" ht="15.75" outlineLevel="1" x14ac:dyDescent="0.25">
      <c r="A415" s="74">
        <v>9</v>
      </c>
      <c r="B415" s="134">
        <v>2101.6224817000002</v>
      </c>
      <c r="C415" s="134">
        <v>2052.5552196100002</v>
      </c>
      <c r="D415" s="134">
        <v>1875.93</v>
      </c>
      <c r="E415" s="134">
        <v>1875.93</v>
      </c>
      <c r="F415" s="134">
        <v>1875.93</v>
      </c>
      <c r="G415" s="134">
        <v>2017.4380980599999</v>
      </c>
      <c r="H415" s="134">
        <v>2901.8818437</v>
      </c>
      <c r="I415" s="134">
        <v>2936.7451065400001</v>
      </c>
      <c r="J415" s="134">
        <v>3514.6000615599996</v>
      </c>
      <c r="K415" s="134">
        <v>3704.3654915399998</v>
      </c>
      <c r="L415" s="134">
        <v>3732.3987462300001</v>
      </c>
      <c r="M415" s="134">
        <v>3697.93440422</v>
      </c>
      <c r="N415" s="134">
        <v>3668.01534197</v>
      </c>
      <c r="O415" s="134">
        <v>3717.8562687000003</v>
      </c>
      <c r="P415" s="134">
        <v>3745.9983199799999</v>
      </c>
      <c r="Q415" s="134">
        <v>3706.3721841999995</v>
      </c>
      <c r="R415" s="134">
        <v>3656.0960711099997</v>
      </c>
      <c r="S415" s="134">
        <v>3567.4752042999999</v>
      </c>
      <c r="T415" s="134">
        <v>3555.5317564200004</v>
      </c>
      <c r="U415" s="134">
        <v>3325.33026049</v>
      </c>
      <c r="V415" s="134">
        <v>3687.7558787999997</v>
      </c>
      <c r="W415" s="134">
        <v>3918.4409151300006</v>
      </c>
      <c r="X415" s="134">
        <v>3772.7260155899994</v>
      </c>
      <c r="Y415" s="134">
        <v>3139.7353664600005</v>
      </c>
    </row>
    <row r="416" spans="1:25" s="66" customFormat="1" ht="15.75" outlineLevel="1" x14ac:dyDescent="0.25">
      <c r="A416" s="74">
        <v>10</v>
      </c>
      <c r="B416" s="134">
        <v>3084.8414425500005</v>
      </c>
      <c r="C416" s="134">
        <v>2935.0043611000001</v>
      </c>
      <c r="D416" s="134">
        <v>2886.5415245100003</v>
      </c>
      <c r="E416" s="134">
        <v>2782.77375467</v>
      </c>
      <c r="F416" s="134">
        <v>2684.0710705199999</v>
      </c>
      <c r="G416" s="134">
        <v>2776.3064018200002</v>
      </c>
      <c r="H416" s="134">
        <v>2868.2516088800003</v>
      </c>
      <c r="I416" s="134">
        <v>3019.6601966300004</v>
      </c>
      <c r="J416" s="134">
        <v>3303.6434735500006</v>
      </c>
      <c r="K416" s="134">
        <v>3729.0744059800004</v>
      </c>
      <c r="L416" s="134">
        <v>3889.2229864600004</v>
      </c>
      <c r="M416" s="134">
        <v>3804.1319645699996</v>
      </c>
      <c r="N416" s="134">
        <v>3751.5590345800001</v>
      </c>
      <c r="O416" s="134">
        <v>3751.03922865</v>
      </c>
      <c r="P416" s="134">
        <v>3722.6312301500002</v>
      </c>
      <c r="Q416" s="134">
        <v>3712.1625804900004</v>
      </c>
      <c r="R416" s="134">
        <v>3671.4605673199994</v>
      </c>
      <c r="S416" s="134">
        <v>3652.7354653299999</v>
      </c>
      <c r="T416" s="134">
        <v>3643.6449058099997</v>
      </c>
      <c r="U416" s="134">
        <v>3719.2101818199999</v>
      </c>
      <c r="V416" s="134">
        <v>3799.4657997100003</v>
      </c>
      <c r="W416" s="134">
        <v>3894.1430100300004</v>
      </c>
      <c r="X416" s="134">
        <v>3748.1742517800003</v>
      </c>
      <c r="Y416" s="134">
        <v>3386.5102095999996</v>
      </c>
    </row>
    <row r="417" spans="1:25" s="66" customFormat="1" ht="15.75" outlineLevel="1" x14ac:dyDescent="0.25">
      <c r="A417" s="74">
        <v>11</v>
      </c>
      <c r="B417" s="134">
        <v>2919.6640419099999</v>
      </c>
      <c r="C417" s="134">
        <v>2699.6410714000003</v>
      </c>
      <c r="D417" s="134">
        <v>2362.7584747199999</v>
      </c>
      <c r="E417" s="134">
        <v>2310.3426953600001</v>
      </c>
      <c r="F417" s="134">
        <v>2214.0335361900002</v>
      </c>
      <c r="G417" s="134">
        <v>2396.84807292</v>
      </c>
      <c r="H417" s="134">
        <v>2806.3705261900004</v>
      </c>
      <c r="I417" s="134">
        <v>2489.3735284599998</v>
      </c>
      <c r="J417" s="134">
        <v>2921.7311771200002</v>
      </c>
      <c r="K417" s="134">
        <v>3311.8636603499999</v>
      </c>
      <c r="L417" s="134">
        <v>3587.7718125900001</v>
      </c>
      <c r="M417" s="134">
        <v>3541.6299699200003</v>
      </c>
      <c r="N417" s="134">
        <v>3559.6902038600001</v>
      </c>
      <c r="O417" s="134">
        <v>3568.2488689400002</v>
      </c>
      <c r="P417" s="134">
        <v>3564.90035167</v>
      </c>
      <c r="Q417" s="134">
        <v>3568.8895599699999</v>
      </c>
      <c r="R417" s="134">
        <v>3500.0938495600003</v>
      </c>
      <c r="S417" s="134">
        <v>3594.9040334900001</v>
      </c>
      <c r="T417" s="134">
        <v>3510.3811715700003</v>
      </c>
      <c r="U417" s="134">
        <v>3551.3128664300002</v>
      </c>
      <c r="V417" s="134">
        <v>3617.8238484499998</v>
      </c>
      <c r="W417" s="134">
        <v>3769.70388809</v>
      </c>
      <c r="X417" s="134">
        <v>3717.7595606199998</v>
      </c>
      <c r="Y417" s="134">
        <v>3244.60319071</v>
      </c>
    </row>
    <row r="418" spans="1:25" s="66" customFormat="1" ht="15.75" outlineLevel="1" x14ac:dyDescent="0.25">
      <c r="A418" s="74">
        <v>12</v>
      </c>
      <c r="B418" s="134">
        <v>2918.4914564400001</v>
      </c>
      <c r="C418" s="134">
        <v>2310.2097217500004</v>
      </c>
      <c r="D418" s="134">
        <v>2233.47186027</v>
      </c>
      <c r="E418" s="134">
        <v>2104.7775828100002</v>
      </c>
      <c r="F418" s="134">
        <v>1989.3081352900001</v>
      </c>
      <c r="G418" s="134">
        <v>2091.7461690300001</v>
      </c>
      <c r="H418" s="134">
        <v>2468.0493968199999</v>
      </c>
      <c r="I418" s="134">
        <v>1940.6035285000003</v>
      </c>
      <c r="J418" s="134">
        <v>3080.4049593800005</v>
      </c>
      <c r="K418" s="134">
        <v>3446.8681400300002</v>
      </c>
      <c r="L418" s="134">
        <v>3485.4063099100003</v>
      </c>
      <c r="M418" s="134">
        <v>3527.2567315300003</v>
      </c>
      <c r="N418" s="134">
        <v>3451.8848716800003</v>
      </c>
      <c r="O418" s="134">
        <v>3447.4483885099999</v>
      </c>
      <c r="P418" s="134">
        <v>3441.6459037099999</v>
      </c>
      <c r="Q418" s="134">
        <v>3437.9951736899998</v>
      </c>
      <c r="R418" s="134">
        <v>3423.1867489400001</v>
      </c>
      <c r="S418" s="134">
        <v>3328.9930790199996</v>
      </c>
      <c r="T418" s="134">
        <v>3330.9514176399998</v>
      </c>
      <c r="U418" s="134">
        <v>3346.4851529900006</v>
      </c>
      <c r="V418" s="134">
        <v>3520.5596969899998</v>
      </c>
      <c r="W418" s="134">
        <v>3558.3000252100001</v>
      </c>
      <c r="X418" s="134">
        <v>3587.4937768600003</v>
      </c>
      <c r="Y418" s="134">
        <v>3268.8043877300001</v>
      </c>
    </row>
    <row r="419" spans="1:25" s="66" customFormat="1" ht="15.75" outlineLevel="1" x14ac:dyDescent="0.25">
      <c r="A419" s="74">
        <v>13</v>
      </c>
      <c r="B419" s="134">
        <v>2924.8983667399998</v>
      </c>
      <c r="C419" s="134">
        <v>2794.2336621500003</v>
      </c>
      <c r="D419" s="134">
        <v>2549.1270333900002</v>
      </c>
      <c r="E419" s="134">
        <v>1900.4938523199999</v>
      </c>
      <c r="F419" s="134">
        <v>1900.6268259300002</v>
      </c>
      <c r="G419" s="134">
        <v>1875.93</v>
      </c>
      <c r="H419" s="134">
        <v>2695.6639516099999</v>
      </c>
      <c r="I419" s="134">
        <v>2927.7633436100004</v>
      </c>
      <c r="J419" s="134">
        <v>3530.7019568800001</v>
      </c>
      <c r="K419" s="134">
        <v>3678.3510180200001</v>
      </c>
      <c r="L419" s="134">
        <v>3739.5430556400006</v>
      </c>
      <c r="M419" s="134">
        <v>3697.92231571</v>
      </c>
      <c r="N419" s="134">
        <v>3646.61867927</v>
      </c>
      <c r="O419" s="134">
        <v>3691.5758479600004</v>
      </c>
      <c r="P419" s="134">
        <v>3731.3228688399995</v>
      </c>
      <c r="Q419" s="134">
        <v>3699.0586356500003</v>
      </c>
      <c r="R419" s="134">
        <v>3687.6229051900004</v>
      </c>
      <c r="S419" s="134">
        <v>3641.3843544400002</v>
      </c>
      <c r="T419" s="134">
        <v>3609.7245467500002</v>
      </c>
      <c r="U419" s="134">
        <v>3597.98660354</v>
      </c>
      <c r="V419" s="134">
        <v>3744.77738047</v>
      </c>
      <c r="W419" s="134">
        <v>3770.5138182600003</v>
      </c>
      <c r="X419" s="134">
        <v>3840.63926477</v>
      </c>
      <c r="Y419" s="134">
        <v>3396.3744337600001</v>
      </c>
    </row>
    <row r="420" spans="1:25" s="66" customFormat="1" ht="15.75" outlineLevel="1" x14ac:dyDescent="0.25">
      <c r="A420" s="74">
        <v>14</v>
      </c>
      <c r="B420" s="134">
        <v>2901.5433654200001</v>
      </c>
      <c r="C420" s="134">
        <v>2657.5730566000002</v>
      </c>
      <c r="D420" s="134">
        <v>2524.6598891499998</v>
      </c>
      <c r="E420" s="134">
        <v>2246.1164417300001</v>
      </c>
      <c r="F420" s="134">
        <v>2424.47031827</v>
      </c>
      <c r="G420" s="134">
        <v>2541.0398202000001</v>
      </c>
      <c r="H420" s="134">
        <v>2627.6781713700002</v>
      </c>
      <c r="I420" s="134">
        <v>3109.1151706300002</v>
      </c>
      <c r="J420" s="134">
        <v>3367.7367535699996</v>
      </c>
      <c r="K420" s="134">
        <v>3638.9303869100004</v>
      </c>
      <c r="L420" s="134">
        <v>3656.7246736300003</v>
      </c>
      <c r="M420" s="134">
        <v>3634.50599225</v>
      </c>
      <c r="N420" s="134">
        <v>3604.3209827800001</v>
      </c>
      <c r="O420" s="134">
        <v>3623.5054481500001</v>
      </c>
      <c r="P420" s="134">
        <v>3647.3681668899999</v>
      </c>
      <c r="Q420" s="134">
        <v>3635.5214270899996</v>
      </c>
      <c r="R420" s="134">
        <v>3647.91214984</v>
      </c>
      <c r="S420" s="134">
        <v>3634.0828944</v>
      </c>
      <c r="T420" s="134">
        <v>3607.4398183599997</v>
      </c>
      <c r="U420" s="134">
        <v>3522.2762654099997</v>
      </c>
      <c r="V420" s="134">
        <v>3632.5113881000002</v>
      </c>
      <c r="W420" s="134">
        <v>3718.4606942</v>
      </c>
      <c r="X420" s="134">
        <v>3694.0660810200002</v>
      </c>
      <c r="Y420" s="134">
        <v>3340.6222256400006</v>
      </c>
    </row>
    <row r="421" spans="1:25" s="66" customFormat="1" ht="15.75" outlineLevel="1" x14ac:dyDescent="0.25">
      <c r="A421" s="74">
        <v>15</v>
      </c>
      <c r="B421" s="134">
        <v>2873.9936511299998</v>
      </c>
      <c r="C421" s="134">
        <v>2607.85301497</v>
      </c>
      <c r="D421" s="134">
        <v>2460.15559979</v>
      </c>
      <c r="E421" s="134">
        <v>2352.15685145</v>
      </c>
      <c r="F421" s="134">
        <v>2312.02299825</v>
      </c>
      <c r="G421" s="134">
        <v>2399.2295093900002</v>
      </c>
      <c r="H421" s="134">
        <v>2696.3167311500001</v>
      </c>
      <c r="I421" s="134">
        <v>2696.5826783699999</v>
      </c>
      <c r="J421" s="134">
        <v>3290.12851937</v>
      </c>
      <c r="K421" s="134">
        <v>3597.6602137700002</v>
      </c>
      <c r="L421" s="134">
        <v>3642.4481433199999</v>
      </c>
      <c r="M421" s="134">
        <v>3568.5994357300001</v>
      </c>
      <c r="N421" s="134">
        <v>3518.7947745299998</v>
      </c>
      <c r="O421" s="134">
        <v>3608.1530404499999</v>
      </c>
      <c r="P421" s="134">
        <v>3608.1530404499999</v>
      </c>
      <c r="Q421" s="134">
        <v>3587.5421309000003</v>
      </c>
      <c r="R421" s="134">
        <v>3617.9689105699999</v>
      </c>
      <c r="S421" s="134">
        <v>3609.3256259199998</v>
      </c>
      <c r="T421" s="134">
        <v>3612.3114878900005</v>
      </c>
      <c r="U421" s="134">
        <v>3597.01952274</v>
      </c>
      <c r="V421" s="134">
        <v>3588.2674415000001</v>
      </c>
      <c r="W421" s="134">
        <v>3621.2448967800001</v>
      </c>
      <c r="X421" s="134">
        <v>3523.9444797900001</v>
      </c>
      <c r="Y421" s="134">
        <v>3167.5268509500002</v>
      </c>
    </row>
    <row r="422" spans="1:25" s="66" customFormat="1" ht="15.75" outlineLevel="1" x14ac:dyDescent="0.25">
      <c r="A422" s="74">
        <v>16</v>
      </c>
      <c r="B422" s="134">
        <v>2935.2098657700003</v>
      </c>
      <c r="C422" s="134">
        <v>2787.3432114500001</v>
      </c>
      <c r="D422" s="134">
        <v>2675.1497501399999</v>
      </c>
      <c r="E422" s="134">
        <v>2552.5964357600001</v>
      </c>
      <c r="F422" s="134">
        <v>2516.6693840400003</v>
      </c>
      <c r="G422" s="134">
        <v>2707.9700547900002</v>
      </c>
      <c r="H422" s="134">
        <v>2935.4999900100001</v>
      </c>
      <c r="I422" s="134">
        <v>3225.3945483200005</v>
      </c>
      <c r="J422" s="134">
        <v>3539.2001794100006</v>
      </c>
      <c r="K422" s="134">
        <v>3739.9661534899997</v>
      </c>
      <c r="L422" s="134">
        <v>3821.8658087399999</v>
      </c>
      <c r="M422" s="134">
        <v>3745.1158587499999</v>
      </c>
      <c r="N422" s="134">
        <v>3706.6864854599999</v>
      </c>
      <c r="O422" s="134">
        <v>3745.6477531900005</v>
      </c>
      <c r="P422" s="134">
        <v>3775.4096648100003</v>
      </c>
      <c r="Q422" s="134">
        <v>3741.9244921099998</v>
      </c>
      <c r="R422" s="134">
        <v>3732.4591887799997</v>
      </c>
      <c r="S422" s="134">
        <v>3717.3485512799998</v>
      </c>
      <c r="T422" s="134">
        <v>3668.6197674700006</v>
      </c>
      <c r="U422" s="134">
        <v>3560.2462753199998</v>
      </c>
      <c r="V422" s="134">
        <v>3660.2061645100002</v>
      </c>
      <c r="W422" s="134">
        <v>3762.2573659300006</v>
      </c>
      <c r="X422" s="134">
        <v>3636.8874287199997</v>
      </c>
      <c r="Y422" s="134">
        <v>3281.7028279000001</v>
      </c>
    </row>
    <row r="423" spans="1:25" s="66" customFormat="1" ht="15.75" outlineLevel="1" x14ac:dyDescent="0.25">
      <c r="A423" s="74">
        <v>17</v>
      </c>
      <c r="B423" s="134">
        <v>3032.5465482900004</v>
      </c>
      <c r="C423" s="134">
        <v>2885.2480539400003</v>
      </c>
      <c r="D423" s="134">
        <v>2767.6993827000006</v>
      </c>
      <c r="E423" s="134">
        <v>2680.4324290100003</v>
      </c>
      <c r="F423" s="134">
        <v>2628.8386683300005</v>
      </c>
      <c r="G423" s="134">
        <v>2676.9025840900003</v>
      </c>
      <c r="H423" s="134">
        <v>2735.7978048100003</v>
      </c>
      <c r="I423" s="134">
        <v>2171.5424235400001</v>
      </c>
      <c r="J423" s="134">
        <v>2921.7070001000002</v>
      </c>
      <c r="K423" s="134">
        <v>3328.3523879900004</v>
      </c>
      <c r="L423" s="134">
        <v>3464.0217357199999</v>
      </c>
      <c r="M423" s="134">
        <v>3456.4059744199999</v>
      </c>
      <c r="N423" s="134">
        <v>3442.6008960000004</v>
      </c>
      <c r="O423" s="134">
        <v>3444.8130933300004</v>
      </c>
      <c r="P423" s="134">
        <v>3441.5250186100002</v>
      </c>
      <c r="Q423" s="134">
        <v>3440.0502203900005</v>
      </c>
      <c r="R423" s="134">
        <v>3433.9938768800002</v>
      </c>
      <c r="S423" s="134">
        <v>3423.5252272199996</v>
      </c>
      <c r="T423" s="134">
        <v>3411.47298275</v>
      </c>
      <c r="U423" s="134">
        <v>3348.11710184</v>
      </c>
      <c r="V423" s="134">
        <v>3424.7703437499999</v>
      </c>
      <c r="W423" s="134">
        <v>3556.1240934100006</v>
      </c>
      <c r="X423" s="134">
        <v>3484.3425210300002</v>
      </c>
      <c r="Y423" s="134">
        <v>3252.0013588299998</v>
      </c>
    </row>
    <row r="424" spans="1:25" s="66" customFormat="1" ht="15.75" outlineLevel="1" x14ac:dyDescent="0.25">
      <c r="A424" s="74">
        <v>18</v>
      </c>
      <c r="B424" s="134">
        <v>2980.7231059200003</v>
      </c>
      <c r="C424" s="134">
        <v>2807.6760852699999</v>
      </c>
      <c r="D424" s="134">
        <v>2681.95558127</v>
      </c>
      <c r="E424" s="134">
        <v>2557.89120314</v>
      </c>
      <c r="F424" s="134">
        <v>1875.93</v>
      </c>
      <c r="G424" s="134">
        <v>1875.93</v>
      </c>
      <c r="H424" s="134">
        <v>1875.93</v>
      </c>
      <c r="I424" s="134">
        <v>1875.93</v>
      </c>
      <c r="J424" s="134">
        <v>2539.4562253899999</v>
      </c>
      <c r="K424" s="134">
        <v>3061.0633433800003</v>
      </c>
      <c r="L424" s="134">
        <v>3315.1275580499996</v>
      </c>
      <c r="M424" s="134">
        <v>3318.19803959</v>
      </c>
      <c r="N424" s="134">
        <v>3310.4855702100003</v>
      </c>
      <c r="O424" s="134">
        <v>3320.1563782100002</v>
      </c>
      <c r="P424" s="134">
        <v>3317.73867621</v>
      </c>
      <c r="Q424" s="134">
        <v>3319.5882182400001</v>
      </c>
      <c r="R424" s="134">
        <v>3320.6399186099998</v>
      </c>
      <c r="S424" s="134">
        <v>3115.8242936799998</v>
      </c>
      <c r="T424" s="134">
        <v>3101.8137105900005</v>
      </c>
      <c r="U424" s="134">
        <v>3188.36744219</v>
      </c>
      <c r="V424" s="134">
        <v>3356.1076069500004</v>
      </c>
      <c r="W424" s="134">
        <v>3490.5076611300001</v>
      </c>
      <c r="X424" s="134">
        <v>3299.7751503499999</v>
      </c>
      <c r="Y424" s="134">
        <v>3053.12119231</v>
      </c>
    </row>
    <row r="425" spans="1:25" s="66" customFormat="1" ht="15.75" outlineLevel="1" x14ac:dyDescent="0.25">
      <c r="A425" s="74">
        <v>19</v>
      </c>
      <c r="B425" s="134">
        <v>2982.0286649999998</v>
      </c>
      <c r="C425" s="134">
        <v>2784.9496864700004</v>
      </c>
      <c r="D425" s="134">
        <v>2718.6200321000001</v>
      </c>
      <c r="E425" s="134">
        <v>2587.9795045299998</v>
      </c>
      <c r="F425" s="134">
        <v>1878.5894722</v>
      </c>
      <c r="G425" s="134">
        <v>2701.575233</v>
      </c>
      <c r="H425" s="134">
        <v>2801.1966439099997</v>
      </c>
      <c r="I425" s="134">
        <v>2687.4195877900002</v>
      </c>
      <c r="J425" s="134">
        <v>3336.3066275700003</v>
      </c>
      <c r="K425" s="134">
        <v>3574.6557792399999</v>
      </c>
      <c r="L425" s="134">
        <v>3646.6307677800005</v>
      </c>
      <c r="M425" s="134">
        <v>3606.2551443800003</v>
      </c>
      <c r="N425" s="134">
        <v>3546.7675866700001</v>
      </c>
      <c r="O425" s="134">
        <v>3575.5503289799999</v>
      </c>
      <c r="P425" s="134">
        <v>3556.4263061600004</v>
      </c>
      <c r="Q425" s="134">
        <v>3518.3474996599998</v>
      </c>
      <c r="R425" s="134">
        <v>3472.1331259300005</v>
      </c>
      <c r="S425" s="134">
        <v>3432.7245833300003</v>
      </c>
      <c r="T425" s="134">
        <v>3352.8437092499998</v>
      </c>
      <c r="U425" s="134">
        <v>3320.90586583</v>
      </c>
      <c r="V425" s="134">
        <v>3415.5951646599997</v>
      </c>
      <c r="W425" s="134">
        <v>3529.9041152199998</v>
      </c>
      <c r="X425" s="134">
        <v>3196.0315575300001</v>
      </c>
      <c r="Y425" s="134">
        <v>2938.7880647299999</v>
      </c>
    </row>
    <row r="426" spans="1:25" s="66" customFormat="1" ht="15.75" outlineLevel="1" x14ac:dyDescent="0.25">
      <c r="A426" s="74">
        <v>20</v>
      </c>
      <c r="B426" s="134">
        <v>2939.4529327800001</v>
      </c>
      <c r="C426" s="134">
        <v>2759.4187533500003</v>
      </c>
      <c r="D426" s="134">
        <v>2460.19186532</v>
      </c>
      <c r="E426" s="134">
        <v>2372.5985218599999</v>
      </c>
      <c r="F426" s="134">
        <v>2394.4061938999998</v>
      </c>
      <c r="G426" s="134">
        <v>2638.7996005700002</v>
      </c>
      <c r="H426" s="134">
        <v>2694.41883508</v>
      </c>
      <c r="I426" s="134">
        <v>2933.0460224799999</v>
      </c>
      <c r="J426" s="134">
        <v>3437.4149252100001</v>
      </c>
      <c r="K426" s="134">
        <v>3654.8388660700002</v>
      </c>
      <c r="L426" s="134">
        <v>3688.97681831</v>
      </c>
      <c r="M426" s="134">
        <v>3667.3625624300003</v>
      </c>
      <c r="N426" s="134">
        <v>3648.8308766</v>
      </c>
      <c r="O426" s="134">
        <v>3654.0531129200003</v>
      </c>
      <c r="P426" s="134">
        <v>3672.7661264000003</v>
      </c>
      <c r="Q426" s="134">
        <v>3655.09272478</v>
      </c>
      <c r="R426" s="134">
        <v>3665.2954272200004</v>
      </c>
      <c r="S426" s="134">
        <v>3599.8361455699996</v>
      </c>
      <c r="T426" s="134">
        <v>3455.12459236</v>
      </c>
      <c r="U426" s="134">
        <v>3387.0421040400001</v>
      </c>
      <c r="V426" s="134">
        <v>3464.0217357199999</v>
      </c>
      <c r="W426" s="134">
        <v>3657.4258072100001</v>
      </c>
      <c r="X426" s="134">
        <v>3502.1005422200005</v>
      </c>
      <c r="Y426" s="134">
        <v>3160.18912538</v>
      </c>
    </row>
    <row r="427" spans="1:25" s="66" customFormat="1" ht="15.75" outlineLevel="1" x14ac:dyDescent="0.25">
      <c r="A427" s="74">
        <v>21</v>
      </c>
      <c r="B427" s="134">
        <v>2925.0917829</v>
      </c>
      <c r="C427" s="134">
        <v>2756.90434327</v>
      </c>
      <c r="D427" s="134">
        <v>2676.11683094</v>
      </c>
      <c r="E427" s="134">
        <v>2526.8841749900002</v>
      </c>
      <c r="F427" s="134">
        <v>2466.6592181699998</v>
      </c>
      <c r="G427" s="134">
        <v>2672.6836941000001</v>
      </c>
      <c r="H427" s="134">
        <v>2821.8317304800003</v>
      </c>
      <c r="I427" s="134">
        <v>2938.5946485700001</v>
      </c>
      <c r="J427" s="134">
        <v>3586.6113156299998</v>
      </c>
      <c r="K427" s="134">
        <v>3912.49336821</v>
      </c>
      <c r="L427" s="134">
        <v>3967.9675406000001</v>
      </c>
      <c r="M427" s="134">
        <v>3927.3864125299997</v>
      </c>
      <c r="N427" s="134">
        <v>3808.4838281700004</v>
      </c>
      <c r="O427" s="134">
        <v>3938.8946740500005</v>
      </c>
      <c r="P427" s="134">
        <v>3968.0158946399997</v>
      </c>
      <c r="Q427" s="134">
        <v>3917.2683296599998</v>
      </c>
      <c r="R427" s="134">
        <v>3930.1667698300002</v>
      </c>
      <c r="S427" s="134">
        <v>3754.2305952899997</v>
      </c>
      <c r="T427" s="134">
        <v>3660.4358462</v>
      </c>
      <c r="U427" s="134">
        <v>3511.0218626000001</v>
      </c>
      <c r="V427" s="134">
        <v>3607.1617826300003</v>
      </c>
      <c r="W427" s="134">
        <v>3766.0531580699999</v>
      </c>
      <c r="X427" s="134">
        <v>3610.5707424499997</v>
      </c>
      <c r="Y427" s="134">
        <v>3285.1601417599995</v>
      </c>
    </row>
    <row r="428" spans="1:25" s="66" customFormat="1" ht="15.75" outlineLevel="1" x14ac:dyDescent="0.25">
      <c r="A428" s="74">
        <v>22</v>
      </c>
      <c r="B428" s="134">
        <v>2923.2785064</v>
      </c>
      <c r="C428" s="134">
        <v>2751.4282482399999</v>
      </c>
      <c r="D428" s="134">
        <v>2569.6049693300001</v>
      </c>
      <c r="E428" s="134">
        <v>2410.0970798799999</v>
      </c>
      <c r="F428" s="134">
        <v>1875.93</v>
      </c>
      <c r="G428" s="134">
        <v>2661.2842291699999</v>
      </c>
      <c r="H428" s="134">
        <v>2860.9259718200005</v>
      </c>
      <c r="I428" s="134">
        <v>3091.6593621900001</v>
      </c>
      <c r="J428" s="134">
        <v>3528.9007688900001</v>
      </c>
      <c r="K428" s="134">
        <v>3682.8962977800002</v>
      </c>
      <c r="L428" s="134">
        <v>3704.6677042900001</v>
      </c>
      <c r="M428" s="134">
        <v>3685.9426022999996</v>
      </c>
      <c r="N428" s="134">
        <v>3676.4652104600004</v>
      </c>
      <c r="O428" s="134">
        <v>3690.4032624900001</v>
      </c>
      <c r="P428" s="134">
        <v>3689.0856149000001</v>
      </c>
      <c r="Q428" s="134">
        <v>3684.9271674600004</v>
      </c>
      <c r="R428" s="134">
        <v>3692.53084025</v>
      </c>
      <c r="S428" s="134">
        <v>3666.0207378200002</v>
      </c>
      <c r="T428" s="134">
        <v>3576.2998166000002</v>
      </c>
      <c r="U428" s="134">
        <v>3509.5712414000004</v>
      </c>
      <c r="V428" s="134">
        <v>3607.1980481600003</v>
      </c>
      <c r="W428" s="134">
        <v>3696.3387209000002</v>
      </c>
      <c r="X428" s="134">
        <v>3562.8332164600001</v>
      </c>
      <c r="Y428" s="134">
        <v>3205.1221170500003</v>
      </c>
    </row>
    <row r="429" spans="1:25" s="66" customFormat="1" ht="15.75" outlineLevel="1" x14ac:dyDescent="0.25">
      <c r="A429" s="74">
        <v>23</v>
      </c>
      <c r="B429" s="134">
        <v>3020.3008876599997</v>
      </c>
      <c r="C429" s="134">
        <v>2897.3002984099999</v>
      </c>
      <c r="D429" s="134">
        <v>2726.56218317</v>
      </c>
      <c r="E429" s="134">
        <v>2619.1799488400002</v>
      </c>
      <c r="F429" s="134">
        <v>2602.02635315</v>
      </c>
      <c r="G429" s="134">
        <v>2742.7124325300001</v>
      </c>
      <c r="H429" s="134">
        <v>2924.4994459099998</v>
      </c>
      <c r="I429" s="134">
        <v>3288.29106585</v>
      </c>
      <c r="J429" s="134">
        <v>3646.7758299000002</v>
      </c>
      <c r="K429" s="134">
        <v>3736.0494762499998</v>
      </c>
      <c r="L429" s="134">
        <v>3758.0747414699999</v>
      </c>
      <c r="M429" s="134">
        <v>3717.07051555</v>
      </c>
      <c r="N429" s="134">
        <v>3699.8927428400002</v>
      </c>
      <c r="O429" s="134">
        <v>3686.5107622700002</v>
      </c>
      <c r="P429" s="134">
        <v>3683.6578739100005</v>
      </c>
      <c r="Q429" s="134">
        <v>3680.7324544900002</v>
      </c>
      <c r="R429" s="134">
        <v>3687.3932235000002</v>
      </c>
      <c r="S429" s="134">
        <v>3670.5781060899999</v>
      </c>
      <c r="T429" s="134">
        <v>3695.20240096</v>
      </c>
      <c r="U429" s="134">
        <v>3650.5837105499995</v>
      </c>
      <c r="V429" s="134">
        <v>3662.1040605800004</v>
      </c>
      <c r="W429" s="134">
        <v>3810.36963573</v>
      </c>
      <c r="X429" s="134">
        <v>3643.46357816</v>
      </c>
      <c r="Y429" s="134">
        <v>3387.3564053</v>
      </c>
    </row>
    <row r="430" spans="1:25" s="66" customFormat="1" ht="15.75" outlineLevel="1" x14ac:dyDescent="0.25">
      <c r="A430" s="74">
        <v>24</v>
      </c>
      <c r="B430" s="134">
        <v>3449.5155237200006</v>
      </c>
      <c r="C430" s="134">
        <v>3258.3357380699999</v>
      </c>
      <c r="D430" s="134">
        <v>3075.9080336599995</v>
      </c>
      <c r="E430" s="134">
        <v>2966.3377790200002</v>
      </c>
      <c r="F430" s="134">
        <v>2869.1582471300003</v>
      </c>
      <c r="G430" s="134">
        <v>2985.3167397199995</v>
      </c>
      <c r="H430" s="134">
        <v>2971.4270417300004</v>
      </c>
      <c r="I430" s="134">
        <v>3275.6102188599998</v>
      </c>
      <c r="J430" s="134">
        <v>3624.67803362</v>
      </c>
      <c r="K430" s="134">
        <v>3712.7549174800001</v>
      </c>
      <c r="L430" s="134">
        <v>3962.8541008700004</v>
      </c>
      <c r="M430" s="134">
        <v>3966.3235032399998</v>
      </c>
      <c r="N430" s="134">
        <v>3891.8824586600003</v>
      </c>
      <c r="O430" s="134">
        <v>3934.1197125999997</v>
      </c>
      <c r="P430" s="134">
        <v>3786.7728642100001</v>
      </c>
      <c r="Q430" s="134">
        <v>3798.6316925200003</v>
      </c>
      <c r="R430" s="134">
        <v>3749.2622176800005</v>
      </c>
      <c r="S430" s="134">
        <v>3711.1350571399998</v>
      </c>
      <c r="T430" s="134">
        <v>3710.5668971700002</v>
      </c>
      <c r="U430" s="134">
        <v>3715.77704498</v>
      </c>
      <c r="V430" s="134">
        <v>3705.92490933</v>
      </c>
      <c r="W430" s="134">
        <v>3945.2048762700001</v>
      </c>
      <c r="X430" s="134">
        <v>3770.7314114400001</v>
      </c>
      <c r="Y430" s="134">
        <v>3564.7069355100002</v>
      </c>
    </row>
    <row r="431" spans="1:25" s="66" customFormat="1" ht="15.75" outlineLevel="1" x14ac:dyDescent="0.25">
      <c r="A431" s="74">
        <v>25</v>
      </c>
      <c r="B431" s="134">
        <v>3241.1216998299997</v>
      </c>
      <c r="C431" s="134">
        <v>2987.7102647000002</v>
      </c>
      <c r="D431" s="134">
        <v>2812.8378790400002</v>
      </c>
      <c r="E431" s="134">
        <v>2711.7295813999999</v>
      </c>
      <c r="F431" s="134">
        <v>2660.6193611200001</v>
      </c>
      <c r="G431" s="134">
        <v>2681.6896340499998</v>
      </c>
      <c r="H431" s="134">
        <v>2743.2443269700002</v>
      </c>
      <c r="I431" s="134">
        <v>2839.5776631600002</v>
      </c>
      <c r="J431" s="134">
        <v>3280.9533402799998</v>
      </c>
      <c r="K431" s="134">
        <v>3620.1085768399998</v>
      </c>
      <c r="L431" s="134">
        <v>3636.33135726</v>
      </c>
      <c r="M431" s="134">
        <v>3641.4689740100002</v>
      </c>
      <c r="N431" s="134">
        <v>3636.5731274600003</v>
      </c>
      <c r="O431" s="134">
        <v>3638.5556431</v>
      </c>
      <c r="P431" s="134">
        <v>3638.0841912100004</v>
      </c>
      <c r="Q431" s="134">
        <v>3638.1808992899996</v>
      </c>
      <c r="R431" s="134">
        <v>3633.69606208</v>
      </c>
      <c r="S431" s="134">
        <v>3630.4684299099999</v>
      </c>
      <c r="T431" s="134">
        <v>3630.8310852100003</v>
      </c>
      <c r="U431" s="134">
        <v>3632.1003787600002</v>
      </c>
      <c r="V431" s="134">
        <v>3638.6402626700001</v>
      </c>
      <c r="W431" s="134">
        <v>3743.1333431100002</v>
      </c>
      <c r="X431" s="134">
        <v>3656.9422668100001</v>
      </c>
      <c r="Y431" s="134">
        <v>3568.2246919200002</v>
      </c>
    </row>
    <row r="432" spans="1:25" s="66" customFormat="1" ht="15.75" outlineLevel="1" x14ac:dyDescent="0.25">
      <c r="A432" s="74">
        <v>26</v>
      </c>
      <c r="B432" s="134">
        <v>3263.1106995200003</v>
      </c>
      <c r="C432" s="134">
        <v>3015.6588998200004</v>
      </c>
      <c r="D432" s="134">
        <v>2863.53708998</v>
      </c>
      <c r="E432" s="134">
        <v>2749.1797853800003</v>
      </c>
      <c r="F432" s="134">
        <v>2529.1930803999999</v>
      </c>
      <c r="G432" s="134">
        <v>2754.3174021300001</v>
      </c>
      <c r="H432" s="134">
        <v>2924.9104552499998</v>
      </c>
      <c r="I432" s="134">
        <v>3299.6300882299997</v>
      </c>
      <c r="J432" s="134">
        <v>3597.5030631400004</v>
      </c>
      <c r="K432" s="134">
        <v>3733.5471546799999</v>
      </c>
      <c r="L432" s="134">
        <v>3822.4944112599997</v>
      </c>
      <c r="M432" s="134">
        <v>3789.0938581300002</v>
      </c>
      <c r="N432" s="134">
        <v>3723.6103994600003</v>
      </c>
      <c r="O432" s="134">
        <v>3797.9426474500005</v>
      </c>
      <c r="P432" s="134">
        <v>3813.7302415100003</v>
      </c>
      <c r="Q432" s="134">
        <v>3783.0254261099999</v>
      </c>
      <c r="R432" s="134">
        <v>3782.3001155100001</v>
      </c>
      <c r="S432" s="134">
        <v>3717.3727282999998</v>
      </c>
      <c r="T432" s="134">
        <v>3672.3188515299998</v>
      </c>
      <c r="U432" s="134">
        <v>3647.7791762299998</v>
      </c>
      <c r="V432" s="134">
        <v>3704.9215630000003</v>
      </c>
      <c r="W432" s="134">
        <v>3828.9013215600003</v>
      </c>
      <c r="X432" s="134">
        <v>3647.8637957999999</v>
      </c>
      <c r="Y432" s="134">
        <v>3320.5552990399997</v>
      </c>
    </row>
    <row r="433" spans="1:25" s="66" customFormat="1" ht="15.75" outlineLevel="1" x14ac:dyDescent="0.25">
      <c r="A433" s="74">
        <v>27</v>
      </c>
      <c r="B433" s="134">
        <v>3006.8463760300001</v>
      </c>
      <c r="C433" s="134">
        <v>2877.4751420100001</v>
      </c>
      <c r="D433" s="134">
        <v>2751.8150805600003</v>
      </c>
      <c r="E433" s="134">
        <v>2662.1666903999999</v>
      </c>
      <c r="F433" s="134">
        <v>2638.8600431200002</v>
      </c>
      <c r="G433" s="134">
        <v>2762.8035361500001</v>
      </c>
      <c r="H433" s="134">
        <v>2923.6290731900003</v>
      </c>
      <c r="I433" s="134">
        <v>3276.0574937300003</v>
      </c>
      <c r="J433" s="134">
        <v>3511.1427476999997</v>
      </c>
      <c r="K433" s="134">
        <v>3787.14760802</v>
      </c>
      <c r="L433" s="134">
        <v>3879.93901078</v>
      </c>
      <c r="M433" s="134">
        <v>3846.4296610599999</v>
      </c>
      <c r="N433" s="134">
        <v>3799.3328261000001</v>
      </c>
      <c r="O433" s="134">
        <v>3845.4142262200003</v>
      </c>
      <c r="P433" s="134">
        <v>3916.1924522700001</v>
      </c>
      <c r="Q433" s="134">
        <v>3886.5756027699999</v>
      </c>
      <c r="R433" s="134">
        <v>3898.67620128</v>
      </c>
      <c r="S433" s="134">
        <v>3838.6930146600007</v>
      </c>
      <c r="T433" s="134">
        <v>3739.4705245800001</v>
      </c>
      <c r="U433" s="134">
        <v>3666.7097828900005</v>
      </c>
      <c r="V433" s="134">
        <v>3677.4927338100001</v>
      </c>
      <c r="W433" s="134">
        <v>3835.6346216300003</v>
      </c>
      <c r="X433" s="134">
        <v>3662.5150699200003</v>
      </c>
      <c r="Y433" s="134">
        <v>3361.5837019800001</v>
      </c>
    </row>
    <row r="434" spans="1:25" s="66" customFormat="1" ht="15.75" outlineLevel="1" x14ac:dyDescent="0.25">
      <c r="A434" s="74">
        <v>28</v>
      </c>
      <c r="B434" s="134">
        <v>3056.1795853400004</v>
      </c>
      <c r="C434" s="134">
        <v>2918.1650666700002</v>
      </c>
      <c r="D434" s="134">
        <v>2793.7501217499998</v>
      </c>
      <c r="E434" s="134">
        <v>2705.7215919300002</v>
      </c>
      <c r="F434" s="134">
        <v>2668.5736006999996</v>
      </c>
      <c r="G434" s="134">
        <v>2785.6145545199997</v>
      </c>
      <c r="H434" s="134">
        <v>2931.3898966100005</v>
      </c>
      <c r="I434" s="134">
        <v>3309.3492502700001</v>
      </c>
      <c r="J434" s="134">
        <v>3631.8465200500004</v>
      </c>
      <c r="K434" s="134">
        <v>3813.6577104500002</v>
      </c>
      <c r="L434" s="134">
        <v>3887.8811618499999</v>
      </c>
      <c r="M434" s="134">
        <v>3924.0620722799995</v>
      </c>
      <c r="N434" s="134">
        <v>3918.9244555300002</v>
      </c>
      <c r="O434" s="134">
        <v>3941.1673139300001</v>
      </c>
      <c r="P434" s="134">
        <v>3974.1205921900005</v>
      </c>
      <c r="Q434" s="134">
        <v>3935.6065993300003</v>
      </c>
      <c r="R434" s="134">
        <v>3937.8429736799999</v>
      </c>
      <c r="S434" s="134">
        <v>3876.6992901000003</v>
      </c>
      <c r="T434" s="134">
        <v>3701.5609572200001</v>
      </c>
      <c r="U434" s="134">
        <v>3655.2136098800001</v>
      </c>
      <c r="V434" s="134">
        <v>3675.5827492300004</v>
      </c>
      <c r="W434" s="134">
        <v>3880.2049579999998</v>
      </c>
      <c r="X434" s="134">
        <v>3665.2712502000004</v>
      </c>
      <c r="Y434" s="134">
        <v>3388.2993090800001</v>
      </c>
    </row>
    <row r="435" spans="1:25" s="66" customFormat="1" ht="15.75" outlineLevel="1" x14ac:dyDescent="0.25">
      <c r="A435" s="74">
        <v>29</v>
      </c>
      <c r="B435" s="134">
        <v>2926.6753777100002</v>
      </c>
      <c r="C435" s="134">
        <v>2850.9529510700004</v>
      </c>
      <c r="D435" s="134">
        <v>2765.7893981200004</v>
      </c>
      <c r="E435" s="134">
        <v>2681.45995236</v>
      </c>
      <c r="F435" s="134">
        <v>2640.85464727</v>
      </c>
      <c r="G435" s="134">
        <v>2733.0295360199998</v>
      </c>
      <c r="H435" s="134">
        <v>2916.6660914300001</v>
      </c>
      <c r="I435" s="134">
        <v>3175.9283654000001</v>
      </c>
      <c r="J435" s="134">
        <v>3654.0531129200003</v>
      </c>
      <c r="K435" s="134">
        <v>3665.1261880800002</v>
      </c>
      <c r="L435" s="134">
        <v>3687.7679673099997</v>
      </c>
      <c r="M435" s="134">
        <v>3770.67096889</v>
      </c>
      <c r="N435" s="134">
        <v>3699.6026185999999</v>
      </c>
      <c r="O435" s="134">
        <v>3730.45249612</v>
      </c>
      <c r="P435" s="134">
        <v>3711.3284733</v>
      </c>
      <c r="Q435" s="134">
        <v>3692.4824862100004</v>
      </c>
      <c r="R435" s="134">
        <v>3741.9365806200003</v>
      </c>
      <c r="S435" s="134">
        <v>3628.8727465900001</v>
      </c>
      <c r="T435" s="134">
        <v>3546.1631611700004</v>
      </c>
      <c r="U435" s="134">
        <v>3409.3695820100002</v>
      </c>
      <c r="V435" s="134">
        <v>3496.3947655000002</v>
      </c>
      <c r="W435" s="134">
        <v>3651.53870284</v>
      </c>
      <c r="X435" s="134">
        <v>3510.5383222</v>
      </c>
      <c r="Y435" s="134">
        <v>3212.1455413599997</v>
      </c>
    </row>
    <row r="436" spans="1:25" s="66" customFormat="1" ht="15.75" x14ac:dyDescent="0.25">
      <c r="A436" s="74">
        <v>30</v>
      </c>
      <c r="B436" s="134">
        <v>2992.05003979</v>
      </c>
      <c r="C436" s="134">
        <v>2878.4180457899997</v>
      </c>
      <c r="D436" s="134">
        <v>2772.6677603099997</v>
      </c>
      <c r="E436" s="134">
        <v>2686.83933931</v>
      </c>
      <c r="F436" s="134">
        <v>2647.6604783999996</v>
      </c>
      <c r="G436" s="134">
        <v>2715.7067011900003</v>
      </c>
      <c r="H436" s="134">
        <v>2931.9701450900002</v>
      </c>
      <c r="I436" s="134">
        <v>3246.0054578700001</v>
      </c>
      <c r="J436" s="134">
        <v>3612.22686832</v>
      </c>
      <c r="K436" s="134">
        <v>3819.6052573699999</v>
      </c>
      <c r="L436" s="134">
        <v>3930.6019561899998</v>
      </c>
      <c r="M436" s="134">
        <v>3938.1814519600002</v>
      </c>
      <c r="N436" s="134">
        <v>3923.0949914800003</v>
      </c>
      <c r="O436" s="134">
        <v>3944.4674771600003</v>
      </c>
      <c r="P436" s="134">
        <v>3953.8360724100003</v>
      </c>
      <c r="Q436" s="134">
        <v>3943.5245733800002</v>
      </c>
      <c r="R436" s="134">
        <v>3990.9961521500004</v>
      </c>
      <c r="S436" s="134">
        <v>3936.4527950299998</v>
      </c>
      <c r="T436" s="134">
        <v>3844.3141718099996</v>
      </c>
      <c r="U436" s="134">
        <v>3747.7269769100003</v>
      </c>
      <c r="V436" s="134">
        <v>3717.1914006500001</v>
      </c>
      <c r="W436" s="134">
        <v>3932.2701705700001</v>
      </c>
      <c r="X436" s="134">
        <v>3695.4925252000003</v>
      </c>
      <c r="Y436" s="134">
        <v>3367.4103637999997</v>
      </c>
    </row>
    <row r="437" spans="1:25" s="66" customFormat="1" ht="15.75" x14ac:dyDescent="0.25">
      <c r="A437" s="55"/>
    </row>
    <row r="438" spans="1:25" s="66" customFormat="1" ht="15.75" x14ac:dyDescent="0.25">
      <c r="A438" s="116" t="s">
        <v>32</v>
      </c>
      <c r="B438" s="116" t="s">
        <v>124</v>
      </c>
      <c r="C438" s="116"/>
      <c r="D438" s="116"/>
      <c r="E438" s="116"/>
      <c r="F438" s="116"/>
      <c r="G438" s="116"/>
      <c r="H438" s="116"/>
      <c r="I438" s="116"/>
      <c r="J438" s="116"/>
      <c r="K438" s="116"/>
      <c r="L438" s="116"/>
      <c r="M438" s="116"/>
      <c r="N438" s="116"/>
      <c r="O438" s="116"/>
      <c r="P438" s="116"/>
      <c r="Q438" s="116"/>
      <c r="R438" s="116"/>
      <c r="S438" s="116"/>
      <c r="T438" s="116"/>
      <c r="U438" s="116"/>
      <c r="V438" s="116"/>
      <c r="W438" s="116"/>
      <c r="X438" s="116"/>
      <c r="Y438" s="116"/>
    </row>
    <row r="439" spans="1:25" s="136" customFormat="1" ht="12.75" x14ac:dyDescent="0.2">
      <c r="A439" s="116"/>
      <c r="B439" s="135" t="s">
        <v>33</v>
      </c>
      <c r="C439" s="135" t="s">
        <v>34</v>
      </c>
      <c r="D439" s="135" t="s">
        <v>35</v>
      </c>
      <c r="E439" s="135" t="s">
        <v>36</v>
      </c>
      <c r="F439" s="135" t="s">
        <v>37</v>
      </c>
      <c r="G439" s="135" t="s">
        <v>38</v>
      </c>
      <c r="H439" s="135" t="s">
        <v>39</v>
      </c>
      <c r="I439" s="135" t="s">
        <v>40</v>
      </c>
      <c r="J439" s="135" t="s">
        <v>41</v>
      </c>
      <c r="K439" s="135" t="s">
        <v>42</v>
      </c>
      <c r="L439" s="135" t="s">
        <v>43</v>
      </c>
      <c r="M439" s="135" t="s">
        <v>44</v>
      </c>
      <c r="N439" s="135" t="s">
        <v>45</v>
      </c>
      <c r="O439" s="135" t="s">
        <v>46</v>
      </c>
      <c r="P439" s="135" t="s">
        <v>47</v>
      </c>
      <c r="Q439" s="135" t="s">
        <v>48</v>
      </c>
      <c r="R439" s="135" t="s">
        <v>49</v>
      </c>
      <c r="S439" s="135" t="s">
        <v>50</v>
      </c>
      <c r="T439" s="135" t="s">
        <v>51</v>
      </c>
      <c r="U439" s="135" t="s">
        <v>52</v>
      </c>
      <c r="V439" s="135" t="s">
        <v>53</v>
      </c>
      <c r="W439" s="135" t="s">
        <v>54</v>
      </c>
      <c r="X439" s="135" t="s">
        <v>55</v>
      </c>
      <c r="Y439" s="135" t="s">
        <v>56</v>
      </c>
    </row>
    <row r="440" spans="1:25" s="66" customFormat="1" ht="15.75" x14ac:dyDescent="0.25">
      <c r="A440" s="74">
        <v>1</v>
      </c>
      <c r="B440" s="134">
        <v>3861.2024232700001</v>
      </c>
      <c r="C440" s="134">
        <v>3594.9288134999997</v>
      </c>
      <c r="D440" s="134">
        <v>3445.1400860900003</v>
      </c>
      <c r="E440" s="134">
        <v>2993.1265201699998</v>
      </c>
      <c r="F440" s="134">
        <v>2883.52</v>
      </c>
      <c r="G440" s="134">
        <v>3610.82520415</v>
      </c>
      <c r="H440" s="134">
        <v>3885.8508951599997</v>
      </c>
      <c r="I440" s="134">
        <v>4234.8220018399998</v>
      </c>
      <c r="J440" s="134">
        <v>4558.2984409300007</v>
      </c>
      <c r="K440" s="134">
        <v>4674.56573011</v>
      </c>
      <c r="L440" s="134">
        <v>4673.6832688800005</v>
      </c>
      <c r="M440" s="134">
        <v>4666.1642156600001</v>
      </c>
      <c r="N440" s="134">
        <v>4635.8824981099997</v>
      </c>
      <c r="O440" s="134">
        <v>4658.7539590300003</v>
      </c>
      <c r="P440" s="134">
        <v>4659.9265445000001</v>
      </c>
      <c r="Q440" s="134">
        <v>4622.2587473399999</v>
      </c>
      <c r="R440" s="134">
        <v>4632.0262634199999</v>
      </c>
      <c r="S440" s="134">
        <v>4591.4330468400003</v>
      </c>
      <c r="T440" s="134">
        <v>4505.2057050100002</v>
      </c>
      <c r="U440" s="134">
        <v>4246.4148829300002</v>
      </c>
      <c r="V440" s="134">
        <v>4536.27317571</v>
      </c>
      <c r="W440" s="134">
        <v>4642.7850373199999</v>
      </c>
      <c r="X440" s="134">
        <v>4711.4840396500003</v>
      </c>
      <c r="Y440" s="134">
        <v>4112.9577325299997</v>
      </c>
    </row>
    <row r="441" spans="1:25" s="66" customFormat="1" ht="15.75" outlineLevel="1" x14ac:dyDescent="0.25">
      <c r="A441" s="74">
        <v>2</v>
      </c>
      <c r="B441" s="134">
        <v>3950.2705649500003</v>
      </c>
      <c r="C441" s="134">
        <v>3822.8939350800001</v>
      </c>
      <c r="D441" s="134">
        <v>3666.11804889</v>
      </c>
      <c r="E441" s="134">
        <v>3434.8769410999998</v>
      </c>
      <c r="F441" s="134">
        <v>3429.3766690500001</v>
      </c>
      <c r="G441" s="134">
        <v>3682.0144395399998</v>
      </c>
      <c r="H441" s="134">
        <v>3922.4790804600002</v>
      </c>
      <c r="I441" s="134">
        <v>4327.7101126799998</v>
      </c>
      <c r="J441" s="134">
        <v>4647.7050608899999</v>
      </c>
      <c r="K441" s="134">
        <v>4702.4055686399997</v>
      </c>
      <c r="L441" s="134">
        <v>4704.46061534</v>
      </c>
      <c r="M441" s="134">
        <v>4716.4282402400004</v>
      </c>
      <c r="N441" s="134">
        <v>4687.2586656100002</v>
      </c>
      <c r="O441" s="134">
        <v>4742.7328379999999</v>
      </c>
      <c r="P441" s="134">
        <v>4704.7023855400003</v>
      </c>
      <c r="Q441" s="134">
        <v>4681.7583935599996</v>
      </c>
      <c r="R441" s="134">
        <v>4678.5791154300005</v>
      </c>
      <c r="S441" s="134">
        <v>4670.7578494600002</v>
      </c>
      <c r="T441" s="134">
        <v>4658.1011794900005</v>
      </c>
      <c r="U441" s="134">
        <v>4498.6053785499998</v>
      </c>
      <c r="V441" s="134">
        <v>4702.5506307599999</v>
      </c>
      <c r="W441" s="134">
        <v>4898.1910766000001</v>
      </c>
      <c r="X441" s="134">
        <v>4696.0349238700001</v>
      </c>
      <c r="Y441" s="134">
        <v>4449.2238152</v>
      </c>
    </row>
    <row r="442" spans="1:25" s="66" customFormat="1" ht="15.75" outlineLevel="1" x14ac:dyDescent="0.25">
      <c r="A442" s="74">
        <v>3</v>
      </c>
      <c r="B442" s="134">
        <v>4194.9178303299996</v>
      </c>
      <c r="C442" s="134">
        <v>3947.8286859300001</v>
      </c>
      <c r="D442" s="134">
        <v>3918.8525274600001</v>
      </c>
      <c r="E442" s="134">
        <v>3819.0256118800003</v>
      </c>
      <c r="F442" s="134">
        <v>3759.2600184400003</v>
      </c>
      <c r="G442" s="134">
        <v>3794.64308721</v>
      </c>
      <c r="H442" s="134">
        <v>3889.30820902</v>
      </c>
      <c r="I442" s="134">
        <v>4094.5227547800005</v>
      </c>
      <c r="J442" s="134">
        <v>4508.3728946299998</v>
      </c>
      <c r="K442" s="134">
        <v>4692.5534329900001</v>
      </c>
      <c r="L442" s="134">
        <v>4693.9677886600002</v>
      </c>
      <c r="M442" s="134">
        <v>4685.1794418899999</v>
      </c>
      <c r="N442" s="134">
        <v>4678.3010796999997</v>
      </c>
      <c r="O442" s="134">
        <v>4680.6462506400003</v>
      </c>
      <c r="P442" s="134">
        <v>4672.1963821500003</v>
      </c>
      <c r="Q442" s="134">
        <v>4660.7122976499995</v>
      </c>
      <c r="R442" s="134">
        <v>4656.2395489500004</v>
      </c>
      <c r="S442" s="134">
        <v>4666.49060543</v>
      </c>
      <c r="T442" s="134">
        <v>4680.0176481199996</v>
      </c>
      <c r="U442" s="134">
        <v>4684.5750163900002</v>
      </c>
      <c r="V442" s="134">
        <v>4702.6836043700005</v>
      </c>
      <c r="W442" s="134">
        <v>4713.6237059200002</v>
      </c>
      <c r="X442" s="134">
        <v>4691.8522994100003</v>
      </c>
      <c r="Y442" s="134">
        <v>4397.8718247200004</v>
      </c>
    </row>
    <row r="443" spans="1:25" s="66" customFormat="1" ht="15.75" outlineLevel="1" x14ac:dyDescent="0.25">
      <c r="A443" s="74">
        <v>4</v>
      </c>
      <c r="B443" s="134">
        <v>4078.3120628699999</v>
      </c>
      <c r="C443" s="134">
        <v>3897.6371924099999</v>
      </c>
      <c r="D443" s="134">
        <v>3790.61761338</v>
      </c>
      <c r="E443" s="134">
        <v>3636.1264555800003</v>
      </c>
      <c r="F443" s="134">
        <v>3486.6036753900003</v>
      </c>
      <c r="G443" s="134">
        <v>3486.0355154200001</v>
      </c>
      <c r="H443" s="134">
        <v>3744.3790626300001</v>
      </c>
      <c r="I443" s="134">
        <v>3695.8920490199998</v>
      </c>
      <c r="J443" s="134">
        <v>4079.82312662</v>
      </c>
      <c r="K443" s="134">
        <v>4149.1628199799998</v>
      </c>
      <c r="L443" s="134">
        <v>4406.0073919500001</v>
      </c>
      <c r="M443" s="134">
        <v>4443.3367108299999</v>
      </c>
      <c r="N443" s="134">
        <v>4495.1843302200004</v>
      </c>
      <c r="O443" s="134">
        <v>4460.9254928800001</v>
      </c>
      <c r="P443" s="134">
        <v>4447.6281318800002</v>
      </c>
      <c r="Q443" s="134">
        <v>4357.8225910900001</v>
      </c>
      <c r="R443" s="134">
        <v>4348.4781728600001</v>
      </c>
      <c r="S443" s="134">
        <v>4334.8906876199999</v>
      </c>
      <c r="T443" s="134">
        <v>4345.27471771</v>
      </c>
      <c r="U443" s="134">
        <v>4499.9109376300003</v>
      </c>
      <c r="V443" s="134">
        <v>4704.7749166000003</v>
      </c>
      <c r="W443" s="134">
        <v>4717.0931082900006</v>
      </c>
      <c r="X443" s="134">
        <v>4693.7622839899996</v>
      </c>
      <c r="Y443" s="134">
        <v>4328.9794062300007</v>
      </c>
    </row>
    <row r="444" spans="1:25" s="66" customFormat="1" ht="15.75" outlineLevel="1" x14ac:dyDescent="0.25">
      <c r="A444" s="74">
        <v>5</v>
      </c>
      <c r="B444" s="134">
        <v>4048.4413546599999</v>
      </c>
      <c r="C444" s="134">
        <v>3820.95977348</v>
      </c>
      <c r="D444" s="134">
        <v>3642.2311531300002</v>
      </c>
      <c r="E444" s="134">
        <v>3473.9590939299997</v>
      </c>
      <c r="F444" s="134">
        <v>2883.52</v>
      </c>
      <c r="G444" s="134">
        <v>3603.0764692399998</v>
      </c>
      <c r="H444" s="134">
        <v>3902.0615870700003</v>
      </c>
      <c r="I444" s="134">
        <v>4311.6807484199999</v>
      </c>
      <c r="J444" s="134">
        <v>4675.3031292200003</v>
      </c>
      <c r="K444" s="134">
        <v>4741.6327835900001</v>
      </c>
      <c r="L444" s="134">
        <v>4749.7320852900002</v>
      </c>
      <c r="M444" s="134">
        <v>4753.4916119</v>
      </c>
      <c r="N444" s="134">
        <v>4744.5582030100004</v>
      </c>
      <c r="O444" s="134">
        <v>4765.3867057400003</v>
      </c>
      <c r="P444" s="134">
        <v>4742.7207494900003</v>
      </c>
      <c r="Q444" s="134">
        <v>4734.82695246</v>
      </c>
      <c r="R444" s="134">
        <v>4712.7049791600002</v>
      </c>
      <c r="S444" s="134">
        <v>4684.1035644999993</v>
      </c>
      <c r="T444" s="134">
        <v>4672.6194800000003</v>
      </c>
      <c r="U444" s="134">
        <v>4554.3092326300002</v>
      </c>
      <c r="V444" s="134">
        <v>4705.6211123000003</v>
      </c>
      <c r="W444" s="134">
        <v>4767.5142835000006</v>
      </c>
      <c r="X444" s="134">
        <v>4694.19747035</v>
      </c>
      <c r="Y444" s="134">
        <v>4316.1534971199999</v>
      </c>
    </row>
    <row r="445" spans="1:25" s="66" customFormat="1" ht="15.75" outlineLevel="1" x14ac:dyDescent="0.25">
      <c r="A445" s="74">
        <v>6</v>
      </c>
      <c r="B445" s="134">
        <v>3986.5481834600005</v>
      </c>
      <c r="C445" s="134">
        <v>3846.0555202400001</v>
      </c>
      <c r="D445" s="134">
        <v>3689.9686791199997</v>
      </c>
      <c r="E445" s="134">
        <v>3391.2374199999999</v>
      </c>
      <c r="F445" s="134">
        <v>3352.1794441899997</v>
      </c>
      <c r="G445" s="134">
        <v>3594.4815386300002</v>
      </c>
      <c r="H445" s="134">
        <v>3885.19811562</v>
      </c>
      <c r="I445" s="134">
        <v>4217.17277724</v>
      </c>
      <c r="J445" s="134">
        <v>4694.6326567100004</v>
      </c>
      <c r="K445" s="134">
        <v>4861.98598915</v>
      </c>
      <c r="L445" s="134">
        <v>4910.4367372300003</v>
      </c>
      <c r="M445" s="134">
        <v>4910.7147729600001</v>
      </c>
      <c r="N445" s="134">
        <v>4852.7261904899997</v>
      </c>
      <c r="O445" s="134">
        <v>4964.14598716</v>
      </c>
      <c r="P445" s="134">
        <v>4845.1829602500002</v>
      </c>
      <c r="Q445" s="134">
        <v>4783.7007983900003</v>
      </c>
      <c r="R445" s="134">
        <v>4745.1384514900001</v>
      </c>
      <c r="S445" s="134">
        <v>4722.1702824900003</v>
      </c>
      <c r="T445" s="134">
        <v>4668.77533382</v>
      </c>
      <c r="U445" s="134">
        <v>4711.4719511399999</v>
      </c>
      <c r="V445" s="134">
        <v>4728.8068744800003</v>
      </c>
      <c r="W445" s="134">
        <v>4876.7097943299996</v>
      </c>
      <c r="X445" s="134">
        <v>4941.6613585600007</v>
      </c>
      <c r="Y445" s="134">
        <v>4242.19599294</v>
      </c>
    </row>
    <row r="446" spans="1:25" s="66" customFormat="1" ht="15.75" outlineLevel="1" x14ac:dyDescent="0.25">
      <c r="A446" s="74">
        <v>7</v>
      </c>
      <c r="B446" s="134">
        <v>3940.12830506</v>
      </c>
      <c r="C446" s="134">
        <v>3874.4272532100003</v>
      </c>
      <c r="D446" s="134">
        <v>3696.7986872699998</v>
      </c>
      <c r="E446" s="134">
        <v>3644.0806951599998</v>
      </c>
      <c r="F446" s="134">
        <v>2883.52</v>
      </c>
      <c r="G446" s="134">
        <v>3388.9285145900003</v>
      </c>
      <c r="H446" s="134">
        <v>4024.4698393299996</v>
      </c>
      <c r="I446" s="134">
        <v>4351.6574509900001</v>
      </c>
      <c r="J446" s="134">
        <v>4741.01626958</v>
      </c>
      <c r="K446" s="134">
        <v>4909.5905415300003</v>
      </c>
      <c r="L446" s="134">
        <v>4919.6844473800002</v>
      </c>
      <c r="M446" s="134">
        <v>4904.2111545799999</v>
      </c>
      <c r="N446" s="134">
        <v>4959.2380520999995</v>
      </c>
      <c r="O446" s="134">
        <v>4985.56682688</v>
      </c>
      <c r="P446" s="134">
        <v>4906.8585382700003</v>
      </c>
      <c r="Q446" s="134">
        <v>4874.9206948499996</v>
      </c>
      <c r="R446" s="134">
        <v>4769.2308519199996</v>
      </c>
      <c r="S446" s="134">
        <v>4754.8455250200004</v>
      </c>
      <c r="T446" s="134">
        <v>4749.8046163500003</v>
      </c>
      <c r="U446" s="134">
        <v>4742.1405010099998</v>
      </c>
      <c r="V446" s="134">
        <v>4747.0000820300002</v>
      </c>
      <c r="W446" s="134">
        <v>4950.3167317200005</v>
      </c>
      <c r="X446" s="134">
        <v>4768.9769932099998</v>
      </c>
      <c r="Y446" s="134">
        <v>4432.9768577599998</v>
      </c>
    </row>
    <row r="447" spans="1:25" s="66" customFormat="1" ht="15.75" outlineLevel="1" x14ac:dyDescent="0.25">
      <c r="A447" s="74">
        <v>8</v>
      </c>
      <c r="B447" s="134">
        <v>3957.6566445600001</v>
      </c>
      <c r="C447" s="134">
        <v>3688.7598281199998</v>
      </c>
      <c r="D447" s="134">
        <v>3579.2621045400001</v>
      </c>
      <c r="E447" s="134">
        <v>3506.1266190399997</v>
      </c>
      <c r="F447" s="134">
        <v>2890.7610174899996</v>
      </c>
      <c r="G447" s="134">
        <v>3602.3028045999999</v>
      </c>
      <c r="H447" s="134">
        <v>3925.1385526599997</v>
      </c>
      <c r="I447" s="134">
        <v>4144.1098228000001</v>
      </c>
      <c r="J447" s="134">
        <v>4615.0539953799998</v>
      </c>
      <c r="K447" s="134">
        <v>4727.5617579500004</v>
      </c>
      <c r="L447" s="134">
        <v>4742.1525895200002</v>
      </c>
      <c r="M447" s="134">
        <v>4723.7417887900001</v>
      </c>
      <c r="N447" s="134">
        <v>4725.8089240000008</v>
      </c>
      <c r="O447" s="134">
        <v>4748.1847560100005</v>
      </c>
      <c r="P447" s="134">
        <v>4778.0071101800004</v>
      </c>
      <c r="Q447" s="134">
        <v>4750.5903694999997</v>
      </c>
      <c r="R447" s="134">
        <v>4713.9138301600005</v>
      </c>
      <c r="S447" s="134">
        <v>4679.5703732500006</v>
      </c>
      <c r="T447" s="134">
        <v>4641.0684689</v>
      </c>
      <c r="U447" s="134">
        <v>4579.4049793900003</v>
      </c>
      <c r="V447" s="134">
        <v>4724.7814006500003</v>
      </c>
      <c r="W447" s="134">
        <v>4754.2531880300003</v>
      </c>
      <c r="X447" s="134">
        <v>4865.588365130001</v>
      </c>
      <c r="Y447" s="134">
        <v>4240.1046807100001</v>
      </c>
    </row>
    <row r="448" spans="1:25" s="66" customFormat="1" ht="15.75" outlineLevel="1" x14ac:dyDescent="0.25">
      <c r="A448" s="74">
        <v>9</v>
      </c>
      <c r="B448" s="134">
        <v>3109.2124816999999</v>
      </c>
      <c r="C448" s="134">
        <v>3060.1452196100004</v>
      </c>
      <c r="D448" s="134">
        <v>2883.52</v>
      </c>
      <c r="E448" s="134">
        <v>2883.52</v>
      </c>
      <c r="F448" s="134">
        <v>2883.52</v>
      </c>
      <c r="G448" s="134">
        <v>3025.02809806</v>
      </c>
      <c r="H448" s="134">
        <v>3909.4718437000001</v>
      </c>
      <c r="I448" s="134">
        <v>3944.3351065399997</v>
      </c>
      <c r="J448" s="134">
        <v>4522.1900615600007</v>
      </c>
      <c r="K448" s="134">
        <v>4711.9554915400004</v>
      </c>
      <c r="L448" s="134">
        <v>4739.9887462299994</v>
      </c>
      <c r="M448" s="134">
        <v>4705.5244042200002</v>
      </c>
      <c r="N448" s="134">
        <v>4675.6053419700002</v>
      </c>
      <c r="O448" s="134">
        <v>4725.4462687000005</v>
      </c>
      <c r="P448" s="134">
        <v>4753.5883199800001</v>
      </c>
      <c r="Q448" s="134">
        <v>4713.9621841999997</v>
      </c>
      <c r="R448" s="134">
        <v>4663.6860711099998</v>
      </c>
      <c r="S448" s="134">
        <v>4575.0652043</v>
      </c>
      <c r="T448" s="134">
        <v>4563.1217564200006</v>
      </c>
      <c r="U448" s="134">
        <v>4332.9202604900001</v>
      </c>
      <c r="V448" s="134">
        <v>4695.3458787999998</v>
      </c>
      <c r="W448" s="134">
        <v>4926.0309151300007</v>
      </c>
      <c r="X448" s="134">
        <v>4780.3160155900005</v>
      </c>
      <c r="Y448" s="134">
        <v>4147.3253664599997</v>
      </c>
    </row>
    <row r="449" spans="1:25" s="66" customFormat="1" ht="15.75" outlineLevel="1" x14ac:dyDescent="0.25">
      <c r="A449" s="74">
        <v>10</v>
      </c>
      <c r="B449" s="134">
        <v>4092.4314425500006</v>
      </c>
      <c r="C449" s="134">
        <v>3942.5943611000002</v>
      </c>
      <c r="D449" s="134">
        <v>3894.1315245100004</v>
      </c>
      <c r="E449" s="134">
        <v>3790.3637546700002</v>
      </c>
      <c r="F449" s="134">
        <v>3691.6610705200001</v>
      </c>
      <c r="G449" s="134">
        <v>3783.8964018200004</v>
      </c>
      <c r="H449" s="134">
        <v>3875.8416088800004</v>
      </c>
      <c r="I449" s="134">
        <v>4027.2501966300001</v>
      </c>
      <c r="J449" s="134">
        <v>4311.2334735499999</v>
      </c>
      <c r="K449" s="134">
        <v>4736.6644059800001</v>
      </c>
      <c r="L449" s="134">
        <v>4896.8129864599996</v>
      </c>
      <c r="M449" s="134">
        <v>4811.7219645699997</v>
      </c>
      <c r="N449" s="134">
        <v>4759.1490345799994</v>
      </c>
      <c r="O449" s="134">
        <v>4758.6292286500002</v>
      </c>
      <c r="P449" s="134">
        <v>4730.2212301500003</v>
      </c>
      <c r="Q449" s="134">
        <v>4719.7525804900006</v>
      </c>
      <c r="R449" s="134">
        <v>4679.0505673200005</v>
      </c>
      <c r="S449" s="134">
        <v>4660.32546533</v>
      </c>
      <c r="T449" s="134">
        <v>4651.2349058099999</v>
      </c>
      <c r="U449" s="134">
        <v>4726.80018182</v>
      </c>
      <c r="V449" s="134">
        <v>4807.0557997100004</v>
      </c>
      <c r="W449" s="134">
        <v>4901.7330100300005</v>
      </c>
      <c r="X449" s="134">
        <v>4755.7642517800004</v>
      </c>
      <c r="Y449" s="134">
        <v>4394.1002096000002</v>
      </c>
    </row>
    <row r="450" spans="1:25" s="66" customFormat="1" ht="15.75" outlineLevel="1" x14ac:dyDescent="0.25">
      <c r="A450" s="74">
        <v>11</v>
      </c>
      <c r="B450" s="134">
        <v>3927.2540419099996</v>
      </c>
      <c r="C450" s="134">
        <v>3707.2310714</v>
      </c>
      <c r="D450" s="134">
        <v>3370.34847472</v>
      </c>
      <c r="E450" s="134">
        <v>3317.9326953600003</v>
      </c>
      <c r="F450" s="134">
        <v>3221.6235361900003</v>
      </c>
      <c r="G450" s="134">
        <v>3404.4380729200002</v>
      </c>
      <c r="H450" s="134">
        <v>3813.9605261900001</v>
      </c>
      <c r="I450" s="134">
        <v>3496.9635284600004</v>
      </c>
      <c r="J450" s="134">
        <v>3929.3211771199999</v>
      </c>
      <c r="K450" s="134">
        <v>4319.4536603500001</v>
      </c>
      <c r="L450" s="134">
        <v>4595.3618125900002</v>
      </c>
      <c r="M450" s="134">
        <v>4549.21996992</v>
      </c>
      <c r="N450" s="134">
        <v>4567.2802038600003</v>
      </c>
      <c r="O450" s="134">
        <v>4575.8388689399999</v>
      </c>
      <c r="P450" s="134">
        <v>4572.4903516699997</v>
      </c>
      <c r="Q450" s="134">
        <v>4576.4795599700001</v>
      </c>
      <c r="R450" s="134">
        <v>4507.6838495600005</v>
      </c>
      <c r="S450" s="134">
        <v>4602.4940334900002</v>
      </c>
      <c r="T450" s="134">
        <v>4517.9711715699996</v>
      </c>
      <c r="U450" s="134">
        <v>4558.9028664300004</v>
      </c>
      <c r="V450" s="134">
        <v>4625.4138484499999</v>
      </c>
      <c r="W450" s="134">
        <v>4777.2938880900001</v>
      </c>
      <c r="X450" s="134">
        <v>4725.3495606199995</v>
      </c>
      <c r="Y450" s="134">
        <v>4252.1931907100006</v>
      </c>
    </row>
    <row r="451" spans="1:25" s="66" customFormat="1" ht="15.75" outlineLevel="1" x14ac:dyDescent="0.25">
      <c r="A451" s="74">
        <v>12</v>
      </c>
      <c r="B451" s="134">
        <v>3926.0814564400002</v>
      </c>
      <c r="C451" s="134">
        <v>3317.7997217499997</v>
      </c>
      <c r="D451" s="134">
        <v>3241.0618602700001</v>
      </c>
      <c r="E451" s="134">
        <v>3112.3675828100004</v>
      </c>
      <c r="F451" s="134">
        <v>2996.89813529</v>
      </c>
      <c r="G451" s="134">
        <v>3099.3361690300003</v>
      </c>
      <c r="H451" s="134">
        <v>3475.6393968200005</v>
      </c>
      <c r="I451" s="134">
        <v>2948.1935285</v>
      </c>
      <c r="J451" s="134">
        <v>4087.9949593800002</v>
      </c>
      <c r="K451" s="134">
        <v>4454.4581400300003</v>
      </c>
      <c r="L451" s="134">
        <v>4492.9963099100005</v>
      </c>
      <c r="M451" s="134">
        <v>4534.8467315300004</v>
      </c>
      <c r="N451" s="134">
        <v>4459.4748716800004</v>
      </c>
      <c r="O451" s="134">
        <v>4455.03838851</v>
      </c>
      <c r="P451" s="134">
        <v>4449.2359037099995</v>
      </c>
      <c r="Q451" s="134">
        <v>4445.5851736900004</v>
      </c>
      <c r="R451" s="134">
        <v>4430.7767489400003</v>
      </c>
      <c r="S451" s="134">
        <v>4336.5830790199998</v>
      </c>
      <c r="T451" s="134">
        <v>4338.54141764</v>
      </c>
      <c r="U451" s="134">
        <v>4354.0751529899999</v>
      </c>
      <c r="V451" s="134">
        <v>4528.1496969899999</v>
      </c>
      <c r="W451" s="134">
        <v>4565.8900252100002</v>
      </c>
      <c r="X451" s="134">
        <v>4595.0837768600004</v>
      </c>
      <c r="Y451" s="134">
        <v>4276.3943877300007</v>
      </c>
    </row>
    <row r="452" spans="1:25" s="66" customFormat="1" ht="15.75" outlineLevel="1" x14ac:dyDescent="0.25">
      <c r="A452" s="74">
        <v>13</v>
      </c>
      <c r="B452" s="134">
        <v>3932.4883667399999</v>
      </c>
      <c r="C452" s="134">
        <v>3801.8236621500005</v>
      </c>
      <c r="D452" s="134">
        <v>3556.7170333899999</v>
      </c>
      <c r="E452" s="134">
        <v>2908.08385232</v>
      </c>
      <c r="F452" s="134">
        <v>2908.2168259300001</v>
      </c>
      <c r="G452" s="134">
        <v>2883.52</v>
      </c>
      <c r="H452" s="134">
        <v>3703.2539516100001</v>
      </c>
      <c r="I452" s="134">
        <v>3935.3533436100001</v>
      </c>
      <c r="J452" s="134">
        <v>4538.2919568800007</v>
      </c>
      <c r="K452" s="134">
        <v>4685.9410180200002</v>
      </c>
      <c r="L452" s="134">
        <v>4747.1330556400007</v>
      </c>
      <c r="M452" s="134">
        <v>4705.5123157099997</v>
      </c>
      <c r="N452" s="134">
        <v>4654.2086792700002</v>
      </c>
      <c r="O452" s="134">
        <v>4699.165847960001</v>
      </c>
      <c r="P452" s="134">
        <v>4738.9128688399996</v>
      </c>
      <c r="Q452" s="134">
        <v>4706.64863565</v>
      </c>
      <c r="R452" s="134">
        <v>4695.2129051900001</v>
      </c>
      <c r="S452" s="134">
        <v>4648.9743544400008</v>
      </c>
      <c r="T452" s="134">
        <v>4617.3145467499999</v>
      </c>
      <c r="U452" s="134">
        <v>4605.5766035399993</v>
      </c>
      <c r="V452" s="134">
        <v>4752.3673804700002</v>
      </c>
      <c r="W452" s="134">
        <v>4778.1038182599996</v>
      </c>
      <c r="X452" s="134">
        <v>4848.2292647699996</v>
      </c>
      <c r="Y452" s="134">
        <v>4403.9644337600002</v>
      </c>
    </row>
    <row r="453" spans="1:25" s="66" customFormat="1" ht="15.75" outlineLevel="1" x14ac:dyDescent="0.25">
      <c r="A453" s="74">
        <v>14</v>
      </c>
      <c r="B453" s="134">
        <v>3909.1333654199998</v>
      </c>
      <c r="C453" s="134">
        <v>3665.1630565999999</v>
      </c>
      <c r="D453" s="134">
        <v>3532.2498891500004</v>
      </c>
      <c r="E453" s="134">
        <v>3253.7064417300003</v>
      </c>
      <c r="F453" s="134">
        <v>3432.0603182700002</v>
      </c>
      <c r="G453" s="134">
        <v>3548.6298201999998</v>
      </c>
      <c r="H453" s="134">
        <v>3635.2681713699999</v>
      </c>
      <c r="I453" s="134">
        <v>4116.7051706299999</v>
      </c>
      <c r="J453" s="134">
        <v>4375.3267535699997</v>
      </c>
      <c r="K453" s="134">
        <v>4646.5203869100005</v>
      </c>
      <c r="L453" s="134">
        <v>4664.3146736300005</v>
      </c>
      <c r="M453" s="134">
        <v>4642.0959922500006</v>
      </c>
      <c r="N453" s="134">
        <v>4611.9109827800003</v>
      </c>
      <c r="O453" s="134">
        <v>4631.0954481500003</v>
      </c>
      <c r="P453" s="134">
        <v>4654.95816689</v>
      </c>
      <c r="Q453" s="134">
        <v>4643.1114270899998</v>
      </c>
      <c r="R453" s="134">
        <v>4655.5021498400001</v>
      </c>
      <c r="S453" s="134">
        <v>4641.6728944000006</v>
      </c>
      <c r="T453" s="134">
        <v>4615.0298183599998</v>
      </c>
      <c r="U453" s="134">
        <v>4529.8662654099999</v>
      </c>
      <c r="V453" s="134">
        <v>4640.1013880999999</v>
      </c>
      <c r="W453" s="134">
        <v>4726.0506942000002</v>
      </c>
      <c r="X453" s="134">
        <v>4701.6560810200008</v>
      </c>
      <c r="Y453" s="134">
        <v>4348.2122256399998</v>
      </c>
    </row>
    <row r="454" spans="1:25" s="66" customFormat="1" ht="15.75" outlineLevel="1" x14ac:dyDescent="0.25">
      <c r="A454" s="74">
        <v>15</v>
      </c>
      <c r="B454" s="134">
        <v>3881.5836511300004</v>
      </c>
      <c r="C454" s="134">
        <v>3615.4430149700001</v>
      </c>
      <c r="D454" s="134">
        <v>3467.7455997900001</v>
      </c>
      <c r="E454" s="134">
        <v>3359.7468514499997</v>
      </c>
      <c r="F454" s="134">
        <v>3319.6129982499997</v>
      </c>
      <c r="G454" s="134">
        <v>3406.8195093899999</v>
      </c>
      <c r="H454" s="134">
        <v>3703.9067311499998</v>
      </c>
      <c r="I454" s="134">
        <v>3704.1726783700001</v>
      </c>
      <c r="J454" s="134">
        <v>4297.7185193700006</v>
      </c>
      <c r="K454" s="134">
        <v>4605.2502137699994</v>
      </c>
      <c r="L454" s="134">
        <v>4650.03814332</v>
      </c>
      <c r="M454" s="134">
        <v>4576.1894357300007</v>
      </c>
      <c r="N454" s="134">
        <v>4526.38477453</v>
      </c>
      <c r="O454" s="134">
        <v>4615.7430404500001</v>
      </c>
      <c r="P454" s="134">
        <v>4615.7430404500001</v>
      </c>
      <c r="Q454" s="134">
        <v>4595.1321308999995</v>
      </c>
      <c r="R454" s="134">
        <v>4625.5589105700001</v>
      </c>
      <c r="S454" s="134">
        <v>4616.9156259200008</v>
      </c>
      <c r="T454" s="134">
        <v>4619.9014878900007</v>
      </c>
      <c r="U454" s="134">
        <v>4604.6095227400001</v>
      </c>
      <c r="V454" s="134">
        <v>4595.8574415000003</v>
      </c>
      <c r="W454" s="134">
        <v>4628.8348967800002</v>
      </c>
      <c r="X454" s="134">
        <v>4531.5344797899998</v>
      </c>
      <c r="Y454" s="134">
        <v>4175.1168509500003</v>
      </c>
    </row>
    <row r="455" spans="1:25" s="66" customFormat="1" ht="15.75" outlineLevel="1" x14ac:dyDescent="0.25">
      <c r="A455" s="74">
        <v>16</v>
      </c>
      <c r="B455" s="134">
        <v>3942.79986577</v>
      </c>
      <c r="C455" s="134">
        <v>3794.9332114500003</v>
      </c>
      <c r="D455" s="134">
        <v>3682.7397501400001</v>
      </c>
      <c r="E455" s="134">
        <v>3560.1864357599998</v>
      </c>
      <c r="F455" s="134">
        <v>3524.25938404</v>
      </c>
      <c r="G455" s="134">
        <v>3715.5600547900003</v>
      </c>
      <c r="H455" s="134">
        <v>3943.0899900100003</v>
      </c>
      <c r="I455" s="134">
        <v>4232.9845483199997</v>
      </c>
      <c r="J455" s="134">
        <v>4546.7901794099998</v>
      </c>
      <c r="K455" s="134">
        <v>4747.5561534899998</v>
      </c>
      <c r="L455" s="134">
        <v>4829.4558087400001</v>
      </c>
      <c r="M455" s="134">
        <v>4752.7058587499996</v>
      </c>
      <c r="N455" s="134">
        <v>4714.27648546</v>
      </c>
      <c r="O455" s="134">
        <v>4753.2377531900001</v>
      </c>
      <c r="P455" s="134">
        <v>4782.9996648100005</v>
      </c>
      <c r="Q455" s="134">
        <v>4749.51449211</v>
      </c>
      <c r="R455" s="134">
        <v>4740.0491887799999</v>
      </c>
      <c r="S455" s="134">
        <v>4724.93855128</v>
      </c>
      <c r="T455" s="134">
        <v>4676.2097674699999</v>
      </c>
      <c r="U455" s="134">
        <v>4567.8362753199999</v>
      </c>
      <c r="V455" s="134">
        <v>4667.7961645099995</v>
      </c>
      <c r="W455" s="134">
        <v>4769.8473659300007</v>
      </c>
      <c r="X455" s="134">
        <v>4644.4774287200007</v>
      </c>
      <c r="Y455" s="134">
        <v>4289.2928279000007</v>
      </c>
    </row>
    <row r="456" spans="1:25" s="66" customFormat="1" ht="15.75" outlineLevel="1" x14ac:dyDescent="0.25">
      <c r="A456" s="74">
        <v>17</v>
      </c>
      <c r="B456" s="134">
        <v>4040.1365482900001</v>
      </c>
      <c r="C456" s="134">
        <v>3892.8380539400005</v>
      </c>
      <c r="D456" s="134">
        <v>3775.2893827000007</v>
      </c>
      <c r="E456" s="134">
        <v>3688.0224290100005</v>
      </c>
      <c r="F456" s="134">
        <v>3636.4286683300002</v>
      </c>
      <c r="G456" s="134">
        <v>3684.4925840900005</v>
      </c>
      <c r="H456" s="134">
        <v>3743.38780481</v>
      </c>
      <c r="I456" s="134">
        <v>3179.1324235400002</v>
      </c>
      <c r="J456" s="134">
        <v>3929.2970000999999</v>
      </c>
      <c r="K456" s="134">
        <v>4335.9423879900005</v>
      </c>
      <c r="L456" s="134">
        <v>4471.6117357200001</v>
      </c>
      <c r="M456" s="134">
        <v>4463.9959744200005</v>
      </c>
      <c r="N456" s="134">
        <v>4450.1908960000001</v>
      </c>
      <c r="O456" s="134">
        <v>4452.40309333</v>
      </c>
      <c r="P456" s="134">
        <v>4449.1150186099994</v>
      </c>
      <c r="Q456" s="134">
        <v>4447.6402203899997</v>
      </c>
      <c r="R456" s="134">
        <v>4441.5838768800004</v>
      </c>
      <c r="S456" s="134">
        <v>4431.1152272199997</v>
      </c>
      <c r="T456" s="134">
        <v>4419.0629827499997</v>
      </c>
      <c r="U456" s="134">
        <v>4355.7071018400002</v>
      </c>
      <c r="V456" s="134">
        <v>4432.3603437500005</v>
      </c>
      <c r="W456" s="134">
        <v>4563.7140934100007</v>
      </c>
      <c r="X456" s="134">
        <v>4491.9325210300003</v>
      </c>
      <c r="Y456" s="134">
        <v>4259.59135883</v>
      </c>
    </row>
    <row r="457" spans="1:25" s="66" customFormat="1" ht="15.75" outlineLevel="1" x14ac:dyDescent="0.25">
      <c r="A457" s="74">
        <v>18</v>
      </c>
      <c r="B457" s="134">
        <v>3988.31310592</v>
      </c>
      <c r="C457" s="134">
        <v>3815.2660852700001</v>
      </c>
      <c r="D457" s="134">
        <v>3689.5455812699997</v>
      </c>
      <c r="E457" s="134">
        <v>3565.4812031399997</v>
      </c>
      <c r="F457" s="134">
        <v>2883.52</v>
      </c>
      <c r="G457" s="134">
        <v>2883.52</v>
      </c>
      <c r="H457" s="134">
        <v>2883.52</v>
      </c>
      <c r="I457" s="134">
        <v>2883.52</v>
      </c>
      <c r="J457" s="134">
        <v>3547.04622539</v>
      </c>
      <c r="K457" s="134">
        <v>4068.65334338</v>
      </c>
      <c r="L457" s="134">
        <v>4322.7175580499998</v>
      </c>
      <c r="M457" s="134">
        <v>4325.7880395900002</v>
      </c>
      <c r="N457" s="134">
        <v>4318.0755702099996</v>
      </c>
      <c r="O457" s="134">
        <v>4327.7463782100003</v>
      </c>
      <c r="P457" s="134">
        <v>4325.3286762099997</v>
      </c>
      <c r="Q457" s="134">
        <v>4327.1782182400002</v>
      </c>
      <c r="R457" s="134">
        <v>4328.2299186099999</v>
      </c>
      <c r="S457" s="134">
        <v>4123.4142936800008</v>
      </c>
      <c r="T457" s="134">
        <v>4109.4037105899997</v>
      </c>
      <c r="U457" s="134">
        <v>4195.9574421899997</v>
      </c>
      <c r="V457" s="134">
        <v>4363.6976069500006</v>
      </c>
      <c r="W457" s="134">
        <v>4498.0976611300002</v>
      </c>
      <c r="X457" s="134">
        <v>4307.3651503500005</v>
      </c>
      <c r="Y457" s="134">
        <v>4060.7111923100001</v>
      </c>
    </row>
    <row r="458" spans="1:25" s="66" customFormat="1" ht="15.75" outlineLevel="1" x14ac:dyDescent="0.25">
      <c r="A458" s="74">
        <v>19</v>
      </c>
      <c r="B458" s="134">
        <v>3989.618665</v>
      </c>
      <c r="C458" s="134">
        <v>3792.5396864699997</v>
      </c>
      <c r="D458" s="134">
        <v>3726.2100321000003</v>
      </c>
      <c r="E458" s="134">
        <v>3595.5695045299999</v>
      </c>
      <c r="F458" s="134">
        <v>2886.1794722</v>
      </c>
      <c r="G458" s="134">
        <v>3709.1652330000002</v>
      </c>
      <c r="H458" s="134">
        <v>3808.7866439099998</v>
      </c>
      <c r="I458" s="134">
        <v>3695.0095877899998</v>
      </c>
      <c r="J458" s="134">
        <v>4343.8966275700004</v>
      </c>
      <c r="K458" s="134">
        <v>4582.24577924</v>
      </c>
      <c r="L458" s="134">
        <v>4654.2207677799997</v>
      </c>
      <c r="M458" s="134">
        <v>4613.8451443800004</v>
      </c>
      <c r="N458" s="134">
        <v>4554.3575866700003</v>
      </c>
      <c r="O458" s="134">
        <v>4583.14032898</v>
      </c>
      <c r="P458" s="134">
        <v>4564.0163061600006</v>
      </c>
      <c r="Q458" s="134">
        <v>4525.93749966</v>
      </c>
      <c r="R458" s="134">
        <v>4479.7231259300006</v>
      </c>
      <c r="S458" s="134">
        <v>4440.3145833300005</v>
      </c>
      <c r="T458" s="134">
        <v>4360.43370925</v>
      </c>
      <c r="U458" s="134">
        <v>4328.4958658300002</v>
      </c>
      <c r="V458" s="134">
        <v>4423.1851646599998</v>
      </c>
      <c r="W458" s="134">
        <v>4537.4941152199999</v>
      </c>
      <c r="X458" s="134">
        <v>4203.6215575300002</v>
      </c>
      <c r="Y458" s="134">
        <v>3946.37806473</v>
      </c>
    </row>
    <row r="459" spans="1:25" s="66" customFormat="1" ht="15.75" outlineLevel="1" x14ac:dyDescent="0.25">
      <c r="A459" s="74">
        <v>20</v>
      </c>
      <c r="B459" s="134">
        <v>3947.0429327800002</v>
      </c>
      <c r="C459" s="134">
        <v>3767.00875335</v>
      </c>
      <c r="D459" s="134">
        <v>3467.7818653200002</v>
      </c>
      <c r="E459" s="134">
        <v>3380.18852186</v>
      </c>
      <c r="F459" s="134">
        <v>3401.9961939</v>
      </c>
      <c r="G459" s="134">
        <v>3646.3896005700003</v>
      </c>
      <c r="H459" s="134">
        <v>3702.0088350799997</v>
      </c>
      <c r="I459" s="134">
        <v>3940.6360224800001</v>
      </c>
      <c r="J459" s="134">
        <v>4445.0049252099998</v>
      </c>
      <c r="K459" s="134">
        <v>4662.4288660700004</v>
      </c>
      <c r="L459" s="134">
        <v>4696.5668183099997</v>
      </c>
      <c r="M459" s="134">
        <v>4674.9525624300004</v>
      </c>
      <c r="N459" s="134">
        <v>4656.4208766000002</v>
      </c>
      <c r="O459" s="134">
        <v>4661.6431129200009</v>
      </c>
      <c r="P459" s="134">
        <v>4680.3561264</v>
      </c>
      <c r="Q459" s="134">
        <v>4662.6827247800002</v>
      </c>
      <c r="R459" s="134">
        <v>4672.8854272200006</v>
      </c>
      <c r="S459" s="134">
        <v>4607.4261455699998</v>
      </c>
      <c r="T459" s="134">
        <v>4462.7145923600001</v>
      </c>
      <c r="U459" s="134">
        <v>4394.6321040399998</v>
      </c>
      <c r="V459" s="134">
        <v>4471.6117357200001</v>
      </c>
      <c r="W459" s="134">
        <v>4665.0158072100003</v>
      </c>
      <c r="X459" s="134">
        <v>4509.6905422199998</v>
      </c>
      <c r="Y459" s="134">
        <v>4167.7791253800006</v>
      </c>
    </row>
    <row r="460" spans="1:25" s="66" customFormat="1" ht="15.75" outlineLevel="1" x14ac:dyDescent="0.25">
      <c r="A460" s="74">
        <v>21</v>
      </c>
      <c r="B460" s="134">
        <v>3932.6817829000001</v>
      </c>
      <c r="C460" s="134">
        <v>3764.4943432700002</v>
      </c>
      <c r="D460" s="134">
        <v>3683.7068309400001</v>
      </c>
      <c r="E460" s="134">
        <v>3534.4741749900004</v>
      </c>
      <c r="F460" s="134">
        <v>3474.2492181700004</v>
      </c>
      <c r="G460" s="134">
        <v>3680.2736941000003</v>
      </c>
      <c r="H460" s="134">
        <v>3829.42173048</v>
      </c>
      <c r="I460" s="134">
        <v>3946.1846485700003</v>
      </c>
      <c r="J460" s="134">
        <v>4594.20131563</v>
      </c>
      <c r="K460" s="134">
        <v>4920.0833682100001</v>
      </c>
      <c r="L460" s="134">
        <v>4975.5575406000007</v>
      </c>
      <c r="M460" s="134">
        <v>4934.9764125299998</v>
      </c>
      <c r="N460" s="134">
        <v>4816.0738281699996</v>
      </c>
      <c r="O460" s="134">
        <v>4946.4846740499997</v>
      </c>
      <c r="P460" s="134">
        <v>4975.6058946399999</v>
      </c>
      <c r="Q460" s="134">
        <v>4924.85832966</v>
      </c>
      <c r="R460" s="134">
        <v>4937.7567698299999</v>
      </c>
      <c r="S460" s="134">
        <v>4761.8205952899998</v>
      </c>
      <c r="T460" s="134">
        <v>4668.0258462000002</v>
      </c>
      <c r="U460" s="134">
        <v>4518.6118625999998</v>
      </c>
      <c r="V460" s="134">
        <v>4614.75178263</v>
      </c>
      <c r="W460" s="134">
        <v>4773.64315807</v>
      </c>
      <c r="X460" s="134">
        <v>4618.1607424499998</v>
      </c>
      <c r="Y460" s="134">
        <v>4292.7501417599997</v>
      </c>
    </row>
    <row r="461" spans="1:25" s="66" customFormat="1" ht="15.75" outlineLevel="1" x14ac:dyDescent="0.25">
      <c r="A461" s="74">
        <v>22</v>
      </c>
      <c r="B461" s="134">
        <v>3930.8685064000001</v>
      </c>
      <c r="C461" s="134">
        <v>3759.0182482399996</v>
      </c>
      <c r="D461" s="134">
        <v>3577.1949693300003</v>
      </c>
      <c r="E461" s="134">
        <v>3417.6870798800001</v>
      </c>
      <c r="F461" s="134">
        <v>2883.52</v>
      </c>
      <c r="G461" s="134">
        <v>3668.87422917</v>
      </c>
      <c r="H461" s="134">
        <v>3868.5159718200002</v>
      </c>
      <c r="I461" s="134">
        <v>4099.2493621900003</v>
      </c>
      <c r="J461" s="134">
        <v>4536.4907688900003</v>
      </c>
      <c r="K461" s="134">
        <v>4690.4862977800003</v>
      </c>
      <c r="L461" s="134">
        <v>4712.2577042899993</v>
      </c>
      <c r="M461" s="134">
        <v>4693.5326023000007</v>
      </c>
      <c r="N461" s="134">
        <v>4684.0552104600001</v>
      </c>
      <c r="O461" s="134">
        <v>4697.9932624900002</v>
      </c>
      <c r="P461" s="134">
        <v>4696.6756149000003</v>
      </c>
      <c r="Q461" s="134">
        <v>4692.5171674600006</v>
      </c>
      <c r="R461" s="134">
        <v>4700.1208402499997</v>
      </c>
      <c r="S461" s="134">
        <v>4673.6107378200004</v>
      </c>
      <c r="T461" s="134">
        <v>4583.8898165999999</v>
      </c>
      <c r="U461" s="134">
        <v>4517.161241400001</v>
      </c>
      <c r="V461" s="134">
        <v>4614.7880481600005</v>
      </c>
      <c r="W461" s="134">
        <v>4703.9287208999995</v>
      </c>
      <c r="X461" s="134">
        <v>4570.4232164599998</v>
      </c>
      <c r="Y461" s="134">
        <v>4212.7121170499995</v>
      </c>
    </row>
    <row r="462" spans="1:25" s="66" customFormat="1" ht="15.75" outlineLevel="1" x14ac:dyDescent="0.25">
      <c r="A462" s="74">
        <v>23</v>
      </c>
      <c r="B462" s="134">
        <v>4027.8908876599999</v>
      </c>
      <c r="C462" s="134">
        <v>3904.89029841</v>
      </c>
      <c r="D462" s="134">
        <v>3734.1521831700002</v>
      </c>
      <c r="E462" s="134">
        <v>3626.7699488400003</v>
      </c>
      <c r="F462" s="134">
        <v>3609.6163531500001</v>
      </c>
      <c r="G462" s="134">
        <v>3750.3024325300003</v>
      </c>
      <c r="H462" s="134">
        <v>3932.08944591</v>
      </c>
      <c r="I462" s="134">
        <v>4295.8810658499997</v>
      </c>
      <c r="J462" s="134">
        <v>4654.3658298999999</v>
      </c>
      <c r="K462" s="134">
        <v>4743.6394762500004</v>
      </c>
      <c r="L462" s="134">
        <v>4765.6647414700001</v>
      </c>
      <c r="M462" s="134">
        <v>4724.6605155500001</v>
      </c>
      <c r="N462" s="134">
        <v>4707.4827428400004</v>
      </c>
      <c r="O462" s="134">
        <v>4694.1007622699999</v>
      </c>
      <c r="P462" s="134">
        <v>4691.2478739099997</v>
      </c>
      <c r="Q462" s="134">
        <v>4688.3224544899995</v>
      </c>
      <c r="R462" s="134">
        <v>4694.9832234999994</v>
      </c>
      <c r="S462" s="134">
        <v>4678.16810609</v>
      </c>
      <c r="T462" s="134">
        <v>4702.792400960001</v>
      </c>
      <c r="U462" s="134">
        <v>4658.1737105499997</v>
      </c>
      <c r="V462" s="134">
        <v>4669.69406058</v>
      </c>
      <c r="W462" s="134">
        <v>4817.9596357299997</v>
      </c>
      <c r="X462" s="134">
        <v>4651.0535781600001</v>
      </c>
      <c r="Y462" s="134">
        <v>4394.9464053000002</v>
      </c>
    </row>
    <row r="463" spans="1:25" s="66" customFormat="1" ht="15.75" outlineLevel="1" x14ac:dyDescent="0.25">
      <c r="A463" s="74">
        <v>24</v>
      </c>
      <c r="B463" s="134">
        <v>4457.1055237199998</v>
      </c>
      <c r="C463" s="134">
        <v>4265.9257380700001</v>
      </c>
      <c r="D463" s="134">
        <v>4083.4980336599997</v>
      </c>
      <c r="E463" s="134">
        <v>3973.9277790199999</v>
      </c>
      <c r="F463" s="134">
        <v>3876.7482471300004</v>
      </c>
      <c r="G463" s="134">
        <v>3992.9067397199997</v>
      </c>
      <c r="H463" s="134">
        <v>3979.0170417300001</v>
      </c>
      <c r="I463" s="134">
        <v>4283.2002188599999</v>
      </c>
      <c r="J463" s="134">
        <v>4632.2680336200001</v>
      </c>
      <c r="K463" s="134">
        <v>4720.3449174800007</v>
      </c>
      <c r="L463" s="134">
        <v>4970.4441008699996</v>
      </c>
      <c r="M463" s="134">
        <v>4973.91350324</v>
      </c>
      <c r="N463" s="134">
        <v>4899.4724586600005</v>
      </c>
      <c r="O463" s="134">
        <v>4941.7097125999999</v>
      </c>
      <c r="P463" s="134">
        <v>4794.3628642100002</v>
      </c>
      <c r="Q463" s="134">
        <v>4806.22169252</v>
      </c>
      <c r="R463" s="134">
        <v>4756.8522176800006</v>
      </c>
      <c r="S463" s="134">
        <v>4718.72505714</v>
      </c>
      <c r="T463" s="134">
        <v>4718.1568971699999</v>
      </c>
      <c r="U463" s="134">
        <v>4723.3670449800002</v>
      </c>
      <c r="V463" s="134">
        <v>4713.5149093300006</v>
      </c>
      <c r="W463" s="134">
        <v>4952.7948762699998</v>
      </c>
      <c r="X463" s="134">
        <v>4778.3214114399998</v>
      </c>
      <c r="Y463" s="134">
        <v>4572.2969355100004</v>
      </c>
    </row>
    <row r="464" spans="1:25" s="66" customFormat="1" ht="15.75" outlineLevel="1" x14ac:dyDescent="0.25">
      <c r="A464" s="74">
        <v>25</v>
      </c>
      <c r="B464" s="134">
        <v>4248.7116998299998</v>
      </c>
      <c r="C464" s="134">
        <v>3995.3002647000003</v>
      </c>
      <c r="D464" s="134">
        <v>3820.4278790400003</v>
      </c>
      <c r="E464" s="134">
        <v>3719.3195814000001</v>
      </c>
      <c r="F464" s="134">
        <v>3668.2093611200003</v>
      </c>
      <c r="G464" s="134">
        <v>3689.2796340499999</v>
      </c>
      <c r="H464" s="134">
        <v>3750.8343269699999</v>
      </c>
      <c r="I464" s="134">
        <v>3847.1676631599998</v>
      </c>
      <c r="J464" s="134">
        <v>4288.5433402799999</v>
      </c>
      <c r="K464" s="134">
        <v>4627.69857684</v>
      </c>
      <c r="L464" s="134">
        <v>4643.9213572600001</v>
      </c>
      <c r="M464" s="134">
        <v>4649.0589740100004</v>
      </c>
      <c r="N464" s="134">
        <v>4644.1631274600004</v>
      </c>
      <c r="O464" s="134">
        <v>4646.1456431000006</v>
      </c>
      <c r="P464" s="134">
        <v>4645.6741912099997</v>
      </c>
      <c r="Q464" s="134">
        <v>4645.7708992900007</v>
      </c>
      <c r="R464" s="134">
        <v>4641.2860620800002</v>
      </c>
      <c r="S464" s="134">
        <v>4638.0584299100001</v>
      </c>
      <c r="T464" s="134">
        <v>4638.4210852100005</v>
      </c>
      <c r="U464" s="134">
        <v>4639.6903787600004</v>
      </c>
      <c r="V464" s="134">
        <v>4646.2302626700002</v>
      </c>
      <c r="W464" s="134">
        <v>4750.7233431100003</v>
      </c>
      <c r="X464" s="134">
        <v>4664.5322668099998</v>
      </c>
      <c r="Y464" s="134">
        <v>4575.8146919199999</v>
      </c>
    </row>
    <row r="465" spans="1:25" s="66" customFormat="1" ht="15.75" outlineLevel="1" x14ac:dyDescent="0.25">
      <c r="A465" s="74">
        <v>26</v>
      </c>
      <c r="B465" s="134">
        <v>4270.7006995200009</v>
      </c>
      <c r="C465" s="134">
        <v>4023.2488998200006</v>
      </c>
      <c r="D465" s="134">
        <v>3871.1270899799997</v>
      </c>
      <c r="E465" s="134">
        <v>3756.76978538</v>
      </c>
      <c r="F465" s="134">
        <v>3536.7830804000005</v>
      </c>
      <c r="G465" s="134">
        <v>3761.9074021300003</v>
      </c>
      <c r="H465" s="134">
        <v>3932.50045525</v>
      </c>
      <c r="I465" s="134">
        <v>4307.2200882300003</v>
      </c>
      <c r="J465" s="134">
        <v>4605.0930631399997</v>
      </c>
      <c r="K465" s="134">
        <v>4741.1371546800001</v>
      </c>
      <c r="L465" s="134">
        <v>4830.0844112600007</v>
      </c>
      <c r="M465" s="134">
        <v>4796.6838581299999</v>
      </c>
      <c r="N465" s="134">
        <v>4731.20039946</v>
      </c>
      <c r="O465" s="134">
        <v>4805.5326474500007</v>
      </c>
      <c r="P465" s="134">
        <v>4821.3202415100004</v>
      </c>
      <c r="Q465" s="134">
        <v>4790.61542611</v>
      </c>
      <c r="R465" s="134">
        <v>4789.8901155100002</v>
      </c>
      <c r="S465" s="134">
        <v>4724.9627283</v>
      </c>
      <c r="T465" s="134">
        <v>4679.90885153</v>
      </c>
      <c r="U465" s="134">
        <v>4655.3691762300004</v>
      </c>
      <c r="V465" s="134">
        <v>4712.511563</v>
      </c>
      <c r="W465" s="134">
        <v>4836.49132156</v>
      </c>
      <c r="X465" s="134">
        <v>4655.4537958000001</v>
      </c>
      <c r="Y465" s="134">
        <v>4328.1452990399994</v>
      </c>
    </row>
    <row r="466" spans="1:25" s="66" customFormat="1" ht="15.75" outlineLevel="1" x14ac:dyDescent="0.25">
      <c r="A466" s="74">
        <v>27</v>
      </c>
      <c r="B466" s="134">
        <v>4014.4363760300002</v>
      </c>
      <c r="C466" s="134">
        <v>3885.0651420100003</v>
      </c>
      <c r="D466" s="134">
        <v>3759.40508056</v>
      </c>
      <c r="E466" s="134">
        <v>3669.7566904</v>
      </c>
      <c r="F466" s="134">
        <v>3646.4500431199999</v>
      </c>
      <c r="G466" s="134">
        <v>3770.3935361499998</v>
      </c>
      <c r="H466" s="134">
        <v>3931.21907319</v>
      </c>
      <c r="I466" s="134">
        <v>4283.64749373</v>
      </c>
      <c r="J466" s="134">
        <v>4518.7327476999999</v>
      </c>
      <c r="K466" s="134">
        <v>4794.7376080200002</v>
      </c>
      <c r="L466" s="134">
        <v>4887.5290107800001</v>
      </c>
      <c r="M466" s="134">
        <v>4854.0196610599996</v>
      </c>
      <c r="N466" s="134">
        <v>4806.9228260999998</v>
      </c>
      <c r="O466" s="134">
        <v>4853.0042262200004</v>
      </c>
      <c r="P466" s="134">
        <v>4923.7824522700002</v>
      </c>
      <c r="Q466" s="134">
        <v>4894.1656027700001</v>
      </c>
      <c r="R466" s="134">
        <v>4906.2662012800001</v>
      </c>
      <c r="S466" s="134">
        <v>4846.2830146599999</v>
      </c>
      <c r="T466" s="134">
        <v>4747.0605245799998</v>
      </c>
      <c r="U466" s="134">
        <v>4674.2997828900006</v>
      </c>
      <c r="V466" s="134">
        <v>4685.0827338100007</v>
      </c>
      <c r="W466" s="134">
        <v>4843.2246216300009</v>
      </c>
      <c r="X466" s="134">
        <v>4670.1050699200005</v>
      </c>
      <c r="Y466" s="134">
        <v>4369.1737019800003</v>
      </c>
    </row>
    <row r="467" spans="1:25" s="66" customFormat="1" ht="15.75" outlineLevel="1" x14ac:dyDescent="0.25">
      <c r="A467" s="74">
        <v>28</v>
      </c>
      <c r="B467" s="134">
        <v>4063.7695853400005</v>
      </c>
      <c r="C467" s="134">
        <v>3925.7550666699999</v>
      </c>
      <c r="D467" s="134">
        <v>3801.3401217500004</v>
      </c>
      <c r="E467" s="134">
        <v>3713.3115919299998</v>
      </c>
      <c r="F467" s="134">
        <v>3676.1636007000006</v>
      </c>
      <c r="G467" s="134">
        <v>3793.2045545199999</v>
      </c>
      <c r="H467" s="134">
        <v>3938.9798966100002</v>
      </c>
      <c r="I467" s="134">
        <v>4316.9392502700002</v>
      </c>
      <c r="J467" s="134">
        <v>4639.4365200500006</v>
      </c>
      <c r="K467" s="134">
        <v>4821.2477104500003</v>
      </c>
      <c r="L467" s="134">
        <v>4895.4711618500005</v>
      </c>
      <c r="M467" s="134">
        <v>4931.6520722799996</v>
      </c>
      <c r="N467" s="134">
        <v>4926.5144555300003</v>
      </c>
      <c r="O467" s="134">
        <v>4948.7573139300002</v>
      </c>
      <c r="P467" s="134">
        <v>4981.7105921900002</v>
      </c>
      <c r="Q467" s="134">
        <v>4943.19659933</v>
      </c>
      <c r="R467" s="134">
        <v>4945.43297368</v>
      </c>
      <c r="S467" s="134">
        <v>4884.2892900999996</v>
      </c>
      <c r="T467" s="134">
        <v>4709.1509572200002</v>
      </c>
      <c r="U467" s="134">
        <v>4662.8036098800003</v>
      </c>
      <c r="V467" s="134">
        <v>4683.1727492299997</v>
      </c>
      <c r="W467" s="134">
        <v>4887.7949580000004</v>
      </c>
      <c r="X467" s="134">
        <v>4672.8612501999996</v>
      </c>
      <c r="Y467" s="134">
        <v>4395.8893090800002</v>
      </c>
    </row>
    <row r="468" spans="1:25" s="66" customFormat="1" ht="15.75" outlineLevel="1" x14ac:dyDescent="0.25">
      <c r="A468" s="74">
        <v>29</v>
      </c>
      <c r="B468" s="134">
        <v>3934.2653777100004</v>
      </c>
      <c r="C468" s="134">
        <v>3858.5429510700005</v>
      </c>
      <c r="D468" s="134">
        <v>3773.3793981200001</v>
      </c>
      <c r="E468" s="134">
        <v>3689.0499523600001</v>
      </c>
      <c r="F468" s="134">
        <v>3648.4446472700001</v>
      </c>
      <c r="G468" s="134">
        <v>3740.6195360199999</v>
      </c>
      <c r="H468" s="134">
        <v>3924.2560914299997</v>
      </c>
      <c r="I468" s="134">
        <v>4183.5183654000002</v>
      </c>
      <c r="J468" s="134">
        <v>4661.6431129200009</v>
      </c>
      <c r="K468" s="134">
        <v>4672.7161880799995</v>
      </c>
      <c r="L468" s="134">
        <v>4695.3579673099994</v>
      </c>
      <c r="M468" s="134">
        <v>4778.2609688900002</v>
      </c>
      <c r="N468" s="134">
        <v>4707.1926186000001</v>
      </c>
      <c r="O468" s="134">
        <v>4738.0424961200006</v>
      </c>
      <c r="P468" s="134">
        <v>4718.9184733000002</v>
      </c>
      <c r="Q468" s="134">
        <v>4700.0724862100005</v>
      </c>
      <c r="R468" s="134">
        <v>4749.5265806200005</v>
      </c>
      <c r="S468" s="134">
        <v>4636.4627465900003</v>
      </c>
      <c r="T468" s="134">
        <v>4553.7531611699997</v>
      </c>
      <c r="U468" s="134">
        <v>4416.9595820100003</v>
      </c>
      <c r="V468" s="134">
        <v>4503.9847655000003</v>
      </c>
      <c r="W468" s="134">
        <v>4659.1287028400002</v>
      </c>
      <c r="X468" s="134">
        <v>4518.1283222000002</v>
      </c>
      <c r="Y468" s="134">
        <v>4219.7355413599998</v>
      </c>
    </row>
    <row r="469" spans="1:25" s="66" customFormat="1" ht="15.75" x14ac:dyDescent="0.25">
      <c r="A469" s="74">
        <v>30</v>
      </c>
      <c r="B469" s="134">
        <v>3999.6400397899997</v>
      </c>
      <c r="C469" s="134">
        <v>3886.0080457900003</v>
      </c>
      <c r="D469" s="134">
        <v>3780.2577603099999</v>
      </c>
      <c r="E469" s="134">
        <v>3694.4293393100002</v>
      </c>
      <c r="F469" s="134">
        <v>3655.2504783999998</v>
      </c>
      <c r="G469" s="134">
        <v>3723.2967011900005</v>
      </c>
      <c r="H469" s="134">
        <v>3939.5601450900003</v>
      </c>
      <c r="I469" s="134">
        <v>4253.5954578700002</v>
      </c>
      <c r="J469" s="134">
        <v>4619.8168683200001</v>
      </c>
      <c r="K469" s="134">
        <v>4827.19525737</v>
      </c>
      <c r="L469" s="134">
        <v>4938.1919561900004</v>
      </c>
      <c r="M469" s="134">
        <v>4945.7714519599995</v>
      </c>
      <c r="N469" s="134">
        <v>4930.6849914800005</v>
      </c>
      <c r="O469" s="134">
        <v>4952.0574771599995</v>
      </c>
      <c r="P469" s="134">
        <v>4961.4260724100004</v>
      </c>
      <c r="Q469" s="134">
        <v>4951.1145733800004</v>
      </c>
      <c r="R469" s="134">
        <v>4998.5861521500001</v>
      </c>
      <c r="S469" s="134">
        <v>4944.04279503</v>
      </c>
      <c r="T469" s="134">
        <v>4851.9041718099998</v>
      </c>
      <c r="U469" s="134">
        <v>4755.3169769100004</v>
      </c>
      <c r="V469" s="134">
        <v>4724.7814006500003</v>
      </c>
      <c r="W469" s="134">
        <v>4939.8601705700003</v>
      </c>
      <c r="X469" s="134">
        <v>4703.0825252000004</v>
      </c>
      <c r="Y469" s="134">
        <v>4375.0003637999998</v>
      </c>
    </row>
    <row r="470" spans="1:25" s="66" customFormat="1" ht="15.75" x14ac:dyDescent="0.25">
      <c r="A470" s="55"/>
    </row>
    <row r="471" spans="1:25" s="66" customFormat="1" ht="15.75" x14ac:dyDescent="0.25">
      <c r="A471" s="116" t="s">
        <v>32</v>
      </c>
      <c r="B471" s="116" t="s">
        <v>125</v>
      </c>
      <c r="C471" s="116"/>
      <c r="D471" s="116"/>
      <c r="E471" s="116"/>
      <c r="F471" s="116"/>
      <c r="G471" s="116"/>
      <c r="H471" s="116"/>
      <c r="I471" s="116"/>
      <c r="J471" s="116"/>
      <c r="K471" s="116"/>
      <c r="L471" s="116"/>
      <c r="M471" s="116"/>
      <c r="N471" s="116"/>
      <c r="O471" s="116"/>
      <c r="P471" s="116"/>
      <c r="Q471" s="116"/>
      <c r="R471" s="116"/>
      <c r="S471" s="116"/>
      <c r="T471" s="116"/>
      <c r="U471" s="116"/>
      <c r="V471" s="116"/>
      <c r="W471" s="116"/>
      <c r="X471" s="116"/>
      <c r="Y471" s="116"/>
    </row>
    <row r="472" spans="1:25" s="136" customFormat="1" ht="12.75" x14ac:dyDescent="0.2">
      <c r="A472" s="116"/>
      <c r="B472" s="135" t="s">
        <v>33</v>
      </c>
      <c r="C472" s="135" t="s">
        <v>34</v>
      </c>
      <c r="D472" s="135" t="s">
        <v>35</v>
      </c>
      <c r="E472" s="135" t="s">
        <v>36</v>
      </c>
      <c r="F472" s="135" t="s">
        <v>37</v>
      </c>
      <c r="G472" s="135" t="s">
        <v>38</v>
      </c>
      <c r="H472" s="135" t="s">
        <v>39</v>
      </c>
      <c r="I472" s="135" t="s">
        <v>40</v>
      </c>
      <c r="J472" s="135" t="s">
        <v>41</v>
      </c>
      <c r="K472" s="135" t="s">
        <v>42</v>
      </c>
      <c r="L472" s="135" t="s">
        <v>43</v>
      </c>
      <c r="M472" s="135" t="s">
        <v>44</v>
      </c>
      <c r="N472" s="135" t="s">
        <v>45</v>
      </c>
      <c r="O472" s="135" t="s">
        <v>46</v>
      </c>
      <c r="P472" s="135" t="s">
        <v>47</v>
      </c>
      <c r="Q472" s="135" t="s">
        <v>48</v>
      </c>
      <c r="R472" s="135" t="s">
        <v>49</v>
      </c>
      <c r="S472" s="135" t="s">
        <v>50</v>
      </c>
      <c r="T472" s="135" t="s">
        <v>51</v>
      </c>
      <c r="U472" s="135" t="s">
        <v>52</v>
      </c>
      <c r="V472" s="135" t="s">
        <v>53</v>
      </c>
      <c r="W472" s="135" t="s">
        <v>54</v>
      </c>
      <c r="X472" s="135" t="s">
        <v>55</v>
      </c>
      <c r="Y472" s="135" t="s">
        <v>56</v>
      </c>
    </row>
    <row r="473" spans="1:25" s="66" customFormat="1" ht="15.75" x14ac:dyDescent="0.25">
      <c r="A473" s="74">
        <v>1</v>
      </c>
      <c r="B473" s="134">
        <v>4613.3724232700006</v>
      </c>
      <c r="C473" s="134">
        <v>4347.0988134999998</v>
      </c>
      <c r="D473" s="134">
        <v>4197.3100860900004</v>
      </c>
      <c r="E473" s="134">
        <v>3745.2965201699999</v>
      </c>
      <c r="F473" s="134">
        <v>3635.69</v>
      </c>
      <c r="G473" s="134">
        <v>4362.9952041500001</v>
      </c>
      <c r="H473" s="134">
        <v>4638.0208951599998</v>
      </c>
      <c r="I473" s="134">
        <v>4986.9920018399998</v>
      </c>
      <c r="J473" s="134">
        <v>5310.4684409299998</v>
      </c>
      <c r="K473" s="134">
        <v>5426.7357301100001</v>
      </c>
      <c r="L473" s="134">
        <v>5425.8532688800005</v>
      </c>
      <c r="M473" s="134">
        <v>5418.3342156600002</v>
      </c>
      <c r="N473" s="134">
        <v>5388.0524981099998</v>
      </c>
      <c r="O473" s="134">
        <v>5410.9239590299994</v>
      </c>
      <c r="P473" s="134">
        <v>5412.0965445000002</v>
      </c>
      <c r="Q473" s="134">
        <v>5374.42874734</v>
      </c>
      <c r="R473" s="134">
        <v>5384.1962634199999</v>
      </c>
      <c r="S473" s="134">
        <v>5343.6030468400004</v>
      </c>
      <c r="T473" s="134">
        <v>5257.3757050100003</v>
      </c>
      <c r="U473" s="134">
        <v>4998.5848829300003</v>
      </c>
      <c r="V473" s="134">
        <v>5288.4431757100001</v>
      </c>
      <c r="W473" s="134">
        <v>5394.95503732</v>
      </c>
      <c r="X473" s="134">
        <v>5463.6540396500004</v>
      </c>
      <c r="Y473" s="134">
        <v>4865.1277325299998</v>
      </c>
    </row>
    <row r="474" spans="1:25" s="66" customFormat="1" ht="15.75" outlineLevel="1" x14ac:dyDescent="0.25">
      <c r="A474" s="74">
        <v>2</v>
      </c>
      <c r="B474" s="134">
        <v>4702.4405649499995</v>
      </c>
      <c r="C474" s="134">
        <v>4575.0639350800002</v>
      </c>
      <c r="D474" s="134">
        <v>4418.28804889</v>
      </c>
      <c r="E474" s="134">
        <v>4187.0469411000004</v>
      </c>
      <c r="F474" s="134">
        <v>4181.5466690499998</v>
      </c>
      <c r="G474" s="134">
        <v>4434.1844395400003</v>
      </c>
      <c r="H474" s="134">
        <v>4674.6490804599998</v>
      </c>
      <c r="I474" s="134">
        <v>5079.8801126799999</v>
      </c>
      <c r="J474" s="134">
        <v>5399.8750608900009</v>
      </c>
      <c r="K474" s="134">
        <v>5454.5755686399998</v>
      </c>
      <c r="L474" s="134">
        <v>5456.6306153400001</v>
      </c>
      <c r="M474" s="134">
        <v>5468.5982402400005</v>
      </c>
      <c r="N474" s="134">
        <v>5439.4286656100003</v>
      </c>
      <c r="O474" s="134">
        <v>5494.902838</v>
      </c>
      <c r="P474" s="134">
        <v>5456.8723855400003</v>
      </c>
      <c r="Q474" s="134">
        <v>5433.9283935599997</v>
      </c>
      <c r="R474" s="134">
        <v>5430.7491154299996</v>
      </c>
      <c r="S474" s="134">
        <v>5422.9278494600003</v>
      </c>
      <c r="T474" s="134">
        <v>5410.2711794900006</v>
      </c>
      <c r="U474" s="134">
        <v>5250.7753785499999</v>
      </c>
      <c r="V474" s="134">
        <v>5454.7206307599999</v>
      </c>
      <c r="W474" s="134">
        <v>5650.3610766000002</v>
      </c>
      <c r="X474" s="134">
        <v>5448.2049238700001</v>
      </c>
      <c r="Y474" s="134">
        <v>5201.3938152000001</v>
      </c>
    </row>
    <row r="475" spans="1:25" s="66" customFormat="1" ht="15.75" outlineLevel="1" x14ac:dyDescent="0.25">
      <c r="A475" s="74">
        <v>3</v>
      </c>
      <c r="B475" s="134">
        <v>4947.0878303299996</v>
      </c>
      <c r="C475" s="134">
        <v>4699.9986859300006</v>
      </c>
      <c r="D475" s="134">
        <v>4671.0225274599998</v>
      </c>
      <c r="E475" s="134">
        <v>4571.1956118799999</v>
      </c>
      <c r="F475" s="134">
        <v>4511.4300184399999</v>
      </c>
      <c r="G475" s="134">
        <v>4546.81308721</v>
      </c>
      <c r="H475" s="134">
        <v>4641.4782090200006</v>
      </c>
      <c r="I475" s="134">
        <v>4846.6927547800005</v>
      </c>
      <c r="J475" s="134">
        <v>5260.5428946299999</v>
      </c>
      <c r="K475" s="134">
        <v>5444.7234329900002</v>
      </c>
      <c r="L475" s="134">
        <v>5446.1377886600003</v>
      </c>
      <c r="M475" s="134">
        <v>5437.34944189</v>
      </c>
      <c r="N475" s="134">
        <v>5430.4710796999998</v>
      </c>
      <c r="O475" s="134">
        <v>5432.8162506400004</v>
      </c>
      <c r="P475" s="134">
        <v>5424.3663821500004</v>
      </c>
      <c r="Q475" s="134">
        <v>5412.8822976499996</v>
      </c>
      <c r="R475" s="134">
        <v>5408.4095489499996</v>
      </c>
      <c r="S475" s="134">
        <v>5418.66060543</v>
      </c>
      <c r="T475" s="134">
        <v>5432.1876481199997</v>
      </c>
      <c r="U475" s="134">
        <v>5436.7450163900003</v>
      </c>
      <c r="V475" s="134">
        <v>5454.8536043699996</v>
      </c>
      <c r="W475" s="134">
        <v>5465.7937059200003</v>
      </c>
      <c r="X475" s="134">
        <v>5444.0222994100004</v>
      </c>
      <c r="Y475" s="134">
        <v>5150.0418247200005</v>
      </c>
    </row>
    <row r="476" spans="1:25" s="66" customFormat="1" ht="15.75" outlineLevel="1" x14ac:dyDescent="0.25">
      <c r="A476" s="74">
        <v>4</v>
      </c>
      <c r="B476" s="134">
        <v>4830.4820628699999</v>
      </c>
      <c r="C476" s="134">
        <v>4649.8071924100004</v>
      </c>
      <c r="D476" s="134">
        <v>4542.78761338</v>
      </c>
      <c r="E476" s="134">
        <v>4388.2964555800008</v>
      </c>
      <c r="F476" s="134">
        <v>4238.7736753899999</v>
      </c>
      <c r="G476" s="134">
        <v>4238.2055154199998</v>
      </c>
      <c r="H476" s="134">
        <v>4496.5490626299998</v>
      </c>
      <c r="I476" s="134">
        <v>4448.0620490199999</v>
      </c>
      <c r="J476" s="134">
        <v>4831.9931266200001</v>
      </c>
      <c r="K476" s="134">
        <v>4901.3328199799998</v>
      </c>
      <c r="L476" s="134">
        <v>5158.1773919500001</v>
      </c>
      <c r="M476" s="134">
        <v>5195.50671083</v>
      </c>
      <c r="N476" s="134">
        <v>5247.3543302199996</v>
      </c>
      <c r="O476" s="134">
        <v>5213.0954928800002</v>
      </c>
      <c r="P476" s="134">
        <v>5199.7981318800003</v>
      </c>
      <c r="Q476" s="134">
        <v>5109.9925910900001</v>
      </c>
      <c r="R476" s="134">
        <v>5100.6481728600002</v>
      </c>
      <c r="S476" s="134">
        <v>5087.06068762</v>
      </c>
      <c r="T476" s="134">
        <v>5097.4447177100001</v>
      </c>
      <c r="U476" s="134">
        <v>5252.0809376300003</v>
      </c>
      <c r="V476" s="134">
        <v>5456.9449165999995</v>
      </c>
      <c r="W476" s="134">
        <v>5469.2631082899998</v>
      </c>
      <c r="X476" s="134">
        <v>5445.9322839899996</v>
      </c>
      <c r="Y476" s="134">
        <v>5081.1494062299998</v>
      </c>
    </row>
    <row r="477" spans="1:25" s="66" customFormat="1" ht="15.75" outlineLevel="1" x14ac:dyDescent="0.25">
      <c r="A477" s="74">
        <v>5</v>
      </c>
      <c r="B477" s="134">
        <v>4800.61135466</v>
      </c>
      <c r="C477" s="134">
        <v>4573.12977348</v>
      </c>
      <c r="D477" s="134">
        <v>4394.4011531300002</v>
      </c>
      <c r="E477" s="134">
        <v>4226.1290939299997</v>
      </c>
      <c r="F477" s="134">
        <v>3635.69</v>
      </c>
      <c r="G477" s="134">
        <v>4355.2464692399999</v>
      </c>
      <c r="H477" s="134">
        <v>4654.2315870700004</v>
      </c>
      <c r="I477" s="134">
        <v>5063.8507484199999</v>
      </c>
      <c r="J477" s="134">
        <v>5427.4731292200004</v>
      </c>
      <c r="K477" s="134">
        <v>5493.8027835900002</v>
      </c>
      <c r="L477" s="134">
        <v>5501.9020852900003</v>
      </c>
      <c r="M477" s="134">
        <v>5505.6616119</v>
      </c>
      <c r="N477" s="134">
        <v>5496.7282030100005</v>
      </c>
      <c r="O477" s="134">
        <v>5517.5567057400003</v>
      </c>
      <c r="P477" s="134">
        <v>5494.8907494899995</v>
      </c>
      <c r="Q477" s="134">
        <v>5486.9969524600001</v>
      </c>
      <c r="R477" s="134">
        <v>5464.8749791600003</v>
      </c>
      <c r="S477" s="134">
        <v>5436.2735644999993</v>
      </c>
      <c r="T477" s="134">
        <v>5424.7894799999995</v>
      </c>
      <c r="U477" s="134">
        <v>5306.4792326300003</v>
      </c>
      <c r="V477" s="134">
        <v>5457.7911123000003</v>
      </c>
      <c r="W477" s="134">
        <v>5519.6842835000007</v>
      </c>
      <c r="X477" s="134">
        <v>5446.3674703500001</v>
      </c>
      <c r="Y477" s="134">
        <v>5068.32349712</v>
      </c>
    </row>
    <row r="478" spans="1:25" s="66" customFormat="1" ht="15.75" outlineLevel="1" x14ac:dyDescent="0.25">
      <c r="A478" s="74">
        <v>6</v>
      </c>
      <c r="B478" s="134">
        <v>4738.7181834599996</v>
      </c>
      <c r="C478" s="134">
        <v>4598.2255202400002</v>
      </c>
      <c r="D478" s="134">
        <v>4442.1386791200002</v>
      </c>
      <c r="E478" s="134">
        <v>4143.4074199999995</v>
      </c>
      <c r="F478" s="134">
        <v>4104.3494441900002</v>
      </c>
      <c r="G478" s="134">
        <v>4346.6515386299998</v>
      </c>
      <c r="H478" s="134">
        <v>4637.36811562</v>
      </c>
      <c r="I478" s="134">
        <v>4969.34277724</v>
      </c>
      <c r="J478" s="134">
        <v>5446.8026567100005</v>
      </c>
      <c r="K478" s="134">
        <v>5614.1559891500001</v>
      </c>
      <c r="L478" s="134">
        <v>5662.6067372300004</v>
      </c>
      <c r="M478" s="134">
        <v>5662.8847729600002</v>
      </c>
      <c r="N478" s="134">
        <v>5604.8961904899998</v>
      </c>
      <c r="O478" s="134">
        <v>5716.3159871600001</v>
      </c>
      <c r="P478" s="134">
        <v>5597.3529602500003</v>
      </c>
      <c r="Q478" s="134">
        <v>5535.8707983900003</v>
      </c>
      <c r="R478" s="134">
        <v>5497.3084514900002</v>
      </c>
      <c r="S478" s="134">
        <v>5474.3402824900004</v>
      </c>
      <c r="T478" s="134">
        <v>5420.9453338200001</v>
      </c>
      <c r="U478" s="134">
        <v>5463.6419511399999</v>
      </c>
      <c r="V478" s="134">
        <v>5480.9768744800003</v>
      </c>
      <c r="W478" s="134">
        <v>5628.8797943299996</v>
      </c>
      <c r="X478" s="134">
        <v>5693.8313585599999</v>
      </c>
      <c r="Y478" s="134">
        <v>4994.3659929400001</v>
      </c>
    </row>
    <row r="479" spans="1:25" s="66" customFormat="1" ht="15.75" outlineLevel="1" x14ac:dyDescent="0.25">
      <c r="A479" s="74">
        <v>7</v>
      </c>
      <c r="B479" s="134">
        <v>4692.2983050599996</v>
      </c>
      <c r="C479" s="134">
        <v>4626.5972532100004</v>
      </c>
      <c r="D479" s="134">
        <v>4448.9686872700004</v>
      </c>
      <c r="E479" s="134">
        <v>4396.2506951600008</v>
      </c>
      <c r="F479" s="134">
        <v>3635.69</v>
      </c>
      <c r="G479" s="134">
        <v>4141.0985145900004</v>
      </c>
      <c r="H479" s="134">
        <v>4776.6398393300005</v>
      </c>
      <c r="I479" s="134">
        <v>5103.8274509900002</v>
      </c>
      <c r="J479" s="134">
        <v>5493.18626958</v>
      </c>
      <c r="K479" s="134">
        <v>5661.7605415300004</v>
      </c>
      <c r="L479" s="134">
        <v>5671.8544473800002</v>
      </c>
      <c r="M479" s="134">
        <v>5656.3811545799999</v>
      </c>
      <c r="N479" s="134">
        <v>5711.4080520999996</v>
      </c>
      <c r="O479" s="134">
        <v>5737.7368268800001</v>
      </c>
      <c r="P479" s="134">
        <v>5659.0285382700004</v>
      </c>
      <c r="Q479" s="134">
        <v>5627.0906948499996</v>
      </c>
      <c r="R479" s="134">
        <v>5521.4008519199997</v>
      </c>
      <c r="S479" s="134">
        <v>5507.0155250200005</v>
      </c>
      <c r="T479" s="134">
        <v>5501.9746163500004</v>
      </c>
      <c r="U479" s="134">
        <v>5494.3105010099998</v>
      </c>
      <c r="V479" s="134">
        <v>5499.1700820300002</v>
      </c>
      <c r="W479" s="134">
        <v>5702.4867317200005</v>
      </c>
      <c r="X479" s="134">
        <v>5521.1469932099999</v>
      </c>
      <c r="Y479" s="134">
        <v>5185.1468577599999</v>
      </c>
    </row>
    <row r="480" spans="1:25" s="66" customFormat="1" ht="15.75" outlineLevel="1" x14ac:dyDescent="0.25">
      <c r="A480" s="74">
        <v>8</v>
      </c>
      <c r="B480" s="134">
        <v>4709.8266445600002</v>
      </c>
      <c r="C480" s="134">
        <v>4440.9298281199999</v>
      </c>
      <c r="D480" s="134">
        <v>4331.4321045400002</v>
      </c>
      <c r="E480" s="134">
        <v>4258.2966190400002</v>
      </c>
      <c r="F480" s="134">
        <v>3642.9310174899997</v>
      </c>
      <c r="G480" s="134">
        <v>4354.4728046</v>
      </c>
      <c r="H480" s="134">
        <v>4677.3085526599998</v>
      </c>
      <c r="I480" s="134">
        <v>4896.2798228000001</v>
      </c>
      <c r="J480" s="134">
        <v>5367.2239953799999</v>
      </c>
      <c r="K480" s="134">
        <v>5479.7317579500004</v>
      </c>
      <c r="L480" s="134">
        <v>5494.3225895199994</v>
      </c>
      <c r="M480" s="134">
        <v>5475.9117887900002</v>
      </c>
      <c r="N480" s="134">
        <v>5477.9789240000009</v>
      </c>
      <c r="O480" s="134">
        <v>5500.3547560099996</v>
      </c>
      <c r="P480" s="134">
        <v>5530.1771101799995</v>
      </c>
      <c r="Q480" s="134">
        <v>5502.7603694999998</v>
      </c>
      <c r="R480" s="134">
        <v>5466.0838301600006</v>
      </c>
      <c r="S480" s="134">
        <v>5431.7403732499997</v>
      </c>
      <c r="T480" s="134">
        <v>5393.2384689</v>
      </c>
      <c r="U480" s="134">
        <v>5331.5749793900004</v>
      </c>
      <c r="V480" s="134">
        <v>5476.9514006500003</v>
      </c>
      <c r="W480" s="134">
        <v>5506.4231880300003</v>
      </c>
      <c r="X480" s="134">
        <v>5617.7583651300001</v>
      </c>
      <c r="Y480" s="134">
        <v>4992.2746807100002</v>
      </c>
    </row>
    <row r="481" spans="1:25" s="66" customFormat="1" ht="15.75" outlineLevel="1" x14ac:dyDescent="0.25">
      <c r="A481" s="74">
        <v>9</v>
      </c>
      <c r="B481" s="134">
        <v>3861.3824817</v>
      </c>
      <c r="C481" s="134">
        <v>3812.3152196100004</v>
      </c>
      <c r="D481" s="134">
        <v>3635.69</v>
      </c>
      <c r="E481" s="134">
        <v>3635.69</v>
      </c>
      <c r="F481" s="134">
        <v>3635.69</v>
      </c>
      <c r="G481" s="134">
        <v>3777.1980980600001</v>
      </c>
      <c r="H481" s="134">
        <v>4661.6418437000002</v>
      </c>
      <c r="I481" s="134">
        <v>4696.5051065400003</v>
      </c>
      <c r="J481" s="134">
        <v>5274.3600615599998</v>
      </c>
      <c r="K481" s="134">
        <v>5464.1254915400004</v>
      </c>
      <c r="L481" s="134">
        <v>5492.1587462300004</v>
      </c>
      <c r="M481" s="134">
        <v>5457.6944042200003</v>
      </c>
      <c r="N481" s="134">
        <v>5427.7753419700002</v>
      </c>
      <c r="O481" s="134">
        <v>5477.6162686999996</v>
      </c>
      <c r="P481" s="134">
        <v>5505.7583199800001</v>
      </c>
      <c r="Q481" s="134">
        <v>5466.1321841999998</v>
      </c>
      <c r="R481" s="134">
        <v>5415.8560711099999</v>
      </c>
      <c r="S481" s="134">
        <v>5327.2352043000001</v>
      </c>
      <c r="T481" s="134">
        <v>5315.2917564199997</v>
      </c>
      <c r="U481" s="134">
        <v>5085.0902604900002</v>
      </c>
      <c r="V481" s="134">
        <v>5447.5158787999999</v>
      </c>
      <c r="W481" s="134">
        <v>5678.2009151300008</v>
      </c>
      <c r="X481" s="134">
        <v>5532.4860155899996</v>
      </c>
      <c r="Y481" s="134">
        <v>4899.4953664599998</v>
      </c>
    </row>
    <row r="482" spans="1:25" s="66" customFormat="1" ht="15.75" outlineLevel="1" x14ac:dyDescent="0.25">
      <c r="A482" s="74">
        <v>10</v>
      </c>
      <c r="B482" s="134">
        <v>4844.6014425499998</v>
      </c>
      <c r="C482" s="134">
        <v>4694.7643611000003</v>
      </c>
      <c r="D482" s="134">
        <v>4646.3015245100005</v>
      </c>
      <c r="E482" s="134">
        <v>4542.5337546700002</v>
      </c>
      <c r="F482" s="134">
        <v>4443.8310705200001</v>
      </c>
      <c r="G482" s="134">
        <v>4536.0664018199996</v>
      </c>
      <c r="H482" s="134">
        <v>4628.0116088800005</v>
      </c>
      <c r="I482" s="134">
        <v>4779.4201966299997</v>
      </c>
      <c r="J482" s="134">
        <v>5063.4034735499999</v>
      </c>
      <c r="K482" s="134">
        <v>5488.8344059800002</v>
      </c>
      <c r="L482" s="134">
        <v>5648.9829864599997</v>
      </c>
      <c r="M482" s="134">
        <v>5563.8919645699998</v>
      </c>
      <c r="N482" s="134">
        <v>5511.3190345799994</v>
      </c>
      <c r="O482" s="134">
        <v>5510.7992286500003</v>
      </c>
      <c r="P482" s="134">
        <v>5482.3912301500004</v>
      </c>
      <c r="Q482" s="134">
        <v>5471.9225804899997</v>
      </c>
      <c r="R482" s="134">
        <v>5431.2205673199996</v>
      </c>
      <c r="S482" s="134">
        <v>5412.4954653300001</v>
      </c>
      <c r="T482" s="134">
        <v>5403.4049058099999</v>
      </c>
      <c r="U482" s="134">
        <v>5478.9701818200001</v>
      </c>
      <c r="V482" s="134">
        <v>5559.2257997100005</v>
      </c>
      <c r="W482" s="134">
        <v>5653.9030100299997</v>
      </c>
      <c r="X482" s="134">
        <v>5507.9342517800005</v>
      </c>
      <c r="Y482" s="134">
        <v>5146.2702095999994</v>
      </c>
    </row>
    <row r="483" spans="1:25" s="66" customFormat="1" ht="15.75" outlineLevel="1" x14ac:dyDescent="0.25">
      <c r="A483" s="74">
        <v>11</v>
      </c>
      <c r="B483" s="134">
        <v>4679.4240419099997</v>
      </c>
      <c r="C483" s="134">
        <v>4459.4010714000005</v>
      </c>
      <c r="D483" s="134">
        <v>4122.5184747200001</v>
      </c>
      <c r="E483" s="134">
        <v>4070.1026953600003</v>
      </c>
      <c r="F483" s="134">
        <v>3973.7935361899999</v>
      </c>
      <c r="G483" s="134">
        <v>4156.6080729200003</v>
      </c>
      <c r="H483" s="134">
        <v>4566.1305261899997</v>
      </c>
      <c r="I483" s="134">
        <v>4249.13352846</v>
      </c>
      <c r="J483" s="134">
        <v>4681.4911771200004</v>
      </c>
      <c r="K483" s="134">
        <v>5071.6236603500001</v>
      </c>
      <c r="L483" s="134">
        <v>5347.5318125900003</v>
      </c>
      <c r="M483" s="134">
        <v>5301.3899699200001</v>
      </c>
      <c r="N483" s="134">
        <v>5319.4502038600003</v>
      </c>
      <c r="O483" s="134">
        <v>5328.00886894</v>
      </c>
      <c r="P483" s="134">
        <v>5324.6603516699997</v>
      </c>
      <c r="Q483" s="134">
        <v>5328.6495599700002</v>
      </c>
      <c r="R483" s="134">
        <v>5259.8538495600005</v>
      </c>
      <c r="S483" s="134">
        <v>5354.6640334900003</v>
      </c>
      <c r="T483" s="134">
        <v>5270.1411715700006</v>
      </c>
      <c r="U483" s="134">
        <v>5311.0728664299995</v>
      </c>
      <c r="V483" s="134">
        <v>5377.58384845</v>
      </c>
      <c r="W483" s="134">
        <v>5529.4638880900002</v>
      </c>
      <c r="X483" s="134">
        <v>5477.5195606199995</v>
      </c>
      <c r="Y483" s="134">
        <v>5004.3631907100007</v>
      </c>
    </row>
    <row r="484" spans="1:25" s="66" customFormat="1" ht="15.75" outlineLevel="1" x14ac:dyDescent="0.25">
      <c r="A484" s="74">
        <v>12</v>
      </c>
      <c r="B484" s="134">
        <v>4678.2514564400008</v>
      </c>
      <c r="C484" s="134">
        <v>4069.9697217499997</v>
      </c>
      <c r="D484" s="134">
        <v>3993.2318602700002</v>
      </c>
      <c r="E484" s="134">
        <v>3864.53758281</v>
      </c>
      <c r="F484" s="134">
        <v>3749.0681352900001</v>
      </c>
      <c r="G484" s="134">
        <v>3851.5061690300004</v>
      </c>
      <c r="H484" s="134">
        <v>4227.8093968200001</v>
      </c>
      <c r="I484" s="134">
        <v>3700.3635285</v>
      </c>
      <c r="J484" s="134">
        <v>4840.1649593800003</v>
      </c>
      <c r="K484" s="134">
        <v>5206.6281400300004</v>
      </c>
      <c r="L484" s="134">
        <v>5245.1663099100006</v>
      </c>
      <c r="M484" s="134">
        <v>5287.0167315300005</v>
      </c>
      <c r="N484" s="134">
        <v>5211.6448716799996</v>
      </c>
      <c r="O484" s="134">
        <v>5207.2083885100001</v>
      </c>
      <c r="P484" s="134">
        <v>5201.4059037099996</v>
      </c>
      <c r="Q484" s="134">
        <v>5197.7551736900004</v>
      </c>
      <c r="R484" s="134">
        <v>5182.9467489400004</v>
      </c>
      <c r="S484" s="134">
        <v>5088.7530790199999</v>
      </c>
      <c r="T484" s="134">
        <v>5090.71141764</v>
      </c>
      <c r="U484" s="134">
        <v>5106.24515299</v>
      </c>
      <c r="V484" s="134">
        <v>5280.31969699</v>
      </c>
      <c r="W484" s="134">
        <v>5318.0600252100003</v>
      </c>
      <c r="X484" s="134">
        <v>5347.2537768600005</v>
      </c>
      <c r="Y484" s="134">
        <v>5028.5643877299999</v>
      </c>
    </row>
    <row r="485" spans="1:25" s="66" customFormat="1" ht="15.75" outlineLevel="1" x14ac:dyDescent="0.25">
      <c r="A485" s="74">
        <v>13</v>
      </c>
      <c r="B485" s="134">
        <v>4684.65836674</v>
      </c>
      <c r="C485" s="134">
        <v>4553.9936621500001</v>
      </c>
      <c r="D485" s="134">
        <v>4308.8870333900004</v>
      </c>
      <c r="E485" s="134">
        <v>3660.2538523200001</v>
      </c>
      <c r="F485" s="134">
        <v>3660.3868259299998</v>
      </c>
      <c r="G485" s="134">
        <v>3635.69</v>
      </c>
      <c r="H485" s="134">
        <v>4455.4239516099997</v>
      </c>
      <c r="I485" s="134">
        <v>4687.5233436099998</v>
      </c>
      <c r="J485" s="134">
        <v>5290.4619568799999</v>
      </c>
      <c r="K485" s="134">
        <v>5438.1110180199994</v>
      </c>
      <c r="L485" s="134">
        <v>5499.3030556400008</v>
      </c>
      <c r="M485" s="134">
        <v>5457.6823157099998</v>
      </c>
      <c r="N485" s="134">
        <v>5406.3786792700002</v>
      </c>
      <c r="O485" s="134">
        <v>5451.3358479600001</v>
      </c>
      <c r="P485" s="134">
        <v>5491.0828688399997</v>
      </c>
      <c r="Q485" s="134">
        <v>5458.81863565</v>
      </c>
      <c r="R485" s="134">
        <v>5447.3829051900002</v>
      </c>
      <c r="S485" s="134">
        <v>5401.1443544400008</v>
      </c>
      <c r="T485" s="134">
        <v>5369.4845467499999</v>
      </c>
      <c r="U485" s="134">
        <v>5357.7466035399993</v>
      </c>
      <c r="V485" s="134">
        <v>5504.5373804700002</v>
      </c>
      <c r="W485" s="134">
        <v>5530.2738182600006</v>
      </c>
      <c r="X485" s="134">
        <v>5600.3992647699997</v>
      </c>
      <c r="Y485" s="134">
        <v>5156.1344337600003</v>
      </c>
    </row>
    <row r="486" spans="1:25" s="66" customFormat="1" ht="15.75" outlineLevel="1" x14ac:dyDescent="0.25">
      <c r="A486" s="74">
        <v>14</v>
      </c>
      <c r="B486" s="134">
        <v>4661.3033654199999</v>
      </c>
      <c r="C486" s="134">
        <v>4417.3330566000004</v>
      </c>
      <c r="D486" s="134">
        <v>4284.41988915</v>
      </c>
      <c r="E486" s="134">
        <v>4005.8764417300004</v>
      </c>
      <c r="F486" s="134">
        <v>4184.2303182699998</v>
      </c>
      <c r="G486" s="134">
        <v>4300.7998201999999</v>
      </c>
      <c r="H486" s="134">
        <v>4387.4381713700004</v>
      </c>
      <c r="I486" s="134">
        <v>4868.87517063</v>
      </c>
      <c r="J486" s="134">
        <v>5127.4967535699998</v>
      </c>
      <c r="K486" s="134">
        <v>5398.6903869099997</v>
      </c>
      <c r="L486" s="134">
        <v>5416.4846736300005</v>
      </c>
      <c r="M486" s="134">
        <v>5394.2659922500006</v>
      </c>
      <c r="N486" s="134">
        <v>5364.0809827800003</v>
      </c>
      <c r="O486" s="134">
        <v>5383.2654481499994</v>
      </c>
      <c r="P486" s="134">
        <v>5407.1281668900001</v>
      </c>
      <c r="Q486" s="134">
        <v>5395.2814270899999</v>
      </c>
      <c r="R486" s="134">
        <v>5407.6721498400002</v>
      </c>
      <c r="S486" s="134">
        <v>5393.8428944000007</v>
      </c>
      <c r="T486" s="134">
        <v>5367.1998183599999</v>
      </c>
      <c r="U486" s="134">
        <v>5282.0362654099999</v>
      </c>
      <c r="V486" s="134">
        <v>5392.2713881</v>
      </c>
      <c r="W486" s="134">
        <v>5478.2206942000003</v>
      </c>
      <c r="X486" s="134">
        <v>5453.8260810200009</v>
      </c>
      <c r="Y486" s="134">
        <v>5100.3822256399999</v>
      </c>
    </row>
    <row r="487" spans="1:25" s="66" customFormat="1" ht="15.75" outlineLevel="1" x14ac:dyDescent="0.25">
      <c r="A487" s="74">
        <v>15</v>
      </c>
      <c r="B487" s="134">
        <v>4633.7536511299995</v>
      </c>
      <c r="C487" s="134">
        <v>4367.6130149700002</v>
      </c>
      <c r="D487" s="134">
        <v>4219.9155997899998</v>
      </c>
      <c r="E487" s="134">
        <v>4111.9168514499997</v>
      </c>
      <c r="F487" s="134">
        <v>4071.7829982499998</v>
      </c>
      <c r="G487" s="134">
        <v>4158.9895093900004</v>
      </c>
      <c r="H487" s="134">
        <v>4456.0767311500003</v>
      </c>
      <c r="I487" s="134">
        <v>4456.3426783700006</v>
      </c>
      <c r="J487" s="134">
        <v>5049.8885193699998</v>
      </c>
      <c r="K487" s="134">
        <v>5357.4202137700004</v>
      </c>
      <c r="L487" s="134">
        <v>5402.2081433200001</v>
      </c>
      <c r="M487" s="134">
        <v>5328.3594357300008</v>
      </c>
      <c r="N487" s="134">
        <v>5278.55477453</v>
      </c>
      <c r="O487" s="134">
        <v>5367.9130404500002</v>
      </c>
      <c r="P487" s="134">
        <v>5367.9130404500002</v>
      </c>
      <c r="Q487" s="134">
        <v>5347.3021308999996</v>
      </c>
      <c r="R487" s="134">
        <v>5377.7289105700002</v>
      </c>
      <c r="S487" s="134">
        <v>5369.08562592</v>
      </c>
      <c r="T487" s="134">
        <v>5372.0714878899998</v>
      </c>
      <c r="U487" s="134">
        <v>5356.7795227400002</v>
      </c>
      <c r="V487" s="134">
        <v>5348.0274415000004</v>
      </c>
      <c r="W487" s="134">
        <v>5381.0048967800003</v>
      </c>
      <c r="X487" s="134">
        <v>5283.7044797899998</v>
      </c>
      <c r="Y487" s="134">
        <v>4927.2868509500004</v>
      </c>
    </row>
    <row r="488" spans="1:25" s="66" customFormat="1" ht="15.75" outlineLevel="1" x14ac:dyDescent="0.25">
      <c r="A488" s="74">
        <v>16</v>
      </c>
      <c r="B488" s="134">
        <v>4694.9698657700001</v>
      </c>
      <c r="C488" s="134">
        <v>4547.1032114500003</v>
      </c>
      <c r="D488" s="134">
        <v>4434.9097501400001</v>
      </c>
      <c r="E488" s="134">
        <v>4312.3564357599998</v>
      </c>
      <c r="F488" s="134">
        <v>4276.4293840400005</v>
      </c>
      <c r="G488" s="134">
        <v>4467.7300547900004</v>
      </c>
      <c r="H488" s="134">
        <v>4695.2599900100004</v>
      </c>
      <c r="I488" s="134">
        <v>4985.1545483199998</v>
      </c>
      <c r="J488" s="134">
        <v>5298.9601794099999</v>
      </c>
      <c r="K488" s="134">
        <v>5499.7261534899999</v>
      </c>
      <c r="L488" s="134">
        <v>5581.6258087400001</v>
      </c>
      <c r="M488" s="134">
        <v>5504.8758587499997</v>
      </c>
      <c r="N488" s="134">
        <v>5466.4464854600001</v>
      </c>
      <c r="O488" s="134">
        <v>5505.4077531900002</v>
      </c>
      <c r="P488" s="134">
        <v>5535.1696648100005</v>
      </c>
      <c r="Q488" s="134">
        <v>5501.6844921100001</v>
      </c>
      <c r="R488" s="134">
        <v>5492.21918878</v>
      </c>
      <c r="S488" s="134">
        <v>5477.10855128</v>
      </c>
      <c r="T488" s="134">
        <v>5428.3797674699999</v>
      </c>
      <c r="U488" s="134">
        <v>5320.00627532</v>
      </c>
      <c r="V488" s="134">
        <v>5419.9661645100005</v>
      </c>
      <c r="W488" s="134">
        <v>5522.0173659300008</v>
      </c>
      <c r="X488" s="134">
        <v>5396.6474287199999</v>
      </c>
      <c r="Y488" s="134">
        <v>5041.4628279000008</v>
      </c>
    </row>
    <row r="489" spans="1:25" s="66" customFormat="1" ht="15.75" outlineLevel="1" x14ac:dyDescent="0.25">
      <c r="A489" s="74">
        <v>17</v>
      </c>
      <c r="B489" s="134">
        <v>4792.3065482900001</v>
      </c>
      <c r="C489" s="134">
        <v>4645.0080539400005</v>
      </c>
      <c r="D489" s="134">
        <v>4527.4593826999999</v>
      </c>
      <c r="E489" s="134">
        <v>4440.1924290100005</v>
      </c>
      <c r="F489" s="134">
        <v>4388.5986683300007</v>
      </c>
      <c r="G489" s="134">
        <v>4436.6625840900006</v>
      </c>
      <c r="H489" s="134">
        <v>4495.5578048099997</v>
      </c>
      <c r="I489" s="134">
        <v>3931.3024235400003</v>
      </c>
      <c r="J489" s="134">
        <v>4681.4670001000004</v>
      </c>
      <c r="K489" s="134">
        <v>5088.1123879900006</v>
      </c>
      <c r="L489" s="134">
        <v>5223.7817357200001</v>
      </c>
      <c r="M489" s="134">
        <v>5216.1659744200006</v>
      </c>
      <c r="N489" s="134">
        <v>5202.3608960000001</v>
      </c>
      <c r="O489" s="134">
        <v>5204.5730933300001</v>
      </c>
      <c r="P489" s="134">
        <v>5201.2850186099995</v>
      </c>
      <c r="Q489" s="134">
        <v>5199.8102203899998</v>
      </c>
      <c r="R489" s="134">
        <v>5193.7538768800005</v>
      </c>
      <c r="S489" s="134">
        <v>5183.2852272199998</v>
      </c>
      <c r="T489" s="134">
        <v>5171.2329827499998</v>
      </c>
      <c r="U489" s="134">
        <v>5107.8771018400003</v>
      </c>
      <c r="V489" s="134">
        <v>5184.5303437500006</v>
      </c>
      <c r="W489" s="134">
        <v>5315.8840934100008</v>
      </c>
      <c r="X489" s="134">
        <v>5244.1025210299995</v>
      </c>
      <c r="Y489" s="134">
        <v>5011.7613588300001</v>
      </c>
    </row>
    <row r="490" spans="1:25" s="66" customFormat="1" ht="15.75" outlineLevel="1" x14ac:dyDescent="0.25">
      <c r="A490" s="74">
        <v>18</v>
      </c>
      <c r="B490" s="134">
        <v>4740.4831059199996</v>
      </c>
      <c r="C490" s="134">
        <v>4567.4360852700001</v>
      </c>
      <c r="D490" s="134">
        <v>4441.7155812700003</v>
      </c>
      <c r="E490" s="134">
        <v>4317.6512031399998</v>
      </c>
      <c r="F490" s="134">
        <v>3635.69</v>
      </c>
      <c r="G490" s="134">
        <v>3635.69</v>
      </c>
      <c r="H490" s="134">
        <v>3635.69</v>
      </c>
      <c r="I490" s="134">
        <v>3635.69</v>
      </c>
      <c r="J490" s="134">
        <v>4299.2162253900005</v>
      </c>
      <c r="K490" s="134">
        <v>4820.8233433799996</v>
      </c>
      <c r="L490" s="134">
        <v>5074.8875580499998</v>
      </c>
      <c r="M490" s="134">
        <v>5077.9580395900002</v>
      </c>
      <c r="N490" s="134">
        <v>5070.2455702100006</v>
      </c>
      <c r="O490" s="134">
        <v>5079.9163782100004</v>
      </c>
      <c r="P490" s="134">
        <v>5077.4986762099998</v>
      </c>
      <c r="Q490" s="134">
        <v>5079.3482182400003</v>
      </c>
      <c r="R490" s="134">
        <v>5080.39991861</v>
      </c>
      <c r="S490" s="134">
        <v>4875.58429368</v>
      </c>
      <c r="T490" s="134">
        <v>4861.5737105899998</v>
      </c>
      <c r="U490" s="134">
        <v>4948.1274421899998</v>
      </c>
      <c r="V490" s="134">
        <v>5115.8676069499998</v>
      </c>
      <c r="W490" s="134">
        <v>5250.2676611300003</v>
      </c>
      <c r="X490" s="134">
        <v>5059.5351503500005</v>
      </c>
      <c r="Y490" s="134">
        <v>4812.8811923100002</v>
      </c>
    </row>
    <row r="491" spans="1:25" s="66" customFormat="1" ht="15.75" outlineLevel="1" x14ac:dyDescent="0.25">
      <c r="A491" s="74">
        <v>19</v>
      </c>
      <c r="B491" s="134">
        <v>4741.788665</v>
      </c>
      <c r="C491" s="134">
        <v>4544.7096864699997</v>
      </c>
      <c r="D491" s="134">
        <v>4478.3800320999999</v>
      </c>
      <c r="E491" s="134">
        <v>4347.73950453</v>
      </c>
      <c r="F491" s="134">
        <v>3638.3494722</v>
      </c>
      <c r="G491" s="134">
        <v>4461.3352329999998</v>
      </c>
      <c r="H491" s="134">
        <v>4560.9566439099999</v>
      </c>
      <c r="I491" s="134">
        <v>4447.1795877900004</v>
      </c>
      <c r="J491" s="134">
        <v>5096.0666275700005</v>
      </c>
      <c r="K491" s="134">
        <v>5334.4157792400001</v>
      </c>
      <c r="L491" s="134">
        <v>5406.3907677800007</v>
      </c>
      <c r="M491" s="134">
        <v>5366.0151443800005</v>
      </c>
      <c r="N491" s="134">
        <v>5306.5275866700003</v>
      </c>
      <c r="O491" s="134">
        <v>5335.3103289800001</v>
      </c>
      <c r="P491" s="134">
        <v>5316.1863061600006</v>
      </c>
      <c r="Q491" s="134">
        <v>5278.10749966</v>
      </c>
      <c r="R491" s="134">
        <v>5231.8931259299998</v>
      </c>
      <c r="S491" s="134">
        <v>5192.4845833300005</v>
      </c>
      <c r="T491" s="134">
        <v>5112.6037092500001</v>
      </c>
      <c r="U491" s="134">
        <v>5080.6658658300003</v>
      </c>
      <c r="V491" s="134">
        <v>5175.3551646599999</v>
      </c>
      <c r="W491" s="134">
        <v>5289.66411522</v>
      </c>
      <c r="X491" s="134">
        <v>4955.7915575300003</v>
      </c>
      <c r="Y491" s="134">
        <v>4698.5480647300001</v>
      </c>
    </row>
    <row r="492" spans="1:25" s="66" customFormat="1" ht="15.75" outlineLevel="1" x14ac:dyDescent="0.25">
      <c r="A492" s="74">
        <v>20</v>
      </c>
      <c r="B492" s="134">
        <v>4699.2129327799994</v>
      </c>
      <c r="C492" s="134">
        <v>4519.1787533500001</v>
      </c>
      <c r="D492" s="134">
        <v>4219.9518653200003</v>
      </c>
      <c r="E492" s="134">
        <v>4132.3585218600001</v>
      </c>
      <c r="F492" s="134">
        <v>4154.1661938999996</v>
      </c>
      <c r="G492" s="134">
        <v>4398.5596005699999</v>
      </c>
      <c r="H492" s="134">
        <v>4454.1788350799998</v>
      </c>
      <c r="I492" s="134">
        <v>4692.8060224800001</v>
      </c>
      <c r="J492" s="134">
        <v>5197.1749252099999</v>
      </c>
      <c r="K492" s="134">
        <v>5414.5988660700004</v>
      </c>
      <c r="L492" s="134">
        <v>5448.7368183099998</v>
      </c>
      <c r="M492" s="134">
        <v>5427.1225624299996</v>
      </c>
      <c r="N492" s="134">
        <v>5408.5908766000002</v>
      </c>
      <c r="O492" s="134">
        <v>5413.8131129200001</v>
      </c>
      <c r="P492" s="134">
        <v>5432.5261264000001</v>
      </c>
      <c r="Q492" s="134">
        <v>5414.8527247800002</v>
      </c>
      <c r="R492" s="134">
        <v>5425.0554272199997</v>
      </c>
      <c r="S492" s="134">
        <v>5359.5961455699999</v>
      </c>
      <c r="T492" s="134">
        <v>5214.8845923600002</v>
      </c>
      <c r="U492" s="134">
        <v>5146.8021040399999</v>
      </c>
      <c r="V492" s="134">
        <v>5223.7817357200001</v>
      </c>
      <c r="W492" s="134">
        <v>5417.1858072100003</v>
      </c>
      <c r="X492" s="134">
        <v>5261.8605422199998</v>
      </c>
      <c r="Y492" s="134">
        <v>4919.9491253800006</v>
      </c>
    </row>
    <row r="493" spans="1:25" s="66" customFormat="1" ht="15.75" outlineLevel="1" x14ac:dyDescent="0.25">
      <c r="A493" s="74">
        <v>21</v>
      </c>
      <c r="B493" s="134">
        <v>4684.8517829000002</v>
      </c>
      <c r="C493" s="134">
        <v>4516.6643432700002</v>
      </c>
      <c r="D493" s="134">
        <v>4435.8768309400002</v>
      </c>
      <c r="E493" s="134">
        <v>4286.6441749900005</v>
      </c>
      <c r="F493" s="134">
        <v>4226.41921817</v>
      </c>
      <c r="G493" s="134">
        <v>4432.4436941000004</v>
      </c>
      <c r="H493" s="134">
        <v>4581.5917304800005</v>
      </c>
      <c r="I493" s="134">
        <v>4698.3546485699999</v>
      </c>
      <c r="J493" s="134">
        <v>5346.37131563</v>
      </c>
      <c r="K493" s="134">
        <v>5672.2533682100002</v>
      </c>
      <c r="L493" s="134">
        <v>5727.7275405999999</v>
      </c>
      <c r="M493" s="134">
        <v>5687.1464125299999</v>
      </c>
      <c r="N493" s="134">
        <v>5568.2438281699997</v>
      </c>
      <c r="O493" s="134">
        <v>5698.6546740499998</v>
      </c>
      <c r="P493" s="134">
        <v>5727.7758946399999</v>
      </c>
      <c r="Q493" s="134">
        <v>5677.0283296600001</v>
      </c>
      <c r="R493" s="134">
        <v>5689.92676983</v>
      </c>
      <c r="S493" s="134">
        <v>5513.9905952899999</v>
      </c>
      <c r="T493" s="134">
        <v>5420.1958462000002</v>
      </c>
      <c r="U493" s="134">
        <v>5270.7818625999998</v>
      </c>
      <c r="V493" s="134">
        <v>5366.9217826300001</v>
      </c>
      <c r="W493" s="134">
        <v>5525.8131580700001</v>
      </c>
      <c r="X493" s="134">
        <v>5370.3307424499999</v>
      </c>
      <c r="Y493" s="134">
        <v>5044.9201417599998</v>
      </c>
    </row>
    <row r="494" spans="1:25" s="66" customFormat="1" ht="15.75" outlineLevel="1" x14ac:dyDescent="0.25">
      <c r="A494" s="74">
        <v>22</v>
      </c>
      <c r="B494" s="134">
        <v>4683.0385064000002</v>
      </c>
      <c r="C494" s="134">
        <v>4511.1882482399997</v>
      </c>
      <c r="D494" s="134">
        <v>4329.3649693300003</v>
      </c>
      <c r="E494" s="134">
        <v>4169.8570798800001</v>
      </c>
      <c r="F494" s="134">
        <v>3635.69</v>
      </c>
      <c r="G494" s="134">
        <v>4421.0442291700001</v>
      </c>
      <c r="H494" s="134">
        <v>4620.6859718200003</v>
      </c>
      <c r="I494" s="134">
        <v>4851.4193621900004</v>
      </c>
      <c r="J494" s="134">
        <v>5288.6607688900003</v>
      </c>
      <c r="K494" s="134">
        <v>5442.6562977800004</v>
      </c>
      <c r="L494" s="134">
        <v>5464.4277042899994</v>
      </c>
      <c r="M494" s="134">
        <v>5445.7026022999999</v>
      </c>
      <c r="N494" s="134">
        <v>5436.2252104600002</v>
      </c>
      <c r="O494" s="134">
        <v>5450.1632624900003</v>
      </c>
      <c r="P494" s="134">
        <v>5448.8456148999994</v>
      </c>
      <c r="Q494" s="134">
        <v>5444.6871674600006</v>
      </c>
      <c r="R494" s="134">
        <v>5452.2908402499997</v>
      </c>
      <c r="S494" s="134">
        <v>5425.7807378200005</v>
      </c>
      <c r="T494" s="134">
        <v>5336.0598166</v>
      </c>
      <c r="U494" s="134">
        <v>5269.3312414000002</v>
      </c>
      <c r="V494" s="134">
        <v>5366.9580481600005</v>
      </c>
      <c r="W494" s="134">
        <v>5456.0987208999995</v>
      </c>
      <c r="X494" s="134">
        <v>5322.5932164599999</v>
      </c>
      <c r="Y494" s="134">
        <v>4964.8821170499996</v>
      </c>
    </row>
    <row r="495" spans="1:25" s="66" customFormat="1" ht="15.75" outlineLevel="1" x14ac:dyDescent="0.25">
      <c r="A495" s="74">
        <v>23</v>
      </c>
      <c r="B495" s="134">
        <v>4780.0608876599999</v>
      </c>
      <c r="C495" s="134">
        <v>4657.0602984100005</v>
      </c>
      <c r="D495" s="134">
        <v>4486.3221831700002</v>
      </c>
      <c r="E495" s="134">
        <v>4378.9399488400004</v>
      </c>
      <c r="F495" s="134">
        <v>4361.7863531499997</v>
      </c>
      <c r="G495" s="134">
        <v>4502.4724325300003</v>
      </c>
      <c r="H495" s="134">
        <v>4684.2594459100001</v>
      </c>
      <c r="I495" s="134">
        <v>5048.0510658499998</v>
      </c>
      <c r="J495" s="134">
        <v>5406.5358299</v>
      </c>
      <c r="K495" s="134">
        <v>5495.8094762500004</v>
      </c>
      <c r="L495" s="134">
        <v>5517.8347414700002</v>
      </c>
      <c r="M495" s="134">
        <v>5476.8305155500002</v>
      </c>
      <c r="N495" s="134">
        <v>5459.6527428400004</v>
      </c>
      <c r="O495" s="134">
        <v>5446.27076227</v>
      </c>
      <c r="P495" s="134">
        <v>5443.4178739099998</v>
      </c>
      <c r="Q495" s="134">
        <v>5440.4924544899995</v>
      </c>
      <c r="R495" s="134">
        <v>5447.1532234999995</v>
      </c>
      <c r="S495" s="134">
        <v>5430.3381060900001</v>
      </c>
      <c r="T495" s="134">
        <v>5454.9624009599993</v>
      </c>
      <c r="U495" s="134">
        <v>5410.3437105499997</v>
      </c>
      <c r="V495" s="134">
        <v>5421.8640605800001</v>
      </c>
      <c r="W495" s="134">
        <v>5570.1296357299998</v>
      </c>
      <c r="X495" s="134">
        <v>5403.2235781600002</v>
      </c>
      <c r="Y495" s="134">
        <v>5147.1164053000002</v>
      </c>
    </row>
    <row r="496" spans="1:25" s="66" customFormat="1" ht="15.75" outlineLevel="1" x14ac:dyDescent="0.25">
      <c r="A496" s="74">
        <v>24</v>
      </c>
      <c r="B496" s="134">
        <v>5209.2755237199999</v>
      </c>
      <c r="C496" s="134">
        <v>5018.0957380700002</v>
      </c>
      <c r="D496" s="134">
        <v>4835.6680336600002</v>
      </c>
      <c r="E496" s="134">
        <v>4726.0977790199995</v>
      </c>
      <c r="F496" s="134">
        <v>4628.9182471300001</v>
      </c>
      <c r="G496" s="134">
        <v>4745.0767397199998</v>
      </c>
      <c r="H496" s="134">
        <v>4731.1870417299997</v>
      </c>
      <c r="I496" s="134">
        <v>5035.37021886</v>
      </c>
      <c r="J496" s="134">
        <v>5384.4380336200002</v>
      </c>
      <c r="K496" s="134">
        <v>5472.5149174800008</v>
      </c>
      <c r="L496" s="134">
        <v>5722.6141008699997</v>
      </c>
      <c r="M496" s="134">
        <v>5726.08350324</v>
      </c>
      <c r="N496" s="134">
        <v>5651.6424586599996</v>
      </c>
      <c r="O496" s="134">
        <v>5693.8797125999999</v>
      </c>
      <c r="P496" s="134">
        <v>5546.5328642100003</v>
      </c>
      <c r="Q496" s="134">
        <v>5558.3916925200001</v>
      </c>
      <c r="R496" s="134">
        <v>5509.0222176799998</v>
      </c>
      <c r="S496" s="134">
        <v>5470.8950571400001</v>
      </c>
      <c r="T496" s="134">
        <v>5470.3268971699999</v>
      </c>
      <c r="U496" s="134">
        <v>5475.5370449800002</v>
      </c>
      <c r="V496" s="134">
        <v>5465.6849093300007</v>
      </c>
      <c r="W496" s="134">
        <v>5704.9648762699999</v>
      </c>
      <c r="X496" s="134">
        <v>5530.4914114399999</v>
      </c>
      <c r="Y496" s="134">
        <v>5324.4669355099995</v>
      </c>
    </row>
    <row r="497" spans="1:25" s="66" customFormat="1" ht="15.75" outlineLevel="1" x14ac:dyDescent="0.25">
      <c r="A497" s="74">
        <v>25</v>
      </c>
      <c r="B497" s="134">
        <v>5000.8816998299999</v>
      </c>
      <c r="C497" s="134">
        <v>4747.4702647000004</v>
      </c>
      <c r="D497" s="134">
        <v>4572.5978790400004</v>
      </c>
      <c r="E497" s="134">
        <v>4471.4895814000001</v>
      </c>
      <c r="F497" s="134">
        <v>4420.3793611200008</v>
      </c>
      <c r="G497" s="134">
        <v>4441.44963405</v>
      </c>
      <c r="H497" s="134">
        <v>4503.00432697</v>
      </c>
      <c r="I497" s="134">
        <v>4599.3376631600004</v>
      </c>
      <c r="J497" s="134">
        <v>5040.71334028</v>
      </c>
      <c r="K497" s="134">
        <v>5379.8685768400001</v>
      </c>
      <c r="L497" s="134">
        <v>5396.0913572600002</v>
      </c>
      <c r="M497" s="134">
        <v>5401.2289740100005</v>
      </c>
      <c r="N497" s="134">
        <v>5396.3331274600005</v>
      </c>
      <c r="O497" s="134">
        <v>5398.3156431000007</v>
      </c>
      <c r="P497" s="134">
        <v>5397.8441912100006</v>
      </c>
      <c r="Q497" s="134">
        <v>5397.9408992899998</v>
      </c>
      <c r="R497" s="134">
        <v>5393.4560620800003</v>
      </c>
      <c r="S497" s="134">
        <v>5390.2284299100002</v>
      </c>
      <c r="T497" s="134">
        <v>5390.5910852100005</v>
      </c>
      <c r="U497" s="134">
        <v>5391.8603787600005</v>
      </c>
      <c r="V497" s="134">
        <v>5398.4002626700003</v>
      </c>
      <c r="W497" s="134">
        <v>5502.8933431100004</v>
      </c>
      <c r="X497" s="134">
        <v>5416.7022668099999</v>
      </c>
      <c r="Y497" s="134">
        <v>5327.9846919199999</v>
      </c>
    </row>
    <row r="498" spans="1:25" s="66" customFormat="1" ht="15.75" outlineLevel="1" x14ac:dyDescent="0.25">
      <c r="A498" s="74">
        <v>26</v>
      </c>
      <c r="B498" s="134">
        <v>5022.87069952</v>
      </c>
      <c r="C498" s="134">
        <v>4775.4188998199998</v>
      </c>
      <c r="D498" s="134">
        <v>4623.2970899800002</v>
      </c>
      <c r="E498" s="134">
        <v>4508.9397853800001</v>
      </c>
      <c r="F498" s="134">
        <v>4288.9530804000005</v>
      </c>
      <c r="G498" s="134">
        <v>4514.0774021300003</v>
      </c>
      <c r="H498" s="134">
        <v>4684.6704552499996</v>
      </c>
      <c r="I498" s="134">
        <v>5059.3900882300004</v>
      </c>
      <c r="J498" s="134">
        <v>5357.2630631399998</v>
      </c>
      <c r="K498" s="134">
        <v>5493.3071546800002</v>
      </c>
      <c r="L498" s="134">
        <v>5582.2544112599999</v>
      </c>
      <c r="M498" s="134">
        <v>5548.8538581299999</v>
      </c>
      <c r="N498" s="134">
        <v>5483.37039946</v>
      </c>
      <c r="O498" s="134">
        <v>5557.7026474499999</v>
      </c>
      <c r="P498" s="134">
        <v>5573.4902415100005</v>
      </c>
      <c r="Q498" s="134">
        <v>5542.7854261100001</v>
      </c>
      <c r="R498" s="134">
        <v>5542.0601155100003</v>
      </c>
      <c r="S498" s="134">
        <v>5477.1327283000001</v>
      </c>
      <c r="T498" s="134">
        <v>5432.0788515300001</v>
      </c>
      <c r="U498" s="134">
        <v>5407.5391762300005</v>
      </c>
      <c r="V498" s="134">
        <v>5464.6815630000001</v>
      </c>
      <c r="W498" s="134">
        <v>5588.66132156</v>
      </c>
      <c r="X498" s="134">
        <v>5407.6237958000002</v>
      </c>
      <c r="Y498" s="134">
        <v>5080.3152990399994</v>
      </c>
    </row>
    <row r="499" spans="1:25" s="66" customFormat="1" ht="15.75" outlineLevel="1" x14ac:dyDescent="0.25">
      <c r="A499" s="74">
        <v>27</v>
      </c>
      <c r="B499" s="134">
        <v>4766.6063760300003</v>
      </c>
      <c r="C499" s="134">
        <v>4637.2351420100003</v>
      </c>
      <c r="D499" s="134">
        <v>4511.5750805600001</v>
      </c>
      <c r="E499" s="134">
        <v>4421.9266903999996</v>
      </c>
      <c r="F499" s="134">
        <v>4398.6200431200004</v>
      </c>
      <c r="G499" s="134">
        <v>4522.5635361499999</v>
      </c>
      <c r="H499" s="134">
        <v>4683.3890731900001</v>
      </c>
      <c r="I499" s="134">
        <v>5035.81749373</v>
      </c>
      <c r="J499" s="134">
        <v>5270.9027477</v>
      </c>
      <c r="K499" s="134">
        <v>5546.9076080200002</v>
      </c>
      <c r="L499" s="134">
        <v>5639.6990107800002</v>
      </c>
      <c r="M499" s="134">
        <v>5606.1896610599997</v>
      </c>
      <c r="N499" s="134">
        <v>5559.0928260999999</v>
      </c>
      <c r="O499" s="134">
        <v>5605.1742262200005</v>
      </c>
      <c r="P499" s="134">
        <v>5675.9524522700003</v>
      </c>
      <c r="Q499" s="134">
        <v>5646.3356027700002</v>
      </c>
      <c r="R499" s="134">
        <v>5658.4362012800002</v>
      </c>
      <c r="S499" s="134">
        <v>5598.45301466</v>
      </c>
      <c r="T499" s="134">
        <v>5499.2305245799998</v>
      </c>
      <c r="U499" s="134">
        <v>5426.4697828900007</v>
      </c>
      <c r="V499" s="134">
        <v>5437.2527338100008</v>
      </c>
      <c r="W499" s="134">
        <v>5595.3946216300001</v>
      </c>
      <c r="X499" s="134">
        <v>5422.2750699200005</v>
      </c>
      <c r="Y499" s="134">
        <v>5121.3437019800003</v>
      </c>
    </row>
    <row r="500" spans="1:25" s="66" customFormat="1" ht="15.75" outlineLevel="1" x14ac:dyDescent="0.25">
      <c r="A500" s="74">
        <v>28</v>
      </c>
      <c r="B500" s="134">
        <v>4815.9395853400001</v>
      </c>
      <c r="C500" s="134">
        <v>4677.92506667</v>
      </c>
      <c r="D500" s="134">
        <v>4553.5101217499996</v>
      </c>
      <c r="E500" s="134">
        <v>4465.4815919299999</v>
      </c>
      <c r="F500" s="134">
        <v>4428.3336006999998</v>
      </c>
      <c r="G500" s="134">
        <v>4545.3745545199999</v>
      </c>
      <c r="H500" s="134">
        <v>4691.1498966099998</v>
      </c>
      <c r="I500" s="134">
        <v>5069.1092502700003</v>
      </c>
      <c r="J500" s="134">
        <v>5391.6065200500007</v>
      </c>
      <c r="K500" s="134">
        <v>5573.4177104499995</v>
      </c>
      <c r="L500" s="134">
        <v>5647.6411618500006</v>
      </c>
      <c r="M500" s="134">
        <v>5683.8220722799997</v>
      </c>
      <c r="N500" s="134">
        <v>5678.6844555299995</v>
      </c>
      <c r="O500" s="134">
        <v>5700.9273139300003</v>
      </c>
      <c r="P500" s="134">
        <v>5733.8805921900002</v>
      </c>
      <c r="Q500" s="134">
        <v>5695.3665993300001</v>
      </c>
      <c r="R500" s="134">
        <v>5697.6029736800001</v>
      </c>
      <c r="S500" s="134">
        <v>5636.4592900999996</v>
      </c>
      <c r="T500" s="134">
        <v>5461.3209572200003</v>
      </c>
      <c r="U500" s="134">
        <v>5414.9736098800004</v>
      </c>
      <c r="V500" s="134">
        <v>5435.3427492299998</v>
      </c>
      <c r="W500" s="134">
        <v>5639.9649580000005</v>
      </c>
      <c r="X500" s="134">
        <v>5425.0312501999997</v>
      </c>
      <c r="Y500" s="134">
        <v>5148.0593090800003</v>
      </c>
    </row>
    <row r="501" spans="1:25" s="66" customFormat="1" ht="15.75" outlineLevel="1" x14ac:dyDescent="0.25">
      <c r="A501" s="74">
        <v>29</v>
      </c>
      <c r="B501" s="134">
        <v>4686.4353777100005</v>
      </c>
      <c r="C501" s="134">
        <v>4610.7129510700006</v>
      </c>
      <c r="D501" s="134">
        <v>4525.5493981200007</v>
      </c>
      <c r="E501" s="134">
        <v>4441.2199523600002</v>
      </c>
      <c r="F501" s="134">
        <v>4400.6146472700002</v>
      </c>
      <c r="G501" s="134">
        <v>4492.78953602</v>
      </c>
      <c r="H501" s="134">
        <v>4676.4260914300003</v>
      </c>
      <c r="I501" s="134">
        <v>4935.6883654000003</v>
      </c>
      <c r="J501" s="134">
        <v>5413.8131129200001</v>
      </c>
      <c r="K501" s="134">
        <v>5424.8861880799996</v>
      </c>
      <c r="L501" s="134">
        <v>5447.5279673099994</v>
      </c>
      <c r="M501" s="134">
        <v>5530.4309688900003</v>
      </c>
      <c r="N501" s="134">
        <v>5459.3626186000001</v>
      </c>
      <c r="O501" s="134">
        <v>5490.2124961200007</v>
      </c>
      <c r="P501" s="134">
        <v>5471.0884733000003</v>
      </c>
      <c r="Q501" s="134">
        <v>5452.2424862099997</v>
      </c>
      <c r="R501" s="134">
        <v>5501.6965806200005</v>
      </c>
      <c r="S501" s="134">
        <v>5388.6327465900004</v>
      </c>
      <c r="T501" s="134">
        <v>5305.9231611699997</v>
      </c>
      <c r="U501" s="134">
        <v>5169.1295820100004</v>
      </c>
      <c r="V501" s="134">
        <v>5256.1547655000004</v>
      </c>
      <c r="W501" s="134">
        <v>5411.2987028400003</v>
      </c>
      <c r="X501" s="134">
        <v>5270.2983222000003</v>
      </c>
      <c r="Y501" s="134">
        <v>4971.9055413599999</v>
      </c>
    </row>
    <row r="502" spans="1:25" s="66" customFormat="1" ht="15.75" x14ac:dyDescent="0.25">
      <c r="A502" s="74">
        <v>30</v>
      </c>
      <c r="B502" s="134">
        <v>4751.8100397899998</v>
      </c>
      <c r="C502" s="134">
        <v>4638.1780457900004</v>
      </c>
      <c r="D502" s="134">
        <v>4532.4277603099999</v>
      </c>
      <c r="E502" s="134">
        <v>4446.5993393099998</v>
      </c>
      <c r="F502" s="134">
        <v>4407.4204783999994</v>
      </c>
      <c r="G502" s="134">
        <v>4475.4667011900001</v>
      </c>
      <c r="H502" s="134">
        <v>4691.7301450900004</v>
      </c>
      <c r="I502" s="134">
        <v>5005.7654578700003</v>
      </c>
      <c r="J502" s="134">
        <v>5371.9868683200002</v>
      </c>
      <c r="K502" s="134">
        <v>5579.3652573700001</v>
      </c>
      <c r="L502" s="134">
        <v>5690.3619561899995</v>
      </c>
      <c r="M502" s="134">
        <v>5697.9414519599995</v>
      </c>
      <c r="N502" s="134">
        <v>5682.8549914800005</v>
      </c>
      <c r="O502" s="134">
        <v>5704.2274771600005</v>
      </c>
      <c r="P502" s="134">
        <v>5713.5960724100005</v>
      </c>
      <c r="Q502" s="134">
        <v>5703.2845733800004</v>
      </c>
      <c r="R502" s="134">
        <v>5750.7561521500002</v>
      </c>
      <c r="S502" s="134">
        <v>5696.2127950300001</v>
      </c>
      <c r="T502" s="134">
        <v>5604.0741718099998</v>
      </c>
      <c r="U502" s="134">
        <v>5507.4869769100005</v>
      </c>
      <c r="V502" s="134">
        <v>5476.9514006500003</v>
      </c>
      <c r="W502" s="134">
        <v>5692.0301705700003</v>
      </c>
      <c r="X502" s="134">
        <v>5455.2525252000005</v>
      </c>
      <c r="Y502" s="134">
        <v>5127.1703637999999</v>
      </c>
    </row>
    <row r="503" spans="1:25" s="66" customFormat="1" ht="15.75" x14ac:dyDescent="0.25">
      <c r="A503" s="55" t="s">
        <v>57</v>
      </c>
    </row>
    <row r="504" spans="1:25" s="66" customFormat="1" ht="15.75" x14ac:dyDescent="0.25">
      <c r="A504" s="149"/>
    </row>
    <row r="505" spans="1:25" s="66" customFormat="1" ht="15.75" x14ac:dyDescent="0.25">
      <c r="A505" s="116" t="s">
        <v>32</v>
      </c>
      <c r="B505" s="116" t="s">
        <v>62</v>
      </c>
      <c r="C505" s="116"/>
      <c r="D505" s="116"/>
      <c r="E505" s="116"/>
      <c r="F505" s="116"/>
      <c r="G505" s="116"/>
      <c r="H505" s="116"/>
      <c r="I505" s="116"/>
      <c r="J505" s="116"/>
      <c r="K505" s="116"/>
      <c r="L505" s="116"/>
      <c r="M505" s="116"/>
      <c r="N505" s="116"/>
      <c r="O505" s="116"/>
      <c r="P505" s="116"/>
      <c r="Q505" s="116"/>
      <c r="R505" s="116"/>
      <c r="S505" s="116"/>
      <c r="T505" s="116"/>
      <c r="U505" s="116"/>
      <c r="V505" s="116"/>
      <c r="W505" s="116"/>
      <c r="X505" s="116"/>
      <c r="Y505" s="116"/>
    </row>
    <row r="506" spans="1:25" s="136" customFormat="1" ht="12.75" x14ac:dyDescent="0.2">
      <c r="A506" s="116"/>
      <c r="B506" s="135" t="s">
        <v>33</v>
      </c>
      <c r="C506" s="135" t="s">
        <v>34</v>
      </c>
      <c r="D506" s="135" t="s">
        <v>35</v>
      </c>
      <c r="E506" s="135" t="s">
        <v>36</v>
      </c>
      <c r="F506" s="135" t="s">
        <v>37</v>
      </c>
      <c r="G506" s="135" t="s">
        <v>38</v>
      </c>
      <c r="H506" s="135" t="s">
        <v>39</v>
      </c>
      <c r="I506" s="135" t="s">
        <v>40</v>
      </c>
      <c r="J506" s="135" t="s">
        <v>41</v>
      </c>
      <c r="K506" s="135" t="s">
        <v>42</v>
      </c>
      <c r="L506" s="135" t="s">
        <v>43</v>
      </c>
      <c r="M506" s="135" t="s">
        <v>44</v>
      </c>
      <c r="N506" s="135" t="s">
        <v>45</v>
      </c>
      <c r="O506" s="135" t="s">
        <v>46</v>
      </c>
      <c r="P506" s="135" t="s">
        <v>47</v>
      </c>
      <c r="Q506" s="135" t="s">
        <v>48</v>
      </c>
      <c r="R506" s="135" t="s">
        <v>49</v>
      </c>
      <c r="S506" s="135" t="s">
        <v>50</v>
      </c>
      <c r="T506" s="135" t="s">
        <v>51</v>
      </c>
      <c r="U506" s="135" t="s">
        <v>52</v>
      </c>
      <c r="V506" s="135" t="s">
        <v>53</v>
      </c>
      <c r="W506" s="135" t="s">
        <v>54</v>
      </c>
      <c r="X506" s="135" t="s">
        <v>55</v>
      </c>
      <c r="Y506" s="135" t="s">
        <v>56</v>
      </c>
    </row>
    <row r="507" spans="1:25" s="66" customFormat="1" ht="15.75" x14ac:dyDescent="0.25">
      <c r="A507" s="74">
        <v>1</v>
      </c>
      <c r="B507" s="134">
        <v>0</v>
      </c>
      <c r="C507" s="134">
        <v>0</v>
      </c>
      <c r="D507" s="134">
        <v>0</v>
      </c>
      <c r="E507" s="134">
        <v>524.85892718000002</v>
      </c>
      <c r="F507" s="134">
        <v>735.50121392999995</v>
      </c>
      <c r="G507" s="134">
        <v>267.90555862000002</v>
      </c>
      <c r="H507" s="134">
        <v>108.15589897</v>
      </c>
      <c r="I507" s="134">
        <v>204.93651002999999</v>
      </c>
      <c r="J507" s="134">
        <v>146.11382037000001</v>
      </c>
      <c r="K507" s="134">
        <v>32.215879149999999</v>
      </c>
      <c r="L507" s="134">
        <v>26.002385010000001</v>
      </c>
      <c r="M507" s="134">
        <v>0.14506211999999999</v>
      </c>
      <c r="N507" s="134">
        <v>6.39482179</v>
      </c>
      <c r="O507" s="134">
        <v>9.0422054799999998</v>
      </c>
      <c r="P507" s="134">
        <v>6.39482179</v>
      </c>
      <c r="Q507" s="134">
        <v>45.404443560000004</v>
      </c>
      <c r="R507" s="134">
        <v>0.10879659</v>
      </c>
      <c r="S507" s="134">
        <v>18.858075599999999</v>
      </c>
      <c r="T507" s="134">
        <v>53.552099299999995</v>
      </c>
      <c r="U507" s="134">
        <v>192.94470811000002</v>
      </c>
      <c r="V507" s="134">
        <v>175.46472265</v>
      </c>
      <c r="W507" s="134">
        <v>48.619987219999999</v>
      </c>
      <c r="X507" s="134">
        <v>0</v>
      </c>
      <c r="Y507" s="134">
        <v>0</v>
      </c>
    </row>
    <row r="508" spans="1:25" s="66" customFormat="1" ht="15.75" outlineLevel="1" x14ac:dyDescent="0.25">
      <c r="A508" s="150">
        <v>2</v>
      </c>
      <c r="B508" s="134">
        <v>0</v>
      </c>
      <c r="C508" s="134">
        <v>0</v>
      </c>
      <c r="D508" s="134">
        <v>0</v>
      </c>
      <c r="E508" s="134">
        <v>0</v>
      </c>
      <c r="F508" s="134">
        <v>197.00644747000001</v>
      </c>
      <c r="G508" s="134">
        <v>155.11976031999998</v>
      </c>
      <c r="H508" s="134">
        <v>119.33777071999999</v>
      </c>
      <c r="I508" s="134">
        <v>59.269964530000003</v>
      </c>
      <c r="J508" s="134">
        <v>36.676539339999998</v>
      </c>
      <c r="K508" s="134">
        <v>95.354166879999994</v>
      </c>
      <c r="L508" s="134">
        <v>120.00263877</v>
      </c>
      <c r="M508" s="134">
        <v>103.56226517</v>
      </c>
      <c r="N508" s="134">
        <v>221.54612277000001</v>
      </c>
      <c r="O508" s="134">
        <v>278.16870361000002</v>
      </c>
      <c r="P508" s="134">
        <v>197.70758105000002</v>
      </c>
      <c r="Q508" s="134">
        <v>93.10570401999999</v>
      </c>
      <c r="R508" s="134">
        <v>49.889280770000006</v>
      </c>
      <c r="S508" s="134">
        <v>33.158782930000001</v>
      </c>
      <c r="T508" s="134">
        <v>18.44706626</v>
      </c>
      <c r="U508" s="134">
        <v>198.08232486000003</v>
      </c>
      <c r="V508" s="134">
        <v>96.514663839999997</v>
      </c>
      <c r="W508" s="134">
        <v>0</v>
      </c>
      <c r="X508" s="134">
        <v>0</v>
      </c>
      <c r="Y508" s="134">
        <v>0</v>
      </c>
    </row>
    <row r="509" spans="1:25" s="66" customFormat="1" ht="15.75" outlineLevel="1" x14ac:dyDescent="0.25">
      <c r="A509" s="74">
        <v>3</v>
      </c>
      <c r="B509" s="134">
        <v>0</v>
      </c>
      <c r="C509" s="134">
        <v>21.916468629999997</v>
      </c>
      <c r="D509" s="134">
        <v>1.9946041499999998</v>
      </c>
      <c r="E509" s="134">
        <v>0</v>
      </c>
      <c r="F509" s="134">
        <v>9.1510020700000005</v>
      </c>
      <c r="G509" s="134">
        <v>75.14217816</v>
      </c>
      <c r="H509" s="134">
        <v>25.470490570000003</v>
      </c>
      <c r="I509" s="134">
        <v>0</v>
      </c>
      <c r="J509" s="134">
        <v>0</v>
      </c>
      <c r="K509" s="134">
        <v>0</v>
      </c>
      <c r="L509" s="134">
        <v>0</v>
      </c>
      <c r="M509" s="134">
        <v>0</v>
      </c>
      <c r="N509" s="134">
        <v>0</v>
      </c>
      <c r="O509" s="134">
        <v>0</v>
      </c>
      <c r="P509" s="134">
        <v>0.59233698999999995</v>
      </c>
      <c r="Q509" s="134">
        <v>4.6661648600000003</v>
      </c>
      <c r="R509" s="134">
        <v>0.27803573000000004</v>
      </c>
      <c r="S509" s="134">
        <v>1.2330280200000001</v>
      </c>
      <c r="T509" s="134">
        <v>41.52403185</v>
      </c>
      <c r="U509" s="134">
        <v>169.63806083000003</v>
      </c>
      <c r="V509" s="134">
        <v>72.929980830000005</v>
      </c>
      <c r="W509" s="134">
        <v>1.89789607</v>
      </c>
      <c r="X509" s="134">
        <v>0</v>
      </c>
      <c r="Y509" s="134">
        <v>0</v>
      </c>
    </row>
    <row r="510" spans="1:25" s="66" customFormat="1" ht="15.75" outlineLevel="1" x14ac:dyDescent="0.25">
      <c r="A510" s="74">
        <v>4</v>
      </c>
      <c r="B510" s="134">
        <v>0</v>
      </c>
      <c r="C510" s="134">
        <v>26.389217329999997</v>
      </c>
      <c r="D510" s="134">
        <v>33.944536079999999</v>
      </c>
      <c r="E510" s="134">
        <v>116.81127212999999</v>
      </c>
      <c r="F510" s="134">
        <v>252.7707441</v>
      </c>
      <c r="G510" s="134">
        <v>316.12662501</v>
      </c>
      <c r="H510" s="134">
        <v>186.73121397</v>
      </c>
      <c r="I510" s="134">
        <v>362.96960125999999</v>
      </c>
      <c r="J510" s="134">
        <v>299.26315355999998</v>
      </c>
      <c r="K510" s="134">
        <v>249.27716471000002</v>
      </c>
      <c r="L510" s="134">
        <v>144.83243831000001</v>
      </c>
      <c r="M510" s="134">
        <v>102.19626354</v>
      </c>
      <c r="N510" s="134">
        <v>43.675786630000005</v>
      </c>
      <c r="O510" s="134">
        <v>48.305685960000005</v>
      </c>
      <c r="P510" s="134">
        <v>0</v>
      </c>
      <c r="Q510" s="134">
        <v>0</v>
      </c>
      <c r="R510" s="134">
        <v>0</v>
      </c>
      <c r="S510" s="134">
        <v>0</v>
      </c>
      <c r="T510" s="134">
        <v>0</v>
      </c>
      <c r="U510" s="134">
        <v>0</v>
      </c>
      <c r="V510" s="134">
        <v>10.940101550000001</v>
      </c>
      <c r="W510" s="134">
        <v>0</v>
      </c>
      <c r="X510" s="134">
        <v>0</v>
      </c>
      <c r="Y510" s="134">
        <v>0</v>
      </c>
    </row>
    <row r="511" spans="1:25" s="66" customFormat="1" ht="15.75" outlineLevel="1" x14ac:dyDescent="0.25">
      <c r="A511" s="74">
        <v>5</v>
      </c>
      <c r="B511" s="134">
        <v>0</v>
      </c>
      <c r="C511" s="134">
        <v>11.931359369999999</v>
      </c>
      <c r="D511" s="134">
        <v>65.217511450000003</v>
      </c>
      <c r="E511" s="134">
        <v>0</v>
      </c>
      <c r="F511" s="134">
        <v>744.41044579999993</v>
      </c>
      <c r="G511" s="134">
        <v>216.39641750999999</v>
      </c>
      <c r="H511" s="134">
        <v>75.819134719999994</v>
      </c>
      <c r="I511" s="134">
        <v>58.750158599999999</v>
      </c>
      <c r="J511" s="134">
        <v>81.500734420000001</v>
      </c>
      <c r="K511" s="134">
        <v>31.514745570000002</v>
      </c>
      <c r="L511" s="134">
        <v>25.156189309999998</v>
      </c>
      <c r="M511" s="134">
        <v>0</v>
      </c>
      <c r="N511" s="134">
        <v>13.88969799</v>
      </c>
      <c r="O511" s="134">
        <v>101.83360823999999</v>
      </c>
      <c r="P511" s="134">
        <v>78.055509069999999</v>
      </c>
      <c r="Q511" s="134">
        <v>1.208851E-2</v>
      </c>
      <c r="R511" s="134">
        <v>39.203037930000001</v>
      </c>
      <c r="S511" s="134">
        <v>58.810601149999997</v>
      </c>
      <c r="T511" s="134">
        <v>31.272975370000001</v>
      </c>
      <c r="U511" s="134">
        <v>136.04409154000001</v>
      </c>
      <c r="V511" s="134">
        <v>58.907309229999996</v>
      </c>
      <c r="W511" s="134">
        <v>0</v>
      </c>
      <c r="X511" s="134">
        <v>0</v>
      </c>
      <c r="Y511" s="134">
        <v>0</v>
      </c>
    </row>
    <row r="512" spans="1:25" s="66" customFormat="1" ht="15.75" outlineLevel="1" x14ac:dyDescent="0.25">
      <c r="A512" s="74">
        <v>6</v>
      </c>
      <c r="B512" s="134">
        <v>0</v>
      </c>
      <c r="C512" s="134">
        <v>0</v>
      </c>
      <c r="D512" s="134">
        <v>70.500190320000002</v>
      </c>
      <c r="E512" s="134">
        <v>226.03095997999998</v>
      </c>
      <c r="F512" s="134">
        <v>357.62647984</v>
      </c>
      <c r="G512" s="134">
        <v>335.90342737000003</v>
      </c>
      <c r="H512" s="134">
        <v>266.39449487000002</v>
      </c>
      <c r="I512" s="134">
        <v>194.03267400999999</v>
      </c>
      <c r="J512" s="134">
        <v>97.034469769999987</v>
      </c>
      <c r="K512" s="134">
        <v>123.62919177000001</v>
      </c>
      <c r="L512" s="134">
        <v>0</v>
      </c>
      <c r="M512" s="134">
        <v>0</v>
      </c>
      <c r="N512" s="134">
        <v>0</v>
      </c>
      <c r="O512" s="134">
        <v>0</v>
      </c>
      <c r="P512" s="134">
        <v>0</v>
      </c>
      <c r="Q512" s="134">
        <v>0</v>
      </c>
      <c r="R512" s="134">
        <v>0</v>
      </c>
      <c r="S512" s="134">
        <v>0</v>
      </c>
      <c r="T512" s="134">
        <v>19.087757289999999</v>
      </c>
      <c r="U512" s="134">
        <v>0</v>
      </c>
      <c r="V512" s="134">
        <v>10.613711779999999</v>
      </c>
      <c r="W512" s="134">
        <v>0</v>
      </c>
      <c r="X512" s="134">
        <v>0</v>
      </c>
      <c r="Y512" s="134">
        <v>0</v>
      </c>
    </row>
    <row r="513" spans="1:25" s="66" customFormat="1" ht="15.75" outlineLevel="1" x14ac:dyDescent="0.25">
      <c r="A513" s="74">
        <v>7</v>
      </c>
      <c r="B513" s="134">
        <v>0</v>
      </c>
      <c r="C513" s="134">
        <v>0</v>
      </c>
      <c r="D513" s="134">
        <v>0</v>
      </c>
      <c r="E513" s="134">
        <v>0</v>
      </c>
      <c r="F513" s="134">
        <v>0</v>
      </c>
      <c r="G513" s="134">
        <v>489.35497330999999</v>
      </c>
      <c r="H513" s="134">
        <v>145.82369613</v>
      </c>
      <c r="I513" s="134">
        <v>0</v>
      </c>
      <c r="J513" s="134">
        <v>0</v>
      </c>
      <c r="K513" s="134">
        <v>0</v>
      </c>
      <c r="L513" s="134">
        <v>0</v>
      </c>
      <c r="M513" s="134">
        <v>0</v>
      </c>
      <c r="N513" s="134">
        <v>0</v>
      </c>
      <c r="O513" s="134">
        <v>0</v>
      </c>
      <c r="P513" s="134">
        <v>0</v>
      </c>
      <c r="Q513" s="134">
        <v>0</v>
      </c>
      <c r="R513" s="134">
        <v>0</v>
      </c>
      <c r="S513" s="134">
        <v>0</v>
      </c>
      <c r="T513" s="134">
        <v>0</v>
      </c>
      <c r="U513" s="134">
        <v>0</v>
      </c>
      <c r="V513" s="134">
        <v>0</v>
      </c>
      <c r="W513" s="134">
        <v>0</v>
      </c>
      <c r="X513" s="134">
        <v>0</v>
      </c>
      <c r="Y513" s="134">
        <v>0</v>
      </c>
    </row>
    <row r="514" spans="1:25" s="66" customFormat="1" ht="15.75" outlineLevel="1" x14ac:dyDescent="0.25">
      <c r="A514" s="74">
        <v>8</v>
      </c>
      <c r="B514" s="134">
        <v>0</v>
      </c>
      <c r="C514" s="134">
        <v>0</v>
      </c>
      <c r="D514" s="134">
        <v>0</v>
      </c>
      <c r="E514" s="134">
        <v>0</v>
      </c>
      <c r="F514" s="134">
        <v>0</v>
      </c>
      <c r="G514" s="134">
        <v>0</v>
      </c>
      <c r="H514" s="134">
        <v>0.29012423999999998</v>
      </c>
      <c r="I514" s="134">
        <v>0</v>
      </c>
      <c r="J514" s="134">
        <v>0</v>
      </c>
      <c r="K514" s="134">
        <v>0</v>
      </c>
      <c r="L514" s="134">
        <v>0</v>
      </c>
      <c r="M514" s="134">
        <v>0</v>
      </c>
      <c r="N514" s="134">
        <v>0</v>
      </c>
      <c r="O514" s="134">
        <v>0</v>
      </c>
      <c r="P514" s="134">
        <v>0</v>
      </c>
      <c r="Q514" s="134">
        <v>0</v>
      </c>
      <c r="R514" s="134">
        <v>0</v>
      </c>
      <c r="S514" s="134">
        <v>0</v>
      </c>
      <c r="T514" s="134">
        <v>0</v>
      </c>
      <c r="U514" s="134">
        <v>0</v>
      </c>
      <c r="V514" s="134">
        <v>0</v>
      </c>
      <c r="W514" s="134">
        <v>0</v>
      </c>
      <c r="X514" s="134">
        <v>0</v>
      </c>
      <c r="Y514" s="134">
        <v>0</v>
      </c>
    </row>
    <row r="515" spans="1:25" s="66" customFormat="1" ht="15.75" outlineLevel="1" x14ac:dyDescent="0.25">
      <c r="A515" s="74">
        <v>9</v>
      </c>
      <c r="B515" s="134">
        <v>442.74167875000001</v>
      </c>
      <c r="C515" s="134">
        <v>350.19204618999999</v>
      </c>
      <c r="D515" s="134">
        <v>29.242105690000002</v>
      </c>
      <c r="E515" s="134">
        <v>23.802276190000001</v>
      </c>
      <c r="F515" s="134">
        <v>461.84152455000003</v>
      </c>
      <c r="G515" s="134">
        <v>704.02273388999993</v>
      </c>
      <c r="H515" s="134">
        <v>40.423977440000002</v>
      </c>
      <c r="I515" s="134">
        <v>236.24575093000001</v>
      </c>
      <c r="J515" s="134">
        <v>90.905595200000008</v>
      </c>
      <c r="K515" s="134">
        <v>0</v>
      </c>
      <c r="L515" s="134">
        <v>1.31764759</v>
      </c>
      <c r="M515" s="134">
        <v>46.117665649999999</v>
      </c>
      <c r="N515" s="134">
        <v>212.92701513999998</v>
      </c>
      <c r="O515" s="134">
        <v>347.12156464999998</v>
      </c>
      <c r="P515" s="134">
        <v>319.28172612000003</v>
      </c>
      <c r="Q515" s="134">
        <v>162.63881354</v>
      </c>
      <c r="R515" s="134">
        <v>81.222698690000001</v>
      </c>
      <c r="S515" s="134">
        <v>29.193751649999999</v>
      </c>
      <c r="T515" s="134">
        <v>0</v>
      </c>
      <c r="U515" s="134">
        <v>0</v>
      </c>
      <c r="V515" s="134">
        <v>67.453885799999995</v>
      </c>
      <c r="W515" s="134">
        <v>0</v>
      </c>
      <c r="X515" s="134">
        <v>0</v>
      </c>
      <c r="Y515" s="134">
        <v>0</v>
      </c>
    </row>
    <row r="516" spans="1:25" s="66" customFormat="1" ht="15.75" outlineLevel="1" x14ac:dyDescent="0.25">
      <c r="A516" s="74">
        <v>10</v>
      </c>
      <c r="B516" s="134">
        <v>0</v>
      </c>
      <c r="C516" s="134">
        <v>0</v>
      </c>
      <c r="D516" s="134">
        <v>0</v>
      </c>
      <c r="E516" s="134">
        <v>0</v>
      </c>
      <c r="F516" s="134">
        <v>0.66486805000000004</v>
      </c>
      <c r="G516" s="134">
        <v>41.693270990000002</v>
      </c>
      <c r="H516" s="134">
        <v>51.70255727</v>
      </c>
      <c r="I516" s="134">
        <v>167.86104986000001</v>
      </c>
      <c r="J516" s="134">
        <v>154.30983015000001</v>
      </c>
      <c r="K516" s="134">
        <v>0.21759318</v>
      </c>
      <c r="L516" s="134">
        <v>0</v>
      </c>
      <c r="M516" s="134">
        <v>0</v>
      </c>
      <c r="N516" s="134">
        <v>0</v>
      </c>
      <c r="O516" s="134">
        <v>0</v>
      </c>
      <c r="P516" s="134">
        <v>0</v>
      </c>
      <c r="Q516" s="134">
        <v>0</v>
      </c>
      <c r="R516" s="134">
        <v>0</v>
      </c>
      <c r="S516" s="134">
        <v>0</v>
      </c>
      <c r="T516" s="134">
        <v>0</v>
      </c>
      <c r="U516" s="134">
        <v>0</v>
      </c>
      <c r="V516" s="134">
        <v>0</v>
      </c>
      <c r="W516" s="134">
        <v>0</v>
      </c>
      <c r="X516" s="134">
        <v>0</v>
      </c>
      <c r="Y516" s="134">
        <v>0</v>
      </c>
    </row>
    <row r="517" spans="1:25" s="66" customFormat="1" ht="15.75" outlineLevel="1" x14ac:dyDescent="0.25">
      <c r="A517" s="74">
        <v>11</v>
      </c>
      <c r="B517" s="134">
        <v>0</v>
      </c>
      <c r="C517" s="134">
        <v>0</v>
      </c>
      <c r="D517" s="134">
        <v>0</v>
      </c>
      <c r="E517" s="134">
        <v>0</v>
      </c>
      <c r="F517" s="134">
        <v>0</v>
      </c>
      <c r="G517" s="134">
        <v>9.6708080000000002E-2</v>
      </c>
      <c r="H517" s="134">
        <v>113.26933870000001</v>
      </c>
      <c r="I517" s="134">
        <v>446.00557644999998</v>
      </c>
      <c r="J517" s="134">
        <v>361.62777664999999</v>
      </c>
      <c r="K517" s="134">
        <v>70.983730719999997</v>
      </c>
      <c r="L517" s="134">
        <v>0</v>
      </c>
      <c r="M517" s="134">
        <v>0</v>
      </c>
      <c r="N517" s="134">
        <v>0</v>
      </c>
      <c r="O517" s="134">
        <v>0</v>
      </c>
      <c r="P517" s="134">
        <v>0</v>
      </c>
      <c r="Q517" s="134">
        <v>0</v>
      </c>
      <c r="R517" s="134">
        <v>0</v>
      </c>
      <c r="S517" s="134">
        <v>0</v>
      </c>
      <c r="T517" s="134">
        <v>0</v>
      </c>
      <c r="U517" s="134">
        <v>0</v>
      </c>
      <c r="V517" s="134">
        <v>0</v>
      </c>
      <c r="W517" s="134">
        <v>0</v>
      </c>
      <c r="X517" s="134">
        <v>0</v>
      </c>
      <c r="Y517" s="134">
        <v>0</v>
      </c>
    </row>
    <row r="518" spans="1:25" s="66" customFormat="1" ht="15.75" outlineLevel="1" x14ac:dyDescent="0.25">
      <c r="A518" s="74">
        <v>12</v>
      </c>
      <c r="B518" s="134">
        <v>0</v>
      </c>
      <c r="C518" s="134">
        <v>0</v>
      </c>
      <c r="D518" s="134">
        <v>0</v>
      </c>
      <c r="E518" s="134">
        <v>0</v>
      </c>
      <c r="F518" s="134">
        <v>0</v>
      </c>
      <c r="G518" s="134">
        <v>0</v>
      </c>
      <c r="H518" s="134">
        <v>229.04099897</v>
      </c>
      <c r="I518" s="134">
        <v>829.77950341999997</v>
      </c>
      <c r="J518" s="134">
        <v>86.855944349999987</v>
      </c>
      <c r="K518" s="134">
        <v>0</v>
      </c>
      <c r="L518" s="134">
        <v>0</v>
      </c>
      <c r="M518" s="134">
        <v>0</v>
      </c>
      <c r="N518" s="134">
        <v>0</v>
      </c>
      <c r="O518" s="134">
        <v>0</v>
      </c>
      <c r="P518" s="134">
        <v>0</v>
      </c>
      <c r="Q518" s="134">
        <v>0</v>
      </c>
      <c r="R518" s="134">
        <v>0</v>
      </c>
      <c r="S518" s="134">
        <v>0</v>
      </c>
      <c r="T518" s="134">
        <v>0</v>
      </c>
      <c r="U518" s="134">
        <v>0</v>
      </c>
      <c r="V518" s="134">
        <v>53.999374170000003</v>
      </c>
      <c r="W518" s="134">
        <v>0</v>
      </c>
      <c r="X518" s="134">
        <v>0</v>
      </c>
      <c r="Y518" s="134">
        <v>0</v>
      </c>
    </row>
    <row r="519" spans="1:25" s="66" customFormat="1" ht="15.75" outlineLevel="1" x14ac:dyDescent="0.25">
      <c r="A519" s="74">
        <v>13</v>
      </c>
      <c r="B519" s="134">
        <v>0</v>
      </c>
      <c r="C519" s="134">
        <v>0</v>
      </c>
      <c r="D519" s="134">
        <v>0</v>
      </c>
      <c r="E519" s="134">
        <v>0</v>
      </c>
      <c r="F519" s="134">
        <v>0</v>
      </c>
      <c r="G519" s="134">
        <v>0</v>
      </c>
      <c r="H519" s="134">
        <v>197.67131552000001</v>
      </c>
      <c r="I519" s="134">
        <v>154.01970591</v>
      </c>
      <c r="J519" s="134">
        <v>107.4668539</v>
      </c>
      <c r="K519" s="134">
        <v>74.320159480000001</v>
      </c>
      <c r="L519" s="134">
        <v>22.89563794</v>
      </c>
      <c r="M519" s="134">
        <v>0</v>
      </c>
      <c r="N519" s="134">
        <v>0</v>
      </c>
      <c r="O519" s="134">
        <v>0</v>
      </c>
      <c r="P519" s="134">
        <v>0</v>
      </c>
      <c r="Q519" s="134">
        <v>0</v>
      </c>
      <c r="R519" s="134">
        <v>0</v>
      </c>
      <c r="S519" s="134">
        <v>0</v>
      </c>
      <c r="T519" s="134">
        <v>0</v>
      </c>
      <c r="U519" s="134">
        <v>0</v>
      </c>
      <c r="V519" s="134">
        <v>0</v>
      </c>
      <c r="W519" s="134">
        <v>0</v>
      </c>
      <c r="X519" s="134">
        <v>0</v>
      </c>
      <c r="Y519" s="134">
        <v>0</v>
      </c>
    </row>
    <row r="520" spans="1:25" s="66" customFormat="1" ht="15.75" outlineLevel="1" x14ac:dyDescent="0.25">
      <c r="A520" s="74">
        <v>14</v>
      </c>
      <c r="B520" s="134">
        <v>0</v>
      </c>
      <c r="C520" s="134">
        <v>0</v>
      </c>
      <c r="D520" s="134">
        <v>0</v>
      </c>
      <c r="E520" s="134">
        <v>0</v>
      </c>
      <c r="F520" s="134">
        <v>0</v>
      </c>
      <c r="G520" s="134">
        <v>207.45092011000003</v>
      </c>
      <c r="H520" s="134">
        <v>172.16455941999999</v>
      </c>
      <c r="I520" s="134">
        <v>115.55406709</v>
      </c>
      <c r="J520" s="134">
        <v>375.77133335000002</v>
      </c>
      <c r="K520" s="134">
        <v>85.659181860000004</v>
      </c>
      <c r="L520" s="134">
        <v>385.49049538999998</v>
      </c>
      <c r="M520" s="134">
        <v>97.324594009999998</v>
      </c>
      <c r="N520" s="134">
        <v>92.19906576999999</v>
      </c>
      <c r="O520" s="134">
        <v>59.402938140000003</v>
      </c>
      <c r="P520" s="134">
        <v>69.968295879999999</v>
      </c>
      <c r="Q520" s="134">
        <v>14.28861882</v>
      </c>
      <c r="R520" s="134">
        <v>0.14506211999999999</v>
      </c>
      <c r="S520" s="134">
        <v>0</v>
      </c>
      <c r="T520" s="134">
        <v>0</v>
      </c>
      <c r="U520" s="134">
        <v>0</v>
      </c>
      <c r="V520" s="134">
        <v>115.14305775</v>
      </c>
      <c r="W520" s="134">
        <v>0</v>
      </c>
      <c r="X520" s="134">
        <v>0</v>
      </c>
      <c r="Y520" s="134">
        <v>0</v>
      </c>
    </row>
    <row r="521" spans="1:25" s="66" customFormat="1" ht="15.75" outlineLevel="1" x14ac:dyDescent="0.25">
      <c r="A521" s="74">
        <v>15</v>
      </c>
      <c r="B521" s="134">
        <v>0</v>
      </c>
      <c r="C521" s="134">
        <v>0</v>
      </c>
      <c r="D521" s="134">
        <v>0</v>
      </c>
      <c r="E521" s="134">
        <v>0</v>
      </c>
      <c r="F521" s="134">
        <v>57.553396110000001</v>
      </c>
      <c r="G521" s="134">
        <v>311.07362782999996</v>
      </c>
      <c r="H521" s="134">
        <v>377.56043282999997</v>
      </c>
      <c r="I521" s="134">
        <v>323.79074035000002</v>
      </c>
      <c r="J521" s="134">
        <v>1264.7966242800001</v>
      </c>
      <c r="K521" s="134">
        <v>1106.2679041399999</v>
      </c>
      <c r="L521" s="134">
        <v>980.29354142999989</v>
      </c>
      <c r="M521" s="134">
        <v>102.57100734999999</v>
      </c>
      <c r="N521" s="134">
        <v>136.20124217</v>
      </c>
      <c r="O521" s="134">
        <v>0.26594721999999998</v>
      </c>
      <c r="P521" s="134">
        <v>61.699755039999999</v>
      </c>
      <c r="Q521" s="134">
        <v>150.10302867000001</v>
      </c>
      <c r="R521" s="134">
        <v>79.905051099999994</v>
      </c>
      <c r="S521" s="134">
        <v>45.392355049999999</v>
      </c>
      <c r="T521" s="134">
        <v>29.592672480000001</v>
      </c>
      <c r="U521" s="134">
        <v>14.046848619999999</v>
      </c>
      <c r="V521" s="134">
        <v>26.957377300000001</v>
      </c>
      <c r="W521" s="134">
        <v>0</v>
      </c>
      <c r="X521" s="134">
        <v>0</v>
      </c>
      <c r="Y521" s="134">
        <v>0</v>
      </c>
    </row>
    <row r="522" spans="1:25" s="66" customFormat="1" ht="15.75" outlineLevel="1" x14ac:dyDescent="0.25">
      <c r="A522" s="74">
        <v>16</v>
      </c>
      <c r="B522" s="134">
        <v>0</v>
      </c>
      <c r="C522" s="134">
        <v>0</v>
      </c>
      <c r="D522" s="134">
        <v>14.735893689999999</v>
      </c>
      <c r="E522" s="134">
        <v>108.65152787999999</v>
      </c>
      <c r="F522" s="134">
        <v>131.65596241</v>
      </c>
      <c r="G522" s="134">
        <v>227.1431029</v>
      </c>
      <c r="H522" s="134">
        <v>265.99557404000001</v>
      </c>
      <c r="I522" s="134">
        <v>254.77743676</v>
      </c>
      <c r="J522" s="134">
        <v>277.91484489999999</v>
      </c>
      <c r="K522" s="134">
        <v>259.85461096</v>
      </c>
      <c r="L522" s="134">
        <v>170.31501738999998</v>
      </c>
      <c r="M522" s="134">
        <v>54.180701820000003</v>
      </c>
      <c r="N522" s="134">
        <v>26.183712660000001</v>
      </c>
      <c r="O522" s="134">
        <v>0</v>
      </c>
      <c r="P522" s="134">
        <v>0</v>
      </c>
      <c r="Q522" s="134">
        <v>0</v>
      </c>
      <c r="R522" s="134">
        <v>0</v>
      </c>
      <c r="S522" s="134">
        <v>0</v>
      </c>
      <c r="T522" s="134">
        <v>0</v>
      </c>
      <c r="U522" s="134">
        <v>0</v>
      </c>
      <c r="V522" s="134">
        <v>12.705024009999999</v>
      </c>
      <c r="W522" s="134">
        <v>0</v>
      </c>
      <c r="X522" s="134">
        <v>0</v>
      </c>
      <c r="Y522" s="134">
        <v>0</v>
      </c>
    </row>
    <row r="523" spans="1:25" s="66" customFormat="1" ht="15.75" outlineLevel="1" x14ac:dyDescent="0.25">
      <c r="A523" s="74">
        <v>17</v>
      </c>
      <c r="B523" s="134">
        <v>0</v>
      </c>
      <c r="C523" s="134">
        <v>0</v>
      </c>
      <c r="D523" s="134">
        <v>0</v>
      </c>
      <c r="E523" s="134">
        <v>0</v>
      </c>
      <c r="F523" s="134">
        <v>50.711299450000006</v>
      </c>
      <c r="G523" s="134">
        <v>88.886814029999996</v>
      </c>
      <c r="H523" s="134">
        <v>178.16046037999999</v>
      </c>
      <c r="I523" s="134">
        <v>781.92109233000008</v>
      </c>
      <c r="J523" s="134">
        <v>269.02979005000003</v>
      </c>
      <c r="K523" s="134">
        <v>199.00105162</v>
      </c>
      <c r="L523" s="134">
        <v>27.585979819999999</v>
      </c>
      <c r="M523" s="134">
        <v>31.80486981</v>
      </c>
      <c r="N523" s="134">
        <v>33.920359059999996</v>
      </c>
      <c r="O523" s="134">
        <v>0</v>
      </c>
      <c r="P523" s="134">
        <v>17.51625099</v>
      </c>
      <c r="Q523" s="134">
        <v>0</v>
      </c>
      <c r="R523" s="134">
        <v>0</v>
      </c>
      <c r="S523" s="134">
        <v>0</v>
      </c>
      <c r="T523" s="134">
        <v>0</v>
      </c>
      <c r="U523" s="134">
        <v>0</v>
      </c>
      <c r="V523" s="134">
        <v>116.89589170000001</v>
      </c>
      <c r="W523" s="134">
        <v>0</v>
      </c>
      <c r="X523" s="134">
        <v>0</v>
      </c>
      <c r="Y523" s="134">
        <v>0</v>
      </c>
    </row>
    <row r="524" spans="1:25" s="66" customFormat="1" ht="15.75" outlineLevel="1" x14ac:dyDescent="0.25">
      <c r="A524" s="74">
        <v>18</v>
      </c>
      <c r="B524" s="134">
        <v>0</v>
      </c>
      <c r="C524" s="134">
        <v>0.19341616</v>
      </c>
      <c r="D524" s="134">
        <v>0</v>
      </c>
      <c r="E524" s="134">
        <v>0</v>
      </c>
      <c r="F524" s="134">
        <v>0</v>
      </c>
      <c r="G524" s="134">
        <v>0</v>
      </c>
      <c r="H524" s="134">
        <v>963.68392869000013</v>
      </c>
      <c r="I524" s="134">
        <v>0</v>
      </c>
      <c r="J524" s="134">
        <v>170.55678759</v>
      </c>
      <c r="K524" s="134">
        <v>122.17857056999999</v>
      </c>
      <c r="L524" s="134">
        <v>11.70167768</v>
      </c>
      <c r="M524" s="134">
        <v>0</v>
      </c>
      <c r="N524" s="134">
        <v>0.32638977000000002</v>
      </c>
      <c r="O524" s="134">
        <v>0</v>
      </c>
      <c r="P524" s="134">
        <v>236.07651178999998</v>
      </c>
      <c r="Q524" s="134">
        <v>255.51483587000001</v>
      </c>
      <c r="R524" s="134">
        <v>220.80872366</v>
      </c>
      <c r="S524" s="134">
        <v>431.16088617000003</v>
      </c>
      <c r="T524" s="134">
        <v>467.29344256000002</v>
      </c>
      <c r="U524" s="134">
        <v>367.93797886999999</v>
      </c>
      <c r="V524" s="134">
        <v>315.90903183</v>
      </c>
      <c r="W524" s="134">
        <v>928.42174502</v>
      </c>
      <c r="X524" s="134">
        <v>0</v>
      </c>
      <c r="Y524" s="134">
        <v>0</v>
      </c>
    </row>
    <row r="525" spans="1:25" s="66" customFormat="1" ht="15.75" outlineLevel="1" x14ac:dyDescent="0.25">
      <c r="A525" s="74">
        <v>19</v>
      </c>
      <c r="B525" s="134">
        <v>0</v>
      </c>
      <c r="C525" s="134">
        <v>0</v>
      </c>
      <c r="D525" s="134">
        <v>0</v>
      </c>
      <c r="E525" s="134">
        <v>0</v>
      </c>
      <c r="F525" s="134">
        <v>689.10551254999996</v>
      </c>
      <c r="G525" s="134">
        <v>115.67495219</v>
      </c>
      <c r="H525" s="134">
        <v>186.36855866999997</v>
      </c>
      <c r="I525" s="134">
        <v>274.78392080999998</v>
      </c>
      <c r="J525" s="134">
        <v>238.77224952</v>
      </c>
      <c r="K525" s="134">
        <v>77.463172079999993</v>
      </c>
      <c r="L525" s="134">
        <v>20.961476340000001</v>
      </c>
      <c r="M525" s="134">
        <v>3.80788065</v>
      </c>
      <c r="N525" s="134">
        <v>69.581463560000003</v>
      </c>
      <c r="O525" s="134">
        <v>59.306230060000004</v>
      </c>
      <c r="P525" s="134">
        <v>37.498558019999997</v>
      </c>
      <c r="Q525" s="134">
        <v>54.990631990000004</v>
      </c>
      <c r="R525" s="134">
        <v>88.463716180000006</v>
      </c>
      <c r="S525" s="134">
        <v>62.437154149999998</v>
      </c>
      <c r="T525" s="134">
        <v>0</v>
      </c>
      <c r="U525" s="134">
        <v>22.291212440000002</v>
      </c>
      <c r="V525" s="134">
        <v>71.612333239999998</v>
      </c>
      <c r="W525" s="134">
        <v>0</v>
      </c>
      <c r="X525" s="134">
        <v>0</v>
      </c>
      <c r="Y525" s="134">
        <v>0</v>
      </c>
    </row>
    <row r="526" spans="1:25" s="66" customFormat="1" ht="15.75" outlineLevel="1" x14ac:dyDescent="0.25">
      <c r="A526" s="74">
        <v>20</v>
      </c>
      <c r="B526" s="134">
        <v>0</v>
      </c>
      <c r="C526" s="134">
        <v>0</v>
      </c>
      <c r="D526" s="134">
        <v>0</v>
      </c>
      <c r="E526" s="134">
        <v>0</v>
      </c>
      <c r="F526" s="134">
        <v>103.56226517</v>
      </c>
      <c r="G526" s="134">
        <v>202.38583441999998</v>
      </c>
      <c r="H526" s="134">
        <v>244.53846879</v>
      </c>
      <c r="I526" s="134">
        <v>207.74104434999998</v>
      </c>
      <c r="J526" s="134">
        <v>239.66679926</v>
      </c>
      <c r="K526" s="134">
        <v>228.89593685</v>
      </c>
      <c r="L526" s="134">
        <v>137.65186337</v>
      </c>
      <c r="M526" s="134">
        <v>0</v>
      </c>
      <c r="N526" s="134">
        <v>0.59233698999999995</v>
      </c>
      <c r="O526" s="134">
        <v>10.408207109999999</v>
      </c>
      <c r="P526" s="134">
        <v>30.064124370000002</v>
      </c>
      <c r="Q526" s="134">
        <v>0</v>
      </c>
      <c r="R526" s="134">
        <v>0</v>
      </c>
      <c r="S526" s="134">
        <v>32.638976999999997</v>
      </c>
      <c r="T526" s="134">
        <v>155.71209731000002</v>
      </c>
      <c r="U526" s="134">
        <v>203.86063263999998</v>
      </c>
      <c r="V526" s="134">
        <v>239.83603840000001</v>
      </c>
      <c r="W526" s="134">
        <v>21.166981010000001</v>
      </c>
      <c r="X526" s="134">
        <v>0</v>
      </c>
      <c r="Y526" s="134">
        <v>0</v>
      </c>
    </row>
    <row r="527" spans="1:25" s="66" customFormat="1" ht="15.75" outlineLevel="1" x14ac:dyDescent="0.25">
      <c r="A527" s="74">
        <v>21</v>
      </c>
      <c r="B527" s="134">
        <v>0</v>
      </c>
      <c r="C527" s="134">
        <v>0</v>
      </c>
      <c r="D527" s="134">
        <v>0</v>
      </c>
      <c r="E527" s="134">
        <v>0</v>
      </c>
      <c r="F527" s="134">
        <v>208.51470899</v>
      </c>
      <c r="G527" s="134">
        <v>207.84984094000001</v>
      </c>
      <c r="H527" s="134">
        <v>287.91204267000001</v>
      </c>
      <c r="I527" s="134">
        <v>476.83127694999996</v>
      </c>
      <c r="J527" s="134">
        <v>421.81646794</v>
      </c>
      <c r="K527" s="134">
        <v>117.7420874</v>
      </c>
      <c r="L527" s="134">
        <v>38.151337560000002</v>
      </c>
      <c r="M527" s="134">
        <v>0</v>
      </c>
      <c r="N527" s="134">
        <v>18.338269669999999</v>
      </c>
      <c r="O527" s="134">
        <v>13.611662259999999</v>
      </c>
      <c r="P527" s="134">
        <v>0</v>
      </c>
      <c r="Q527" s="134">
        <v>0</v>
      </c>
      <c r="R527" s="134">
        <v>0</v>
      </c>
      <c r="S527" s="134">
        <v>9.9971977699999997</v>
      </c>
      <c r="T527" s="134">
        <v>21.698875449999999</v>
      </c>
      <c r="U527" s="134">
        <v>0</v>
      </c>
      <c r="V527" s="134">
        <v>214.80073419000001</v>
      </c>
      <c r="W527" s="134">
        <v>2.1880203100000002</v>
      </c>
      <c r="X527" s="134">
        <v>0</v>
      </c>
      <c r="Y527" s="134">
        <v>0</v>
      </c>
    </row>
    <row r="528" spans="1:25" s="66" customFormat="1" ht="15.75" outlineLevel="1" x14ac:dyDescent="0.25">
      <c r="A528" s="74">
        <v>22</v>
      </c>
      <c r="B528" s="134">
        <v>0</v>
      </c>
      <c r="C528" s="134">
        <v>0</v>
      </c>
      <c r="D528" s="134">
        <v>0</v>
      </c>
      <c r="E528" s="134">
        <v>0</v>
      </c>
      <c r="F528" s="134">
        <v>681.17544999000006</v>
      </c>
      <c r="G528" s="134">
        <v>135.63308219999999</v>
      </c>
      <c r="H528" s="134">
        <v>98.327940339999998</v>
      </c>
      <c r="I528" s="134">
        <v>139.13875009999998</v>
      </c>
      <c r="J528" s="134">
        <v>174.00201293999999</v>
      </c>
      <c r="K528" s="134">
        <v>91.582551760000001</v>
      </c>
      <c r="L528" s="134">
        <v>63.948217899999996</v>
      </c>
      <c r="M528" s="134">
        <v>1.19676249</v>
      </c>
      <c r="N528" s="134">
        <v>34.536873069999999</v>
      </c>
      <c r="O528" s="134">
        <v>140.31133556999998</v>
      </c>
      <c r="P528" s="134">
        <v>102.64353840999999</v>
      </c>
      <c r="Q528" s="134">
        <v>34.34345691</v>
      </c>
      <c r="R528" s="134">
        <v>21.952734160000002</v>
      </c>
      <c r="S528" s="134">
        <v>24.950684639999999</v>
      </c>
      <c r="T528" s="134">
        <v>7.6278498099999998</v>
      </c>
      <c r="U528" s="134">
        <v>0</v>
      </c>
      <c r="V528" s="134">
        <v>74.888319449999997</v>
      </c>
      <c r="W528" s="134">
        <v>17.69757864</v>
      </c>
      <c r="X528" s="134">
        <v>0</v>
      </c>
      <c r="Y528" s="134">
        <v>0</v>
      </c>
    </row>
    <row r="529" spans="1:25" s="66" customFormat="1" ht="15.75" outlineLevel="1" x14ac:dyDescent="0.25">
      <c r="A529" s="74">
        <v>23</v>
      </c>
      <c r="B529" s="134">
        <v>0</v>
      </c>
      <c r="C529" s="134">
        <v>0</v>
      </c>
      <c r="D529" s="134">
        <v>0</v>
      </c>
      <c r="E529" s="134">
        <v>0</v>
      </c>
      <c r="F529" s="134">
        <v>20.913122300000001</v>
      </c>
      <c r="G529" s="134">
        <v>97.868576959999999</v>
      </c>
      <c r="H529" s="134">
        <v>110.70657457999999</v>
      </c>
      <c r="I529" s="134">
        <v>181.84745593000002</v>
      </c>
      <c r="J529" s="134">
        <v>37.365584409999997</v>
      </c>
      <c r="K529" s="134">
        <v>70.427659259999999</v>
      </c>
      <c r="L529" s="134">
        <v>6.5157068899999997</v>
      </c>
      <c r="M529" s="134">
        <v>0.82201868</v>
      </c>
      <c r="N529" s="134">
        <v>1.36600163</v>
      </c>
      <c r="O529" s="134">
        <v>31.36968345</v>
      </c>
      <c r="P529" s="134">
        <v>7.2772830199999996</v>
      </c>
      <c r="Q529" s="134">
        <v>4.50901423</v>
      </c>
      <c r="R529" s="134">
        <v>0</v>
      </c>
      <c r="S529" s="134">
        <v>0.22968168999999999</v>
      </c>
      <c r="T529" s="134">
        <v>0.29012423999999998</v>
      </c>
      <c r="U529" s="134">
        <v>0.93081527000000008</v>
      </c>
      <c r="V529" s="134">
        <v>67.538505369999996</v>
      </c>
      <c r="W529" s="134">
        <v>0</v>
      </c>
      <c r="X529" s="134">
        <v>0</v>
      </c>
      <c r="Y529" s="134">
        <v>0</v>
      </c>
    </row>
    <row r="530" spans="1:25" s="66" customFormat="1" ht="15.75" outlineLevel="1" x14ac:dyDescent="0.25">
      <c r="A530" s="74">
        <v>24</v>
      </c>
      <c r="B530" s="134">
        <v>0</v>
      </c>
      <c r="C530" s="134">
        <v>0</v>
      </c>
      <c r="D530" s="134">
        <v>0</v>
      </c>
      <c r="E530" s="134">
        <v>0</v>
      </c>
      <c r="F530" s="134">
        <v>4.4485716800000006</v>
      </c>
      <c r="G530" s="134">
        <v>0</v>
      </c>
      <c r="H530" s="134">
        <v>0</v>
      </c>
      <c r="I530" s="134">
        <v>0</v>
      </c>
      <c r="J530" s="134">
        <v>79.892962589999996</v>
      </c>
      <c r="K530" s="134">
        <v>104.81947020999999</v>
      </c>
      <c r="L530" s="134">
        <v>0</v>
      </c>
      <c r="M530" s="134">
        <v>0</v>
      </c>
      <c r="N530" s="134">
        <v>0</v>
      </c>
      <c r="O530" s="134">
        <v>0</v>
      </c>
      <c r="P530" s="134">
        <v>14.191910740000001</v>
      </c>
      <c r="Q530" s="134">
        <v>0</v>
      </c>
      <c r="R530" s="134">
        <v>0</v>
      </c>
      <c r="S530" s="134">
        <v>0</v>
      </c>
      <c r="T530" s="134">
        <v>0</v>
      </c>
      <c r="U530" s="134">
        <v>0</v>
      </c>
      <c r="V530" s="134">
        <v>9.9730207499999999</v>
      </c>
      <c r="W530" s="134">
        <v>0</v>
      </c>
      <c r="X530" s="134">
        <v>0</v>
      </c>
      <c r="Y530" s="134">
        <v>0</v>
      </c>
    </row>
    <row r="531" spans="1:25" s="66" customFormat="1" ht="15.75" outlineLevel="1" x14ac:dyDescent="0.25">
      <c r="A531" s="74">
        <v>25</v>
      </c>
      <c r="B531" s="134">
        <v>0</v>
      </c>
      <c r="C531" s="134">
        <v>0</v>
      </c>
      <c r="D531" s="134">
        <v>0</v>
      </c>
      <c r="E531" s="134">
        <v>0</v>
      </c>
      <c r="F531" s="134">
        <v>0</v>
      </c>
      <c r="G531" s="134">
        <v>89.805540790000009</v>
      </c>
      <c r="H531" s="134">
        <v>85.369057620000007</v>
      </c>
      <c r="I531" s="134">
        <v>286.70319166999997</v>
      </c>
      <c r="J531" s="134">
        <v>41.620739929999999</v>
      </c>
      <c r="K531" s="134">
        <v>0</v>
      </c>
      <c r="L531" s="134">
        <v>0</v>
      </c>
      <c r="M531" s="134">
        <v>0</v>
      </c>
      <c r="N531" s="134">
        <v>0</v>
      </c>
      <c r="O531" s="134">
        <v>0</v>
      </c>
      <c r="P531" s="134">
        <v>1.49897524</v>
      </c>
      <c r="Q531" s="134">
        <v>2.4539675299999999</v>
      </c>
      <c r="R531" s="134">
        <v>2.7078262400000002</v>
      </c>
      <c r="S531" s="134">
        <v>0</v>
      </c>
      <c r="T531" s="134">
        <v>0</v>
      </c>
      <c r="U531" s="134">
        <v>2.4056134899999999</v>
      </c>
      <c r="V531" s="134">
        <v>96.9498502</v>
      </c>
      <c r="W531" s="134">
        <v>0</v>
      </c>
      <c r="X531" s="134">
        <v>0</v>
      </c>
      <c r="Y531" s="134">
        <v>0</v>
      </c>
    </row>
    <row r="532" spans="1:25" s="66" customFormat="1" ht="15.75" outlineLevel="1" x14ac:dyDescent="0.25">
      <c r="A532" s="74">
        <v>26</v>
      </c>
      <c r="B532" s="134">
        <v>0</v>
      </c>
      <c r="C532" s="134">
        <v>0</v>
      </c>
      <c r="D532" s="134">
        <v>0</v>
      </c>
      <c r="E532" s="134">
        <v>0</v>
      </c>
      <c r="F532" s="134">
        <v>0</v>
      </c>
      <c r="G532" s="134">
        <v>127.75137368</v>
      </c>
      <c r="H532" s="134">
        <v>136.1166226</v>
      </c>
      <c r="I532" s="134">
        <v>47.725437479999997</v>
      </c>
      <c r="J532" s="134">
        <v>52.645461049999994</v>
      </c>
      <c r="K532" s="134">
        <v>0</v>
      </c>
      <c r="L532" s="134">
        <v>0</v>
      </c>
      <c r="M532" s="134">
        <v>0</v>
      </c>
      <c r="N532" s="134">
        <v>0</v>
      </c>
      <c r="O532" s="134">
        <v>0</v>
      </c>
      <c r="P532" s="134">
        <v>0</v>
      </c>
      <c r="Q532" s="134">
        <v>0</v>
      </c>
      <c r="R532" s="134">
        <v>0</v>
      </c>
      <c r="S532" s="134">
        <v>0</v>
      </c>
      <c r="T532" s="134">
        <v>0</v>
      </c>
      <c r="U532" s="134">
        <v>0</v>
      </c>
      <c r="V532" s="134">
        <v>0</v>
      </c>
      <c r="W532" s="134">
        <v>0</v>
      </c>
      <c r="X532" s="134">
        <v>0</v>
      </c>
      <c r="Y532" s="134">
        <v>0</v>
      </c>
    </row>
    <row r="533" spans="1:25" s="66" customFormat="1" ht="15.75" outlineLevel="1" x14ac:dyDescent="0.25">
      <c r="A533" s="74">
        <v>27</v>
      </c>
      <c r="B533" s="134">
        <v>0</v>
      </c>
      <c r="C533" s="134">
        <v>0</v>
      </c>
      <c r="D533" s="134">
        <v>0</v>
      </c>
      <c r="E533" s="134">
        <v>0</v>
      </c>
      <c r="F533" s="134">
        <v>40.278915320000003</v>
      </c>
      <c r="G533" s="134">
        <v>116.99259978000001</v>
      </c>
      <c r="H533" s="134">
        <v>178.66817780000002</v>
      </c>
      <c r="I533" s="134">
        <v>7.3860796100000004</v>
      </c>
      <c r="J533" s="134">
        <v>251.61024713999998</v>
      </c>
      <c r="K533" s="134">
        <v>191.27649373</v>
      </c>
      <c r="L533" s="134">
        <v>39.009621770000003</v>
      </c>
      <c r="M533" s="134">
        <v>0</v>
      </c>
      <c r="N533" s="134">
        <v>84.510773409999999</v>
      </c>
      <c r="O533" s="134">
        <v>126.43372609000001</v>
      </c>
      <c r="P533" s="134">
        <v>125.73259251</v>
      </c>
      <c r="Q533" s="134">
        <v>160.46288174</v>
      </c>
      <c r="R533" s="134">
        <v>144.98958894</v>
      </c>
      <c r="S533" s="134">
        <v>185.30476978999999</v>
      </c>
      <c r="T533" s="134">
        <v>142.71694905999999</v>
      </c>
      <c r="U533" s="134">
        <v>0.91872675999999998</v>
      </c>
      <c r="V533" s="134">
        <v>210.11039231000001</v>
      </c>
      <c r="W533" s="134">
        <v>0.42309785</v>
      </c>
      <c r="X533" s="134">
        <v>0</v>
      </c>
      <c r="Y533" s="134">
        <v>0</v>
      </c>
    </row>
    <row r="534" spans="1:25" s="66" customFormat="1" ht="15.75" outlineLevel="1" x14ac:dyDescent="0.25">
      <c r="A534" s="74">
        <v>28</v>
      </c>
      <c r="B534" s="134">
        <v>0</v>
      </c>
      <c r="C534" s="134">
        <v>0</v>
      </c>
      <c r="D534" s="134">
        <v>0</v>
      </c>
      <c r="E534" s="134">
        <v>0</v>
      </c>
      <c r="F534" s="134">
        <v>12.77755507</v>
      </c>
      <c r="G534" s="134">
        <v>145.83578464000001</v>
      </c>
      <c r="H534" s="134">
        <v>194.96348928</v>
      </c>
      <c r="I534" s="134">
        <v>98.666418620000002</v>
      </c>
      <c r="J534" s="134">
        <v>187.63785222000001</v>
      </c>
      <c r="K534" s="134">
        <v>216.97666599000001</v>
      </c>
      <c r="L534" s="134">
        <v>331.39441313999998</v>
      </c>
      <c r="M534" s="134">
        <v>183.08048395</v>
      </c>
      <c r="N534" s="134">
        <v>246.26712572</v>
      </c>
      <c r="O534" s="134">
        <v>498.66312600999998</v>
      </c>
      <c r="P534" s="134">
        <v>490.73306344999997</v>
      </c>
      <c r="Q534" s="134">
        <v>518.4761939</v>
      </c>
      <c r="R534" s="134">
        <v>633.22033082000007</v>
      </c>
      <c r="S534" s="134">
        <v>173.28879085</v>
      </c>
      <c r="T534" s="134">
        <v>284.43055178999998</v>
      </c>
      <c r="U534" s="134">
        <v>47.858411090000004</v>
      </c>
      <c r="V534" s="134">
        <v>358.00122364999999</v>
      </c>
      <c r="W534" s="134">
        <v>81.331495279999999</v>
      </c>
      <c r="X534" s="134">
        <v>0</v>
      </c>
      <c r="Y534" s="134">
        <v>0</v>
      </c>
    </row>
    <row r="535" spans="1:25" s="66" customFormat="1" ht="15.75" outlineLevel="1" x14ac:dyDescent="0.25">
      <c r="A535" s="74">
        <v>29</v>
      </c>
      <c r="B535" s="134">
        <v>0</v>
      </c>
      <c r="C535" s="134">
        <v>0</v>
      </c>
      <c r="D535" s="134">
        <v>0</v>
      </c>
      <c r="E535" s="134">
        <v>0</v>
      </c>
      <c r="F535" s="134">
        <v>19.450412589999999</v>
      </c>
      <c r="G535" s="134">
        <v>108.6757049</v>
      </c>
      <c r="H535" s="134">
        <v>112.99130296999999</v>
      </c>
      <c r="I535" s="134">
        <v>2.4177020000000002</v>
      </c>
      <c r="J535" s="134">
        <v>91.67925984</v>
      </c>
      <c r="K535" s="134">
        <v>74.295982460000005</v>
      </c>
      <c r="L535" s="134">
        <v>83.56786962999999</v>
      </c>
      <c r="M535" s="134">
        <v>17.05688761</v>
      </c>
      <c r="N535" s="134">
        <v>68.771533390000002</v>
      </c>
      <c r="O535" s="134">
        <v>144.30054387000001</v>
      </c>
      <c r="P535" s="134">
        <v>160.98268766999999</v>
      </c>
      <c r="Q535" s="134">
        <v>226.29690719999999</v>
      </c>
      <c r="R535" s="134">
        <v>499.17084342999999</v>
      </c>
      <c r="S535" s="134">
        <v>44.908814649999997</v>
      </c>
      <c r="T535" s="134">
        <v>0</v>
      </c>
      <c r="U535" s="134">
        <v>2.49023306</v>
      </c>
      <c r="V535" s="134">
        <v>196.05145518</v>
      </c>
      <c r="W535" s="134">
        <v>12.55996189</v>
      </c>
      <c r="X535" s="134">
        <v>0</v>
      </c>
      <c r="Y535" s="134">
        <v>0</v>
      </c>
    </row>
    <row r="536" spans="1:25" s="66" customFormat="1" ht="15.75" x14ac:dyDescent="0.25">
      <c r="A536" s="74">
        <v>30</v>
      </c>
      <c r="B536" s="134">
        <v>0</v>
      </c>
      <c r="C536" s="134">
        <v>0</v>
      </c>
      <c r="D536" s="134">
        <v>0</v>
      </c>
      <c r="E536" s="134">
        <v>0</v>
      </c>
      <c r="F536" s="134">
        <v>0</v>
      </c>
      <c r="G536" s="134">
        <v>95.523406019999996</v>
      </c>
      <c r="H536" s="134">
        <v>75.130089650000002</v>
      </c>
      <c r="I536" s="134">
        <v>72.50688298</v>
      </c>
      <c r="J536" s="134">
        <v>103.97327451000001</v>
      </c>
      <c r="K536" s="134">
        <v>18.65257093</v>
      </c>
      <c r="L536" s="134">
        <v>0</v>
      </c>
      <c r="M536" s="134">
        <v>0</v>
      </c>
      <c r="N536" s="134">
        <v>0</v>
      </c>
      <c r="O536" s="134">
        <v>4.8958465499999999</v>
      </c>
      <c r="P536" s="134">
        <v>0</v>
      </c>
      <c r="Q536" s="134">
        <v>0</v>
      </c>
      <c r="R536" s="134">
        <v>0</v>
      </c>
      <c r="S536" s="134">
        <v>0</v>
      </c>
      <c r="T536" s="134">
        <v>1.7044799099999999</v>
      </c>
      <c r="U536" s="134">
        <v>2.8287113399999999</v>
      </c>
      <c r="V536" s="134">
        <v>106.65692373</v>
      </c>
      <c r="W536" s="134">
        <v>0</v>
      </c>
      <c r="X536" s="134">
        <v>0</v>
      </c>
      <c r="Y536" s="134">
        <v>0</v>
      </c>
    </row>
    <row r="537" spans="1:25" s="66" customFormat="1" ht="15.75" x14ac:dyDescent="0.25">
      <c r="A537" s="149"/>
    </row>
    <row r="538" spans="1:25" s="66" customFormat="1" ht="15.75" x14ac:dyDescent="0.25">
      <c r="A538" s="116" t="s">
        <v>32</v>
      </c>
      <c r="B538" s="116" t="s">
        <v>63</v>
      </c>
      <c r="C538" s="116"/>
      <c r="D538" s="116"/>
      <c r="E538" s="116"/>
      <c r="F538" s="116"/>
      <c r="G538" s="116"/>
      <c r="H538" s="116"/>
      <c r="I538" s="116"/>
      <c r="J538" s="116"/>
      <c r="K538" s="116"/>
      <c r="L538" s="116"/>
      <c r="M538" s="116"/>
      <c r="N538" s="116"/>
      <c r="O538" s="116"/>
      <c r="P538" s="116"/>
      <c r="Q538" s="116"/>
      <c r="R538" s="116"/>
      <c r="S538" s="116"/>
      <c r="T538" s="116"/>
      <c r="U538" s="116"/>
      <c r="V538" s="116"/>
      <c r="W538" s="116"/>
      <c r="X538" s="116"/>
      <c r="Y538" s="116"/>
    </row>
    <row r="539" spans="1:25" s="136" customFormat="1" ht="12.75" x14ac:dyDescent="0.2">
      <c r="A539" s="116"/>
      <c r="B539" s="135" t="s">
        <v>33</v>
      </c>
      <c r="C539" s="135" t="s">
        <v>34</v>
      </c>
      <c r="D539" s="135" t="s">
        <v>35</v>
      </c>
      <c r="E539" s="135" t="s">
        <v>36</v>
      </c>
      <c r="F539" s="135" t="s">
        <v>37</v>
      </c>
      <c r="G539" s="135" t="s">
        <v>38</v>
      </c>
      <c r="H539" s="135" t="s">
        <v>39</v>
      </c>
      <c r="I539" s="135" t="s">
        <v>40</v>
      </c>
      <c r="J539" s="135" t="s">
        <v>41</v>
      </c>
      <c r="K539" s="135" t="s">
        <v>42</v>
      </c>
      <c r="L539" s="135" t="s">
        <v>43</v>
      </c>
      <c r="M539" s="135" t="s">
        <v>44</v>
      </c>
      <c r="N539" s="135" t="s">
        <v>45</v>
      </c>
      <c r="O539" s="135" t="s">
        <v>46</v>
      </c>
      <c r="P539" s="135" t="s">
        <v>47</v>
      </c>
      <c r="Q539" s="135" t="s">
        <v>48</v>
      </c>
      <c r="R539" s="135" t="s">
        <v>49</v>
      </c>
      <c r="S539" s="135" t="s">
        <v>50</v>
      </c>
      <c r="T539" s="135" t="s">
        <v>51</v>
      </c>
      <c r="U539" s="135" t="s">
        <v>52</v>
      </c>
      <c r="V539" s="135" t="s">
        <v>53</v>
      </c>
      <c r="W539" s="135" t="s">
        <v>54</v>
      </c>
      <c r="X539" s="135" t="s">
        <v>55</v>
      </c>
      <c r="Y539" s="135" t="s">
        <v>56</v>
      </c>
    </row>
    <row r="540" spans="1:25" s="66" customFormat="1" ht="15.75" x14ac:dyDescent="0.25">
      <c r="A540" s="74">
        <v>1</v>
      </c>
      <c r="B540" s="151">
        <v>139.88823772000001</v>
      </c>
      <c r="C540" s="151">
        <v>718.37179526</v>
      </c>
      <c r="D540" s="151">
        <v>9.2477101499999996</v>
      </c>
      <c r="E540" s="151">
        <v>0</v>
      </c>
      <c r="F540" s="151">
        <v>0</v>
      </c>
      <c r="G540" s="151">
        <v>0</v>
      </c>
      <c r="H540" s="151">
        <v>0</v>
      </c>
      <c r="I540" s="151">
        <v>0</v>
      </c>
      <c r="J540" s="151">
        <v>0</v>
      </c>
      <c r="K540" s="151">
        <v>0</v>
      </c>
      <c r="L540" s="151">
        <v>0</v>
      </c>
      <c r="M540" s="151">
        <v>3.1551011099999999</v>
      </c>
      <c r="N540" s="151">
        <v>0.15715063000000001</v>
      </c>
      <c r="O540" s="151">
        <v>0</v>
      </c>
      <c r="P540" s="151">
        <v>9.6708080000000002E-2</v>
      </c>
      <c r="Q540" s="151">
        <v>0</v>
      </c>
      <c r="R540" s="151">
        <v>7.4102566300000001</v>
      </c>
      <c r="S540" s="151">
        <v>0</v>
      </c>
      <c r="T540" s="151">
        <v>0</v>
      </c>
      <c r="U540" s="151">
        <v>0</v>
      </c>
      <c r="V540" s="151">
        <v>0</v>
      </c>
      <c r="W540" s="151">
        <v>0.18132765000000001</v>
      </c>
      <c r="X540" s="151">
        <v>805.46950980999986</v>
      </c>
      <c r="Y540" s="151">
        <v>361.41018347000005</v>
      </c>
    </row>
    <row r="541" spans="1:25" s="66" customFormat="1" ht="15.75" outlineLevel="1" x14ac:dyDescent="0.25">
      <c r="A541" s="74">
        <v>2</v>
      </c>
      <c r="B541" s="151">
        <v>101.71272314000001</v>
      </c>
      <c r="C541" s="151">
        <v>350.95362231999997</v>
      </c>
      <c r="D541" s="151">
        <v>204.85189045999999</v>
      </c>
      <c r="E541" s="151">
        <v>199.18237927000001</v>
      </c>
      <c r="F541" s="151">
        <v>0</v>
      </c>
      <c r="G541" s="151">
        <v>0</v>
      </c>
      <c r="H541" s="151">
        <v>0</v>
      </c>
      <c r="I541" s="151">
        <v>0</v>
      </c>
      <c r="J541" s="151">
        <v>0</v>
      </c>
      <c r="K541" s="151">
        <v>0</v>
      </c>
      <c r="L541" s="151">
        <v>0</v>
      </c>
      <c r="M541" s="151">
        <v>0</v>
      </c>
      <c r="N541" s="151">
        <v>0</v>
      </c>
      <c r="O541" s="151">
        <v>0</v>
      </c>
      <c r="P541" s="151">
        <v>0</v>
      </c>
      <c r="Q541" s="151">
        <v>0</v>
      </c>
      <c r="R541" s="151">
        <v>0</v>
      </c>
      <c r="S541" s="151">
        <v>0</v>
      </c>
      <c r="T541" s="151">
        <v>0.14506211999999999</v>
      </c>
      <c r="U541" s="151">
        <v>0</v>
      </c>
      <c r="V541" s="151">
        <v>0</v>
      </c>
      <c r="W541" s="151">
        <v>88.004352799999992</v>
      </c>
      <c r="X541" s="151">
        <v>241.44381023</v>
      </c>
      <c r="Y541" s="151">
        <v>269.80345468999997</v>
      </c>
    </row>
    <row r="542" spans="1:25" s="66" customFormat="1" ht="15.75" outlineLevel="1" x14ac:dyDescent="0.25">
      <c r="A542" s="74">
        <v>3</v>
      </c>
      <c r="B542" s="151">
        <v>123.41159859000001</v>
      </c>
      <c r="C542" s="151">
        <v>0</v>
      </c>
      <c r="D542" s="151">
        <v>0.15715063000000001</v>
      </c>
      <c r="E542" s="151">
        <v>24.23746255</v>
      </c>
      <c r="F542" s="151">
        <v>0.25385870999999999</v>
      </c>
      <c r="G542" s="151">
        <v>0</v>
      </c>
      <c r="H542" s="151">
        <v>0</v>
      </c>
      <c r="I542" s="151">
        <v>82.721673930000009</v>
      </c>
      <c r="J542" s="151">
        <v>115.90463387999999</v>
      </c>
      <c r="K542" s="151">
        <v>54.035639700000004</v>
      </c>
      <c r="L542" s="151">
        <v>56.247837029999999</v>
      </c>
      <c r="M542" s="151">
        <v>73.425609739999999</v>
      </c>
      <c r="N542" s="151">
        <v>60.684320200000002</v>
      </c>
      <c r="O542" s="151">
        <v>76.786215520000013</v>
      </c>
      <c r="P542" s="151">
        <v>24.430878710000002</v>
      </c>
      <c r="Q542" s="151">
        <v>3.5781989599999999</v>
      </c>
      <c r="R542" s="151">
        <v>36.374326590000003</v>
      </c>
      <c r="S542" s="151">
        <v>12.874263150000001</v>
      </c>
      <c r="T542" s="151">
        <v>0.21759318</v>
      </c>
      <c r="U542" s="151">
        <v>0</v>
      </c>
      <c r="V542" s="151">
        <v>0</v>
      </c>
      <c r="W542" s="151">
        <v>9.1147365400000009</v>
      </c>
      <c r="X542" s="151">
        <v>191.27649373</v>
      </c>
      <c r="Y542" s="151">
        <v>576.28344872000002</v>
      </c>
    </row>
    <row r="543" spans="1:25" s="66" customFormat="1" ht="15.75" outlineLevel="1" x14ac:dyDescent="0.25">
      <c r="A543" s="74">
        <v>4</v>
      </c>
      <c r="B543" s="151">
        <v>38.320576699999997</v>
      </c>
      <c r="C543" s="151">
        <v>0</v>
      </c>
      <c r="D543" s="151">
        <v>0</v>
      </c>
      <c r="E543" s="151">
        <v>0</v>
      </c>
      <c r="F543" s="151">
        <v>0</v>
      </c>
      <c r="G543" s="151">
        <v>0</v>
      </c>
      <c r="H543" s="151">
        <v>0</v>
      </c>
      <c r="I543" s="151">
        <v>0</v>
      </c>
      <c r="J543" s="151">
        <v>0</v>
      </c>
      <c r="K543" s="151">
        <v>0</v>
      </c>
      <c r="L543" s="151">
        <v>0</v>
      </c>
      <c r="M543" s="151">
        <v>0</v>
      </c>
      <c r="N543" s="151">
        <v>0</v>
      </c>
      <c r="O543" s="151">
        <v>0</v>
      </c>
      <c r="P543" s="151">
        <v>80.799600840000011</v>
      </c>
      <c r="Q543" s="151">
        <v>220.11967859000001</v>
      </c>
      <c r="R543" s="151">
        <v>341.56085005</v>
      </c>
      <c r="S543" s="151">
        <v>229.10144152000001</v>
      </c>
      <c r="T543" s="151">
        <v>174.21960612000001</v>
      </c>
      <c r="U543" s="151">
        <v>48.100181289999995</v>
      </c>
      <c r="V543" s="151">
        <v>2.417702E-2</v>
      </c>
      <c r="W543" s="151">
        <v>28.673945719999999</v>
      </c>
      <c r="X543" s="151">
        <v>335.08140868999999</v>
      </c>
      <c r="Y543" s="151">
        <v>407.34652147000003</v>
      </c>
    </row>
    <row r="544" spans="1:25" s="66" customFormat="1" ht="15.75" outlineLevel="1" x14ac:dyDescent="0.25">
      <c r="A544" s="74">
        <v>5</v>
      </c>
      <c r="B544" s="151">
        <v>80.074290239999996</v>
      </c>
      <c r="C544" s="151">
        <v>0</v>
      </c>
      <c r="D544" s="151">
        <v>0</v>
      </c>
      <c r="E544" s="151">
        <v>52.041035549999997</v>
      </c>
      <c r="F544" s="151">
        <v>0</v>
      </c>
      <c r="G544" s="151">
        <v>0</v>
      </c>
      <c r="H544" s="151">
        <v>0</v>
      </c>
      <c r="I544" s="151">
        <v>0</v>
      </c>
      <c r="J544" s="151">
        <v>0</v>
      </c>
      <c r="K544" s="151">
        <v>0</v>
      </c>
      <c r="L544" s="151">
        <v>0.29012423999999998</v>
      </c>
      <c r="M544" s="151">
        <v>43.772494710000004</v>
      </c>
      <c r="N544" s="151">
        <v>0.59233698999999995</v>
      </c>
      <c r="O544" s="151">
        <v>0</v>
      </c>
      <c r="P544" s="151">
        <v>0</v>
      </c>
      <c r="Q544" s="151">
        <v>31.683984710000001</v>
      </c>
      <c r="R544" s="151">
        <v>0</v>
      </c>
      <c r="S544" s="151">
        <v>0</v>
      </c>
      <c r="T544" s="151">
        <v>0</v>
      </c>
      <c r="U544" s="151">
        <v>0</v>
      </c>
      <c r="V544" s="151">
        <v>0</v>
      </c>
      <c r="W544" s="151">
        <v>122.2148361</v>
      </c>
      <c r="X544" s="151">
        <v>286.07458915000001</v>
      </c>
      <c r="Y544" s="151">
        <v>127.11068265</v>
      </c>
    </row>
    <row r="545" spans="1:25" s="66" customFormat="1" ht="15.75" outlineLevel="1" x14ac:dyDescent="0.25">
      <c r="A545" s="74">
        <v>6</v>
      </c>
      <c r="B545" s="151">
        <v>56.247837029999999</v>
      </c>
      <c r="C545" s="151">
        <v>25.688083750000001</v>
      </c>
      <c r="D545" s="151">
        <v>0</v>
      </c>
      <c r="E545" s="151">
        <v>0</v>
      </c>
      <c r="F545" s="151">
        <v>0</v>
      </c>
      <c r="G545" s="151">
        <v>0</v>
      </c>
      <c r="H545" s="151">
        <v>0</v>
      </c>
      <c r="I545" s="151">
        <v>0</v>
      </c>
      <c r="J545" s="151">
        <v>0</v>
      </c>
      <c r="K545" s="151">
        <v>0</v>
      </c>
      <c r="L545" s="151">
        <v>777.03733428999999</v>
      </c>
      <c r="M545" s="151">
        <v>696.50368066999999</v>
      </c>
      <c r="N545" s="151">
        <v>365.94337472000007</v>
      </c>
      <c r="O545" s="151">
        <v>456.93358949000003</v>
      </c>
      <c r="P545" s="151">
        <v>776.05816498000002</v>
      </c>
      <c r="Q545" s="151">
        <v>226.18811061000002</v>
      </c>
      <c r="R545" s="151">
        <v>31.526834079999997</v>
      </c>
      <c r="S545" s="151">
        <v>385.72017707999998</v>
      </c>
      <c r="T545" s="151">
        <v>21.83184906</v>
      </c>
      <c r="U545" s="151">
        <v>381.88811941000006</v>
      </c>
      <c r="V545" s="151">
        <v>2.417702E-2</v>
      </c>
      <c r="W545" s="151">
        <v>154.78128204000001</v>
      </c>
      <c r="X545" s="151">
        <v>1054.14224902</v>
      </c>
      <c r="Y545" s="151">
        <v>332.69997222000006</v>
      </c>
    </row>
    <row r="546" spans="1:25" s="66" customFormat="1" ht="15.75" outlineLevel="1" x14ac:dyDescent="0.25">
      <c r="A546" s="74">
        <v>7</v>
      </c>
      <c r="B546" s="151">
        <v>558.74302071</v>
      </c>
      <c r="C546" s="151">
        <v>208.18831921999998</v>
      </c>
      <c r="D546" s="151">
        <v>226.38152676999999</v>
      </c>
      <c r="E546" s="151">
        <v>792.8853709</v>
      </c>
      <c r="F546" s="151">
        <v>0</v>
      </c>
      <c r="G546" s="151">
        <v>0</v>
      </c>
      <c r="H546" s="151">
        <v>0</v>
      </c>
      <c r="I546" s="151">
        <v>45.356089520000005</v>
      </c>
      <c r="J546" s="151">
        <v>173.3492334</v>
      </c>
      <c r="K546" s="151">
        <v>734.76381482000011</v>
      </c>
      <c r="L546" s="151">
        <v>286.02623511000002</v>
      </c>
      <c r="M546" s="151">
        <v>164.97189596999999</v>
      </c>
      <c r="N546" s="151">
        <v>208.87736429</v>
      </c>
      <c r="O546" s="151">
        <v>234.78304122</v>
      </c>
      <c r="P546" s="151">
        <v>168.25997068999999</v>
      </c>
      <c r="Q546" s="151">
        <v>133.02196404</v>
      </c>
      <c r="R546" s="151">
        <v>104.17877918000001</v>
      </c>
      <c r="S546" s="151">
        <v>1238.4678495000001</v>
      </c>
      <c r="T546" s="151">
        <v>961.65305900999999</v>
      </c>
      <c r="U546" s="151">
        <v>257.60614809999998</v>
      </c>
      <c r="V546" s="151">
        <v>533.19999908</v>
      </c>
      <c r="W546" s="151">
        <v>1079.9149523400001</v>
      </c>
      <c r="X546" s="151">
        <v>995.27120532000004</v>
      </c>
      <c r="Y546" s="151">
        <v>1613.5380492700001</v>
      </c>
    </row>
    <row r="547" spans="1:25" s="66" customFormat="1" ht="15.75" outlineLevel="1" x14ac:dyDescent="0.25">
      <c r="A547" s="74">
        <v>8</v>
      </c>
      <c r="B547" s="151">
        <v>1116.38598701</v>
      </c>
      <c r="C547" s="151">
        <v>837.75792002000003</v>
      </c>
      <c r="D547" s="151">
        <v>725.31060000000002</v>
      </c>
      <c r="E547" s="151">
        <v>650.60360820000005</v>
      </c>
      <c r="F547" s="151">
        <v>7.5915842800000002</v>
      </c>
      <c r="G547" s="151">
        <v>654.08509908000008</v>
      </c>
      <c r="H547" s="151">
        <v>2.1880203100000002</v>
      </c>
      <c r="I547" s="151">
        <v>327.10299208999999</v>
      </c>
      <c r="J547" s="151">
        <v>715.84529666999993</v>
      </c>
      <c r="K547" s="151">
        <v>941.81581410000001</v>
      </c>
      <c r="L547" s="151">
        <v>857.38966026000003</v>
      </c>
      <c r="M547" s="151">
        <v>1197.63286272</v>
      </c>
      <c r="N547" s="151">
        <v>912.36820374000001</v>
      </c>
      <c r="O547" s="151">
        <v>856.83358879999992</v>
      </c>
      <c r="P547" s="151">
        <v>987.66753253000002</v>
      </c>
      <c r="Q547" s="151">
        <v>861.27007197</v>
      </c>
      <c r="R547" s="151">
        <v>822.86487570000008</v>
      </c>
      <c r="S547" s="151">
        <v>788.50933027999997</v>
      </c>
      <c r="T547" s="151">
        <v>1107.8273219299999</v>
      </c>
      <c r="U547" s="151">
        <v>1705.97888524</v>
      </c>
      <c r="V547" s="151">
        <v>7.8575315000000003</v>
      </c>
      <c r="W547" s="151">
        <v>872.46403223000004</v>
      </c>
      <c r="X547" s="151">
        <v>1173.75805547</v>
      </c>
      <c r="Y547" s="151">
        <v>1050.6244926100001</v>
      </c>
    </row>
    <row r="548" spans="1:25" s="66" customFormat="1" ht="15.75" outlineLevel="1" x14ac:dyDescent="0.25">
      <c r="A548" s="74">
        <v>9</v>
      </c>
      <c r="B548" s="151">
        <v>0</v>
      </c>
      <c r="C548" s="151">
        <v>0</v>
      </c>
      <c r="D548" s="151">
        <v>0</v>
      </c>
      <c r="E548" s="151">
        <v>0</v>
      </c>
      <c r="F548" s="151">
        <v>0</v>
      </c>
      <c r="G548" s="151">
        <v>0</v>
      </c>
      <c r="H548" s="151">
        <v>0</v>
      </c>
      <c r="I548" s="151">
        <v>0</v>
      </c>
      <c r="J548" s="151">
        <v>1.208851E-2</v>
      </c>
      <c r="K548" s="151">
        <v>789.15002130999994</v>
      </c>
      <c r="L548" s="151">
        <v>28.73438827</v>
      </c>
      <c r="M548" s="151">
        <v>2.2968169000000001</v>
      </c>
      <c r="N548" s="151">
        <v>0</v>
      </c>
      <c r="O548" s="151">
        <v>0</v>
      </c>
      <c r="P548" s="151">
        <v>0</v>
      </c>
      <c r="Q548" s="151">
        <v>0</v>
      </c>
      <c r="R548" s="151">
        <v>0</v>
      </c>
      <c r="S548" s="151">
        <v>7.4465221600000007</v>
      </c>
      <c r="T548" s="151">
        <v>284.98662324999998</v>
      </c>
      <c r="U548" s="151">
        <v>142.01581548000001</v>
      </c>
      <c r="V548" s="151">
        <v>0</v>
      </c>
      <c r="W548" s="151">
        <v>179.68361263999998</v>
      </c>
      <c r="X548" s="151">
        <v>466.56813195999996</v>
      </c>
      <c r="Y548" s="151">
        <v>228.9563794</v>
      </c>
    </row>
    <row r="549" spans="1:25" s="66" customFormat="1" ht="15.75" outlineLevel="1" x14ac:dyDescent="0.25">
      <c r="A549" s="74">
        <v>10</v>
      </c>
      <c r="B549" s="151">
        <v>821.54722810999999</v>
      </c>
      <c r="C549" s="151">
        <v>119.63998347</v>
      </c>
      <c r="D549" s="151">
        <v>167.57092562</v>
      </c>
      <c r="E549" s="151">
        <v>87.399927300000002</v>
      </c>
      <c r="F549" s="151">
        <v>0.93081527000000008</v>
      </c>
      <c r="G549" s="151">
        <v>0</v>
      </c>
      <c r="H549" s="151">
        <v>0</v>
      </c>
      <c r="I549" s="151">
        <v>0</v>
      </c>
      <c r="J549" s="151">
        <v>0</v>
      </c>
      <c r="K549" s="151">
        <v>6.5640609300000001</v>
      </c>
      <c r="L549" s="151">
        <v>182.01669507</v>
      </c>
      <c r="M549" s="151">
        <v>481.70294648000004</v>
      </c>
      <c r="N549" s="151">
        <v>189.63245637</v>
      </c>
      <c r="O549" s="151">
        <v>290.92208166</v>
      </c>
      <c r="P549" s="151">
        <v>405.17058967000003</v>
      </c>
      <c r="Q549" s="151">
        <v>574.86909305000006</v>
      </c>
      <c r="R549" s="151">
        <v>355.75276079000002</v>
      </c>
      <c r="S549" s="151">
        <v>360.78158094999998</v>
      </c>
      <c r="T549" s="151">
        <v>366.31811852999999</v>
      </c>
      <c r="U549" s="151">
        <v>368.02259844000002</v>
      </c>
      <c r="V549" s="151">
        <v>419.50756252999997</v>
      </c>
      <c r="W549" s="151">
        <v>474.80040726999999</v>
      </c>
      <c r="X549" s="151">
        <v>667.27366348999999</v>
      </c>
      <c r="Y549" s="151">
        <v>528.48548017999997</v>
      </c>
    </row>
    <row r="550" spans="1:25" s="66" customFormat="1" ht="15.75" outlineLevel="1" x14ac:dyDescent="0.25">
      <c r="A550" s="74">
        <v>11</v>
      </c>
      <c r="B550" s="151">
        <v>372.42281607999996</v>
      </c>
      <c r="C550" s="151">
        <v>671.46837646000006</v>
      </c>
      <c r="D550" s="151">
        <v>503.77656574000002</v>
      </c>
      <c r="E550" s="151">
        <v>452.32786718</v>
      </c>
      <c r="F550" s="151">
        <v>245.22751386000002</v>
      </c>
      <c r="G550" s="151">
        <v>1.07587739</v>
      </c>
      <c r="H550" s="151">
        <v>0</v>
      </c>
      <c r="I550" s="151">
        <v>0</v>
      </c>
      <c r="J550" s="151">
        <v>0</v>
      </c>
      <c r="K550" s="151">
        <v>0</v>
      </c>
      <c r="L550" s="151">
        <v>368.75999754999998</v>
      </c>
      <c r="M550" s="151">
        <v>359.92329674000001</v>
      </c>
      <c r="N550" s="151">
        <v>527.79643511000006</v>
      </c>
      <c r="O550" s="151">
        <v>501.31050970000001</v>
      </c>
      <c r="P550" s="151">
        <v>571.59310684000002</v>
      </c>
      <c r="Q550" s="151">
        <v>566.04448075000005</v>
      </c>
      <c r="R550" s="151">
        <v>533.46594630000004</v>
      </c>
      <c r="S550" s="151">
        <v>674.94986734000008</v>
      </c>
      <c r="T550" s="151">
        <v>511.13846833000002</v>
      </c>
      <c r="U550" s="151">
        <v>525.80183095999996</v>
      </c>
      <c r="V550" s="151">
        <v>105.78655101000001</v>
      </c>
      <c r="W550" s="151">
        <v>856.90611985999999</v>
      </c>
      <c r="X550" s="151">
        <v>681.64690187999997</v>
      </c>
      <c r="Y550" s="151">
        <v>454.17740920999995</v>
      </c>
    </row>
    <row r="551" spans="1:25" s="66" customFormat="1" ht="15.75" outlineLevel="1" x14ac:dyDescent="0.25">
      <c r="A551" s="74">
        <v>12</v>
      </c>
      <c r="B551" s="151">
        <v>1063.75261447</v>
      </c>
      <c r="C551" s="151">
        <v>451.48167148000005</v>
      </c>
      <c r="D551" s="151">
        <v>371.75794802999997</v>
      </c>
      <c r="E551" s="151">
        <v>190.14017379000001</v>
      </c>
      <c r="F551" s="151">
        <v>68.989126569999996</v>
      </c>
      <c r="G551" s="151">
        <v>195.60418031</v>
      </c>
      <c r="H551" s="151">
        <v>0</v>
      </c>
      <c r="I551" s="151">
        <v>0</v>
      </c>
      <c r="J551" s="151">
        <v>0</v>
      </c>
      <c r="K551" s="151">
        <v>109.67905123</v>
      </c>
      <c r="L551" s="151">
        <v>205.32334234999999</v>
      </c>
      <c r="M551" s="151">
        <v>297.06304474000001</v>
      </c>
      <c r="N551" s="151">
        <v>225.75292425000001</v>
      </c>
      <c r="O551" s="151">
        <v>182.18593421</v>
      </c>
      <c r="P551" s="151">
        <v>247.92325159000001</v>
      </c>
      <c r="Q551" s="151">
        <v>236.19739688999999</v>
      </c>
      <c r="R551" s="151">
        <v>290.93417017000002</v>
      </c>
      <c r="S551" s="151">
        <v>310.25160914999998</v>
      </c>
      <c r="T551" s="151">
        <v>115.72330623000001</v>
      </c>
      <c r="U551" s="151">
        <v>106.27009140999999</v>
      </c>
      <c r="V551" s="151">
        <v>0</v>
      </c>
      <c r="W551" s="151">
        <v>376.30322779000005</v>
      </c>
      <c r="X551" s="151">
        <v>693.36066807000009</v>
      </c>
      <c r="Y551" s="151">
        <v>774.26906550000001</v>
      </c>
    </row>
    <row r="552" spans="1:25" s="66" customFormat="1" ht="15.75" outlineLevel="1" x14ac:dyDescent="0.25">
      <c r="A552" s="74">
        <v>13</v>
      </c>
      <c r="B552" s="151">
        <v>237.5392215</v>
      </c>
      <c r="C552" s="151">
        <v>264.99222771000001</v>
      </c>
      <c r="D552" s="151">
        <v>701.71382848000007</v>
      </c>
      <c r="E552" s="151">
        <v>25.651818219999999</v>
      </c>
      <c r="F552" s="151">
        <v>4.7991384700000008</v>
      </c>
      <c r="G552" s="151">
        <v>0</v>
      </c>
      <c r="H552" s="151">
        <v>0</v>
      </c>
      <c r="I552" s="151">
        <v>0</v>
      </c>
      <c r="J552" s="151">
        <v>0</v>
      </c>
      <c r="K552" s="151">
        <v>0</v>
      </c>
      <c r="L552" s="151">
        <v>0</v>
      </c>
      <c r="M552" s="151">
        <v>62.811897960000003</v>
      </c>
      <c r="N552" s="151">
        <v>743.10488672000008</v>
      </c>
      <c r="O552" s="151">
        <v>751.0712148099999</v>
      </c>
      <c r="P552" s="151">
        <v>833.15219771</v>
      </c>
      <c r="Q552" s="151">
        <v>799.61867097000004</v>
      </c>
      <c r="R552" s="151">
        <v>788.01370137000004</v>
      </c>
      <c r="S552" s="151">
        <v>666.22196312000005</v>
      </c>
      <c r="T552" s="151">
        <v>401.31435498000002</v>
      </c>
      <c r="U552" s="151">
        <v>179.99791390000001</v>
      </c>
      <c r="V552" s="151">
        <v>29.048689530000001</v>
      </c>
      <c r="W552" s="151">
        <v>133.60221251999999</v>
      </c>
      <c r="X552" s="151">
        <v>865.52522749000002</v>
      </c>
      <c r="Y552" s="151">
        <v>570.87988474999997</v>
      </c>
    </row>
    <row r="553" spans="1:25" s="66" customFormat="1" ht="15.75" outlineLevel="1" x14ac:dyDescent="0.25">
      <c r="A553" s="74">
        <v>14</v>
      </c>
      <c r="B553" s="151">
        <v>405.88381175999996</v>
      </c>
      <c r="C553" s="151">
        <v>503.13587470999994</v>
      </c>
      <c r="D553" s="151">
        <v>676.13454132000004</v>
      </c>
      <c r="E553" s="151">
        <v>387.20706381000002</v>
      </c>
      <c r="F553" s="151">
        <v>575.41307600000005</v>
      </c>
      <c r="G553" s="151">
        <v>0</v>
      </c>
      <c r="H553" s="151">
        <v>0</v>
      </c>
      <c r="I553" s="151">
        <v>0</v>
      </c>
      <c r="J553" s="151">
        <v>0</v>
      </c>
      <c r="K553" s="151">
        <v>0</v>
      </c>
      <c r="L553" s="151">
        <v>0</v>
      </c>
      <c r="M553" s="151">
        <v>0</v>
      </c>
      <c r="N553" s="151">
        <v>0</v>
      </c>
      <c r="O553" s="151">
        <v>0</v>
      </c>
      <c r="P553" s="151">
        <v>0</v>
      </c>
      <c r="Q553" s="151">
        <v>0.30221275000000003</v>
      </c>
      <c r="R553" s="151">
        <v>18.640482419999998</v>
      </c>
      <c r="S553" s="151">
        <v>66.486805000000004</v>
      </c>
      <c r="T553" s="151">
        <v>286.34053637</v>
      </c>
      <c r="U553" s="151">
        <v>432.68403842999999</v>
      </c>
      <c r="V553" s="151">
        <v>0</v>
      </c>
      <c r="W553" s="151">
        <v>289.20551324000002</v>
      </c>
      <c r="X553" s="151">
        <v>715.25295968</v>
      </c>
      <c r="Y553" s="151">
        <v>834.39731424000001</v>
      </c>
    </row>
    <row r="554" spans="1:25" s="66" customFormat="1" ht="15.75" outlineLevel="1" x14ac:dyDescent="0.25">
      <c r="A554" s="74">
        <v>15</v>
      </c>
      <c r="B554" s="151">
        <v>217.42394086000002</v>
      </c>
      <c r="C554" s="151">
        <v>51.013512200000001</v>
      </c>
      <c r="D554" s="151">
        <v>135.10118776000002</v>
      </c>
      <c r="E554" s="151">
        <v>85.44158868000001</v>
      </c>
      <c r="F554" s="151">
        <v>0</v>
      </c>
      <c r="G554" s="151">
        <v>0</v>
      </c>
      <c r="H554" s="151">
        <v>0</v>
      </c>
      <c r="I554" s="151">
        <v>0</v>
      </c>
      <c r="J554" s="151">
        <v>164.81474534</v>
      </c>
      <c r="K554" s="151">
        <v>151.56573838</v>
      </c>
      <c r="L554" s="151">
        <v>156.94512533000002</v>
      </c>
      <c r="M554" s="151">
        <v>0</v>
      </c>
      <c r="N554" s="151">
        <v>0</v>
      </c>
      <c r="O554" s="151">
        <v>84.680012550000001</v>
      </c>
      <c r="P554" s="151">
        <v>0</v>
      </c>
      <c r="Q554" s="151">
        <v>0</v>
      </c>
      <c r="R554" s="151">
        <v>0</v>
      </c>
      <c r="S554" s="151">
        <v>0</v>
      </c>
      <c r="T554" s="151">
        <v>0.22968168999999999</v>
      </c>
      <c r="U554" s="151">
        <v>53.129001450000004</v>
      </c>
      <c r="V554" s="151">
        <v>0</v>
      </c>
      <c r="W554" s="151">
        <v>50.989335179999998</v>
      </c>
      <c r="X554" s="151">
        <v>470.78702195</v>
      </c>
      <c r="Y554" s="151">
        <v>304.44912434999998</v>
      </c>
    </row>
    <row r="555" spans="1:25" s="66" customFormat="1" ht="15.75" outlineLevel="1" x14ac:dyDescent="0.25">
      <c r="A555" s="74">
        <v>16</v>
      </c>
      <c r="B555" s="151">
        <v>48.233154900000002</v>
      </c>
      <c r="C555" s="151">
        <v>33.630234819999998</v>
      </c>
      <c r="D555" s="151">
        <v>0</v>
      </c>
      <c r="E555" s="151">
        <v>0</v>
      </c>
      <c r="F555" s="151">
        <v>0</v>
      </c>
      <c r="G555" s="151">
        <v>0</v>
      </c>
      <c r="H555" s="151">
        <v>0</v>
      </c>
      <c r="I555" s="151">
        <v>0</v>
      </c>
      <c r="J555" s="151">
        <v>0</v>
      </c>
      <c r="K555" s="151">
        <v>0</v>
      </c>
      <c r="L555" s="151">
        <v>0</v>
      </c>
      <c r="M555" s="151">
        <v>0</v>
      </c>
      <c r="N555" s="151">
        <v>0</v>
      </c>
      <c r="O555" s="151">
        <v>10.081817340000001</v>
      </c>
      <c r="P555" s="151">
        <v>61.24039166</v>
      </c>
      <c r="Q555" s="151">
        <v>86.396580970000002</v>
      </c>
      <c r="R555" s="151">
        <v>101.15665168000001</v>
      </c>
      <c r="S555" s="151">
        <v>84.41406533</v>
      </c>
      <c r="T555" s="151">
        <v>97.070735299999996</v>
      </c>
      <c r="U555" s="151">
        <v>142.51144439000001</v>
      </c>
      <c r="V555" s="151">
        <v>9.8158701199999996</v>
      </c>
      <c r="W555" s="151">
        <v>146.45229865000002</v>
      </c>
      <c r="X555" s="151">
        <v>732.05598858000008</v>
      </c>
      <c r="Y555" s="151">
        <v>383.18158998000001</v>
      </c>
    </row>
    <row r="556" spans="1:25" s="66" customFormat="1" ht="15.75" outlineLevel="1" x14ac:dyDescent="0.25">
      <c r="A556" s="74">
        <v>17</v>
      </c>
      <c r="B556" s="151">
        <v>115.94089941</v>
      </c>
      <c r="C556" s="151">
        <v>51.956415979999996</v>
      </c>
      <c r="D556" s="151">
        <v>82.66123137999999</v>
      </c>
      <c r="E556" s="151">
        <v>64.685617010000001</v>
      </c>
      <c r="F556" s="151">
        <v>0</v>
      </c>
      <c r="G556" s="151">
        <v>0</v>
      </c>
      <c r="H556" s="151">
        <v>0</v>
      </c>
      <c r="I556" s="151">
        <v>0</v>
      </c>
      <c r="J556" s="151">
        <v>0</v>
      </c>
      <c r="K556" s="151">
        <v>0</v>
      </c>
      <c r="L556" s="151">
        <v>0</v>
      </c>
      <c r="M556" s="151">
        <v>0</v>
      </c>
      <c r="N556" s="151">
        <v>0</v>
      </c>
      <c r="O556" s="151">
        <v>13.635839279999999</v>
      </c>
      <c r="P556" s="151">
        <v>0</v>
      </c>
      <c r="Q556" s="151">
        <v>38.562346900000001</v>
      </c>
      <c r="R556" s="151">
        <v>238.09529295999999</v>
      </c>
      <c r="S556" s="151">
        <v>237.75681467999999</v>
      </c>
      <c r="T556" s="151">
        <v>106.82616287</v>
      </c>
      <c r="U556" s="151">
        <v>138.57059013</v>
      </c>
      <c r="V556" s="151">
        <v>0</v>
      </c>
      <c r="W556" s="151">
        <v>31.043293679999998</v>
      </c>
      <c r="X556" s="151">
        <v>711.61431816999993</v>
      </c>
      <c r="Y556" s="151">
        <v>905.75578876999998</v>
      </c>
    </row>
    <row r="557" spans="1:25" s="66" customFormat="1" ht="15.75" outlineLevel="1" x14ac:dyDescent="0.25">
      <c r="A557" s="74">
        <v>18</v>
      </c>
      <c r="B557" s="151">
        <v>52.983939329999998</v>
      </c>
      <c r="C557" s="151">
        <v>1.7528339499999999</v>
      </c>
      <c r="D557" s="151">
        <v>20.224077229999999</v>
      </c>
      <c r="E557" s="151">
        <v>90.180284599999993</v>
      </c>
      <c r="F557" s="151">
        <v>0</v>
      </c>
      <c r="G557" s="151">
        <v>0</v>
      </c>
      <c r="H557" s="151">
        <v>0</v>
      </c>
      <c r="I557" s="151">
        <v>0</v>
      </c>
      <c r="J557" s="151">
        <v>0</v>
      </c>
      <c r="K557" s="151">
        <v>0</v>
      </c>
      <c r="L557" s="151">
        <v>0.47145188999999998</v>
      </c>
      <c r="M557" s="151">
        <v>149.5348687</v>
      </c>
      <c r="N557" s="151">
        <v>5.7783077800000004</v>
      </c>
      <c r="O557" s="151">
        <v>97.554275700000005</v>
      </c>
      <c r="P557" s="151">
        <v>2.417702E-2</v>
      </c>
      <c r="Q557" s="151">
        <v>0</v>
      </c>
      <c r="R557" s="151">
        <v>3.4573138599999997</v>
      </c>
      <c r="S557" s="151">
        <v>0</v>
      </c>
      <c r="T557" s="151">
        <v>1.208851E-2</v>
      </c>
      <c r="U557" s="151">
        <v>0</v>
      </c>
      <c r="V557" s="151">
        <v>40.665747639999999</v>
      </c>
      <c r="W557" s="151">
        <v>64.383404259999992</v>
      </c>
      <c r="X557" s="151">
        <v>257.81165277000002</v>
      </c>
      <c r="Y557" s="151">
        <v>202.76057822999999</v>
      </c>
    </row>
    <row r="558" spans="1:25" s="66" customFormat="1" ht="15.75" outlineLevel="1" x14ac:dyDescent="0.25">
      <c r="A558" s="74">
        <v>19</v>
      </c>
      <c r="B558" s="151">
        <v>64.963652740000001</v>
      </c>
      <c r="C558" s="151">
        <v>3.3606057799999998</v>
      </c>
      <c r="D558" s="151">
        <v>73.860796100000002</v>
      </c>
      <c r="E558" s="151">
        <v>743.24994884</v>
      </c>
      <c r="F558" s="151">
        <v>0</v>
      </c>
      <c r="G558" s="151">
        <v>0</v>
      </c>
      <c r="H558" s="151">
        <v>0</v>
      </c>
      <c r="I558" s="151">
        <v>0</v>
      </c>
      <c r="J558" s="151">
        <v>0</v>
      </c>
      <c r="K558" s="151">
        <v>0</v>
      </c>
      <c r="L558" s="151">
        <v>0</v>
      </c>
      <c r="M558" s="151">
        <v>4.8354040000000001E-2</v>
      </c>
      <c r="N558" s="151">
        <v>0</v>
      </c>
      <c r="O558" s="151">
        <v>0</v>
      </c>
      <c r="P558" s="151">
        <v>0</v>
      </c>
      <c r="Q558" s="151">
        <v>0</v>
      </c>
      <c r="R558" s="151">
        <v>0</v>
      </c>
      <c r="S558" s="151">
        <v>0</v>
      </c>
      <c r="T558" s="151">
        <v>62.267915009999996</v>
      </c>
      <c r="U558" s="151">
        <v>0</v>
      </c>
      <c r="V558" s="151">
        <v>0</v>
      </c>
      <c r="W558" s="151">
        <v>89.116495720000003</v>
      </c>
      <c r="X558" s="151">
        <v>240.48881793999999</v>
      </c>
      <c r="Y558" s="151">
        <v>199.82307030000001</v>
      </c>
    </row>
    <row r="559" spans="1:25" s="66" customFormat="1" ht="15.75" outlineLevel="1" x14ac:dyDescent="0.25">
      <c r="A559" s="74">
        <v>20</v>
      </c>
      <c r="B559" s="151">
        <v>238.04693892</v>
      </c>
      <c r="C559" s="151">
        <v>76.387294690000004</v>
      </c>
      <c r="D559" s="151">
        <v>595.78221535</v>
      </c>
      <c r="E559" s="151">
        <v>234.3962089</v>
      </c>
      <c r="F559" s="151">
        <v>0</v>
      </c>
      <c r="G559" s="151">
        <v>0</v>
      </c>
      <c r="H559" s="151">
        <v>0</v>
      </c>
      <c r="I559" s="151">
        <v>0</v>
      </c>
      <c r="J559" s="151">
        <v>0</v>
      </c>
      <c r="K559" s="151">
        <v>0</v>
      </c>
      <c r="L559" s="151">
        <v>0</v>
      </c>
      <c r="M559" s="151">
        <v>33.013720809999995</v>
      </c>
      <c r="N559" s="151">
        <v>3.9892082999999996</v>
      </c>
      <c r="O559" s="151">
        <v>2.417702E-2</v>
      </c>
      <c r="P559" s="151">
        <v>0</v>
      </c>
      <c r="Q559" s="151">
        <v>185.48609743999998</v>
      </c>
      <c r="R559" s="151">
        <v>77.41481804</v>
      </c>
      <c r="S559" s="151">
        <v>0</v>
      </c>
      <c r="T559" s="151">
        <v>0</v>
      </c>
      <c r="U559" s="151">
        <v>0</v>
      </c>
      <c r="V559" s="151">
        <v>0</v>
      </c>
      <c r="W559" s="151">
        <v>2.417702E-2</v>
      </c>
      <c r="X559" s="151">
        <v>409.70378091999999</v>
      </c>
      <c r="Y559" s="151">
        <v>254.91041037000002</v>
      </c>
    </row>
    <row r="560" spans="1:25" s="66" customFormat="1" ht="15.75" outlineLevel="1" x14ac:dyDescent="0.25">
      <c r="A560" s="74">
        <v>21</v>
      </c>
      <c r="B560" s="151">
        <v>188.43569388</v>
      </c>
      <c r="C560" s="151">
        <v>3.3606057799999998</v>
      </c>
      <c r="D560" s="151">
        <v>74.295982460000005</v>
      </c>
      <c r="E560" s="151">
        <v>28.96406996</v>
      </c>
      <c r="F560" s="151">
        <v>0</v>
      </c>
      <c r="G560" s="151">
        <v>0</v>
      </c>
      <c r="H560" s="151">
        <v>0</v>
      </c>
      <c r="I560" s="151">
        <v>0</v>
      </c>
      <c r="J560" s="151">
        <v>0</v>
      </c>
      <c r="K560" s="151">
        <v>0</v>
      </c>
      <c r="L560" s="151">
        <v>0</v>
      </c>
      <c r="M560" s="151">
        <v>96.659725960000003</v>
      </c>
      <c r="N560" s="151">
        <v>1.2572050400000001</v>
      </c>
      <c r="O560" s="151">
        <v>2.9254194199999999</v>
      </c>
      <c r="P560" s="151">
        <v>87.23068816</v>
      </c>
      <c r="Q560" s="151">
        <v>63.936129390000005</v>
      </c>
      <c r="R560" s="151">
        <v>113.48693187999999</v>
      </c>
      <c r="S560" s="151">
        <v>5.7057767199999994</v>
      </c>
      <c r="T560" s="151">
        <v>0.10879659</v>
      </c>
      <c r="U560" s="151">
        <v>170.48425653000001</v>
      </c>
      <c r="V560" s="151">
        <v>0</v>
      </c>
      <c r="W560" s="151">
        <v>14.49412349</v>
      </c>
      <c r="X560" s="151">
        <v>603.77272045999996</v>
      </c>
      <c r="Y560" s="151">
        <v>1093.9980664899999</v>
      </c>
    </row>
    <row r="561" spans="1:25" s="66" customFormat="1" ht="15.75" outlineLevel="1" x14ac:dyDescent="0.25">
      <c r="A561" s="74">
        <v>22</v>
      </c>
      <c r="B561" s="151">
        <v>425.70896816000004</v>
      </c>
      <c r="C561" s="151">
        <v>58.556742439999994</v>
      </c>
      <c r="D561" s="151">
        <v>150.63492310999999</v>
      </c>
      <c r="E561" s="151">
        <v>557.20777994000002</v>
      </c>
      <c r="F561" s="151">
        <v>0</v>
      </c>
      <c r="G561" s="151">
        <v>0</v>
      </c>
      <c r="H561" s="151">
        <v>0</v>
      </c>
      <c r="I561" s="151">
        <v>0</v>
      </c>
      <c r="J561" s="151">
        <v>0</v>
      </c>
      <c r="K561" s="151">
        <v>0</v>
      </c>
      <c r="L561" s="151">
        <v>0.56815996999999996</v>
      </c>
      <c r="M561" s="151">
        <v>50.892627099999999</v>
      </c>
      <c r="N561" s="151">
        <v>4.5815452900000002</v>
      </c>
      <c r="O561" s="151">
        <v>0</v>
      </c>
      <c r="P561" s="151">
        <v>0</v>
      </c>
      <c r="Q561" s="151">
        <v>5.7541307599999998</v>
      </c>
      <c r="R561" s="151">
        <v>11.580792580000001</v>
      </c>
      <c r="S561" s="151">
        <v>11.423641949999999</v>
      </c>
      <c r="T561" s="151">
        <v>35.6611045</v>
      </c>
      <c r="U561" s="151">
        <v>95.499229</v>
      </c>
      <c r="V561" s="151">
        <v>2.2726398799999998</v>
      </c>
      <c r="W561" s="151">
        <v>25.978207989999998</v>
      </c>
      <c r="X561" s="151">
        <v>496.07618487000002</v>
      </c>
      <c r="Y561" s="151">
        <v>465.31092692000004</v>
      </c>
    </row>
    <row r="562" spans="1:25" s="66" customFormat="1" ht="15.75" outlineLevel="1" x14ac:dyDescent="0.25">
      <c r="A562" s="74">
        <v>23</v>
      </c>
      <c r="B562" s="151">
        <v>141.49600955</v>
      </c>
      <c r="C562" s="151">
        <v>102.98201668999999</v>
      </c>
      <c r="D562" s="151">
        <v>61.457984840000002</v>
      </c>
      <c r="E562" s="151">
        <v>32.385118290000001</v>
      </c>
      <c r="F562" s="151">
        <v>0</v>
      </c>
      <c r="G562" s="151">
        <v>0</v>
      </c>
      <c r="H562" s="151">
        <v>0</v>
      </c>
      <c r="I562" s="151">
        <v>0</v>
      </c>
      <c r="J562" s="151">
        <v>4.98046612</v>
      </c>
      <c r="K562" s="151">
        <v>0</v>
      </c>
      <c r="L562" s="151">
        <v>22.448363069999999</v>
      </c>
      <c r="M562" s="151">
        <v>44.679132960000004</v>
      </c>
      <c r="N562" s="151">
        <v>31.78069279</v>
      </c>
      <c r="O562" s="151">
        <v>6.0805205300000003</v>
      </c>
      <c r="P562" s="151">
        <v>18.676747949999999</v>
      </c>
      <c r="Q562" s="151">
        <v>23.415443870000001</v>
      </c>
      <c r="R562" s="151">
        <v>132.50215811000001</v>
      </c>
      <c r="S562" s="151">
        <v>74.924584979999992</v>
      </c>
      <c r="T562" s="151">
        <v>76.338940649999998</v>
      </c>
      <c r="U562" s="151">
        <v>31.683984710000001</v>
      </c>
      <c r="V562" s="151">
        <v>0</v>
      </c>
      <c r="W562" s="151">
        <v>79.228094540000001</v>
      </c>
      <c r="X562" s="151">
        <v>305.67006386000003</v>
      </c>
      <c r="Y562" s="151">
        <v>416.14695675000002</v>
      </c>
    </row>
    <row r="563" spans="1:25" s="66" customFormat="1" ht="15.75" outlineLevel="1" x14ac:dyDescent="0.25">
      <c r="A563" s="74">
        <v>24</v>
      </c>
      <c r="B563" s="151">
        <v>382.00900451000001</v>
      </c>
      <c r="C563" s="151">
        <v>371.62497442</v>
      </c>
      <c r="D563" s="151">
        <v>242.37462550000001</v>
      </c>
      <c r="E563" s="151">
        <v>117.7420874</v>
      </c>
      <c r="F563" s="151">
        <v>0.89454973999999998</v>
      </c>
      <c r="G563" s="151">
        <v>23.30664728</v>
      </c>
      <c r="H563" s="151">
        <v>33.448907169999998</v>
      </c>
      <c r="I563" s="151">
        <v>75.130089650000002</v>
      </c>
      <c r="J563" s="151">
        <v>0</v>
      </c>
      <c r="K563" s="151">
        <v>0</v>
      </c>
      <c r="L563" s="151">
        <v>111.26264604000001</v>
      </c>
      <c r="M563" s="151">
        <v>186.52570930000002</v>
      </c>
      <c r="N563" s="151">
        <v>155.03514075000001</v>
      </c>
      <c r="O563" s="151">
        <v>131.05153690999998</v>
      </c>
      <c r="P563" s="151">
        <v>12.934705699999999</v>
      </c>
      <c r="Q563" s="151">
        <v>110.64613203</v>
      </c>
      <c r="R563" s="151">
        <v>111.44397368999999</v>
      </c>
      <c r="S563" s="151">
        <v>276.41586966</v>
      </c>
      <c r="T563" s="151">
        <v>277.95111043000003</v>
      </c>
      <c r="U563" s="151">
        <v>149.82499293999999</v>
      </c>
      <c r="V563" s="151">
        <v>14.361149880000001</v>
      </c>
      <c r="W563" s="151">
        <v>251.44100800000001</v>
      </c>
      <c r="X563" s="151">
        <v>622.4373799</v>
      </c>
      <c r="Y563" s="151">
        <v>1177.3362544299998</v>
      </c>
    </row>
    <row r="564" spans="1:25" s="66" customFormat="1" ht="15.75" outlineLevel="1" x14ac:dyDescent="0.25">
      <c r="A564" s="74">
        <v>25</v>
      </c>
      <c r="B564" s="151">
        <v>109.02627169</v>
      </c>
      <c r="C564" s="151">
        <v>31.055382190000003</v>
      </c>
      <c r="D564" s="151">
        <v>40.387711909999993</v>
      </c>
      <c r="E564" s="151">
        <v>72.942069340000003</v>
      </c>
      <c r="F564" s="151">
        <v>36.12046788</v>
      </c>
      <c r="G564" s="151">
        <v>0</v>
      </c>
      <c r="H564" s="151">
        <v>0</v>
      </c>
      <c r="I564" s="151">
        <v>0</v>
      </c>
      <c r="J564" s="151">
        <v>0</v>
      </c>
      <c r="K564" s="151">
        <v>39.178860909999997</v>
      </c>
      <c r="L564" s="151">
        <v>215.175478</v>
      </c>
      <c r="M564" s="151">
        <v>119.15644306999999</v>
      </c>
      <c r="N564" s="151">
        <v>119.15644306999999</v>
      </c>
      <c r="O564" s="151">
        <v>71.636510259999994</v>
      </c>
      <c r="P564" s="151">
        <v>19.861421929999999</v>
      </c>
      <c r="Q564" s="151">
        <v>14.663362630000002</v>
      </c>
      <c r="R564" s="151">
        <v>14.67545114</v>
      </c>
      <c r="S564" s="151">
        <v>310.39667126999996</v>
      </c>
      <c r="T564" s="151">
        <v>294.81458187999999</v>
      </c>
      <c r="U564" s="151">
        <v>14.022671599999999</v>
      </c>
      <c r="V564" s="151">
        <v>0</v>
      </c>
      <c r="W564" s="151">
        <v>97.747691860000003</v>
      </c>
      <c r="X564" s="151">
        <v>345.25993411000002</v>
      </c>
      <c r="Y564" s="151">
        <v>499.88406551999998</v>
      </c>
    </row>
    <row r="565" spans="1:25" s="66" customFormat="1" ht="15.75" outlineLevel="1" x14ac:dyDescent="0.25">
      <c r="A565" s="74">
        <v>26</v>
      </c>
      <c r="B565" s="151">
        <v>292.49358796000001</v>
      </c>
      <c r="C565" s="151">
        <v>198.55377675</v>
      </c>
      <c r="D565" s="151">
        <v>188.53240196000002</v>
      </c>
      <c r="E565" s="151">
        <v>908.75373924999997</v>
      </c>
      <c r="F565" s="151">
        <v>680.54684746999999</v>
      </c>
      <c r="G565" s="151">
        <v>0</v>
      </c>
      <c r="H565" s="151">
        <v>0</v>
      </c>
      <c r="I565" s="151">
        <v>0</v>
      </c>
      <c r="J565" s="151">
        <v>0</v>
      </c>
      <c r="K565" s="151">
        <v>17.214038240000001</v>
      </c>
      <c r="L565" s="151">
        <v>65.870290990000001</v>
      </c>
      <c r="M565" s="151">
        <v>135.42757753000001</v>
      </c>
      <c r="N565" s="151">
        <v>84.111852580000004</v>
      </c>
      <c r="O565" s="151">
        <v>127.54586901</v>
      </c>
      <c r="P565" s="151">
        <v>142.12461206999998</v>
      </c>
      <c r="Q565" s="151">
        <v>146.87539649999999</v>
      </c>
      <c r="R565" s="151">
        <v>142.70486055000001</v>
      </c>
      <c r="S565" s="151">
        <v>114.32103906999998</v>
      </c>
      <c r="T565" s="151">
        <v>142.30593972</v>
      </c>
      <c r="U565" s="151">
        <v>215.38098266999998</v>
      </c>
      <c r="V565" s="151">
        <v>32.276321699999997</v>
      </c>
      <c r="W565" s="151">
        <v>192.77546896999999</v>
      </c>
      <c r="X565" s="151">
        <v>704.96563766999998</v>
      </c>
      <c r="Y565" s="151">
        <v>802.94301122000002</v>
      </c>
    </row>
    <row r="566" spans="1:25" s="66" customFormat="1" ht="15.75" outlineLevel="1" x14ac:dyDescent="0.25">
      <c r="A566" s="74">
        <v>27</v>
      </c>
      <c r="B566" s="151">
        <v>93.988165250000009</v>
      </c>
      <c r="C566" s="151">
        <v>76.012550880000006</v>
      </c>
      <c r="D566" s="151">
        <v>72.615679569999998</v>
      </c>
      <c r="E566" s="151">
        <v>86.336138419999997</v>
      </c>
      <c r="F566" s="151">
        <v>0</v>
      </c>
      <c r="G566" s="151">
        <v>0</v>
      </c>
      <c r="H566" s="151">
        <v>0</v>
      </c>
      <c r="I566" s="151">
        <v>2.4056134899999999</v>
      </c>
      <c r="J566" s="151">
        <v>0</v>
      </c>
      <c r="K566" s="151">
        <v>0</v>
      </c>
      <c r="L566" s="151">
        <v>0</v>
      </c>
      <c r="M566" s="151">
        <v>292.4210569</v>
      </c>
      <c r="N566" s="151">
        <v>0</v>
      </c>
      <c r="O566" s="151">
        <v>0</v>
      </c>
      <c r="P566" s="151">
        <v>0</v>
      </c>
      <c r="Q566" s="151">
        <v>0</v>
      </c>
      <c r="R566" s="151">
        <v>0</v>
      </c>
      <c r="S566" s="151">
        <v>0</v>
      </c>
      <c r="T566" s="151">
        <v>0</v>
      </c>
      <c r="U566" s="151">
        <v>8.1476557400000011</v>
      </c>
      <c r="V566" s="151">
        <v>0</v>
      </c>
      <c r="W566" s="151">
        <v>3.3122517400000002</v>
      </c>
      <c r="X566" s="151">
        <v>967.11706552999999</v>
      </c>
      <c r="Y566" s="151">
        <v>763.80041584000003</v>
      </c>
    </row>
    <row r="567" spans="1:25" s="66" customFormat="1" ht="15.75" outlineLevel="1" x14ac:dyDescent="0.25">
      <c r="A567" s="74">
        <v>28</v>
      </c>
      <c r="B567" s="151">
        <v>141.95537293000001</v>
      </c>
      <c r="C567" s="151">
        <v>75.432302399999998</v>
      </c>
      <c r="D567" s="151">
        <v>31.949931929999998</v>
      </c>
      <c r="E567" s="151">
        <v>16.633789759999999</v>
      </c>
      <c r="F567" s="151">
        <v>0</v>
      </c>
      <c r="G567" s="151">
        <v>0</v>
      </c>
      <c r="H567" s="151">
        <v>0</v>
      </c>
      <c r="I567" s="151">
        <v>0</v>
      </c>
      <c r="J567" s="151">
        <v>0</v>
      </c>
      <c r="K567" s="151">
        <v>0</v>
      </c>
      <c r="L567" s="151">
        <v>0</v>
      </c>
      <c r="M567" s="151">
        <v>0</v>
      </c>
      <c r="N567" s="151">
        <v>0</v>
      </c>
      <c r="O567" s="151">
        <v>0</v>
      </c>
      <c r="P567" s="151">
        <v>0</v>
      </c>
      <c r="Q567" s="151">
        <v>0</v>
      </c>
      <c r="R567" s="151">
        <v>0</v>
      </c>
      <c r="S567" s="151">
        <v>0</v>
      </c>
      <c r="T567" s="151">
        <v>0</v>
      </c>
      <c r="U567" s="151">
        <v>0</v>
      </c>
      <c r="V567" s="151">
        <v>0</v>
      </c>
      <c r="W567" s="151">
        <v>0</v>
      </c>
      <c r="X567" s="151">
        <v>614.16883905999998</v>
      </c>
      <c r="Y567" s="151">
        <v>493.59804032</v>
      </c>
    </row>
    <row r="568" spans="1:25" s="66" customFormat="1" ht="15.75" outlineLevel="1" x14ac:dyDescent="0.25">
      <c r="A568" s="74">
        <v>29</v>
      </c>
      <c r="B568" s="151">
        <v>289.76158469999996</v>
      </c>
      <c r="C568" s="151">
        <v>210.13456933000003</v>
      </c>
      <c r="D568" s="151">
        <v>227.61455479</v>
      </c>
      <c r="E568" s="151">
        <v>202.91772886000001</v>
      </c>
      <c r="F568" s="151">
        <v>0</v>
      </c>
      <c r="G568" s="151">
        <v>0</v>
      </c>
      <c r="H568" s="151">
        <v>0</v>
      </c>
      <c r="I568" s="151">
        <v>53.177355490000004</v>
      </c>
      <c r="J568" s="151">
        <v>0</v>
      </c>
      <c r="K568" s="151">
        <v>0</v>
      </c>
      <c r="L568" s="151">
        <v>0</v>
      </c>
      <c r="M568" s="151">
        <v>4.2068014800000002</v>
      </c>
      <c r="N568" s="151">
        <v>0</v>
      </c>
      <c r="O568" s="151">
        <v>0</v>
      </c>
      <c r="P568" s="151">
        <v>0</v>
      </c>
      <c r="Q568" s="151">
        <v>0</v>
      </c>
      <c r="R568" s="151">
        <v>0</v>
      </c>
      <c r="S568" s="151">
        <v>0</v>
      </c>
      <c r="T568" s="151">
        <v>332.28896287999999</v>
      </c>
      <c r="U568" s="151">
        <v>117.11348487999999</v>
      </c>
      <c r="V568" s="151">
        <v>0</v>
      </c>
      <c r="W568" s="151">
        <v>1.0154348399999999</v>
      </c>
      <c r="X568" s="151">
        <v>521.75218011000004</v>
      </c>
      <c r="Y568" s="151">
        <v>379.45832889999997</v>
      </c>
    </row>
    <row r="569" spans="1:25" s="66" customFormat="1" ht="16.5" customHeight="1" x14ac:dyDescent="0.25">
      <c r="A569" s="74">
        <v>30</v>
      </c>
      <c r="B569" s="151">
        <v>493.12658843000003</v>
      </c>
      <c r="C569" s="151">
        <v>143.57523326999998</v>
      </c>
      <c r="D569" s="151">
        <v>143.18840095000002</v>
      </c>
      <c r="E569" s="151">
        <v>247.51224224999999</v>
      </c>
      <c r="F569" s="151">
        <v>10.19061393</v>
      </c>
      <c r="G569" s="151">
        <v>0</v>
      </c>
      <c r="H569" s="151">
        <v>0</v>
      </c>
      <c r="I569" s="151">
        <v>0</v>
      </c>
      <c r="J569" s="151">
        <v>0</v>
      </c>
      <c r="K569" s="151">
        <v>0</v>
      </c>
      <c r="L569" s="151">
        <v>50.965158159999994</v>
      </c>
      <c r="M569" s="151">
        <v>132.57468917</v>
      </c>
      <c r="N569" s="151">
        <v>73.606937389999999</v>
      </c>
      <c r="O569" s="151">
        <v>0</v>
      </c>
      <c r="P569" s="151">
        <v>95.886061319999996</v>
      </c>
      <c r="Q569" s="151">
        <v>123.39951008</v>
      </c>
      <c r="R569" s="151">
        <v>39.698666840000001</v>
      </c>
      <c r="S569" s="151">
        <v>57.710546740000005</v>
      </c>
      <c r="T569" s="151">
        <v>2.34517094</v>
      </c>
      <c r="U569" s="151">
        <v>0.8461957</v>
      </c>
      <c r="V569" s="151">
        <v>0</v>
      </c>
      <c r="W569" s="151">
        <v>93.915634189999992</v>
      </c>
      <c r="X569" s="151">
        <v>577.02084782999998</v>
      </c>
      <c r="Y569" s="151">
        <v>475.24768213999999</v>
      </c>
    </row>
    <row r="570" spans="1:25" s="66" customFormat="1" ht="15.75" x14ac:dyDescent="0.25">
      <c r="A570" s="55"/>
    </row>
    <row r="571" spans="1:25" s="66" customFormat="1" ht="27" customHeight="1" x14ac:dyDescent="0.25">
      <c r="A571" s="128" t="s">
        <v>64</v>
      </c>
      <c r="B571" s="128"/>
      <c r="C571" s="128"/>
      <c r="D571" s="128"/>
      <c r="E571" s="128"/>
      <c r="F571" s="128"/>
      <c r="G571" s="128"/>
      <c r="H571" s="128"/>
      <c r="I571" s="128"/>
      <c r="J571" s="128"/>
    </row>
    <row r="572" spans="1:25" s="66" customFormat="1" ht="49.5" customHeight="1" x14ac:dyDescent="0.25">
      <c r="A572" s="152" t="s">
        <v>65</v>
      </c>
      <c r="B572" s="152"/>
      <c r="C572" s="152"/>
      <c r="D572" s="152"/>
      <c r="E572" s="152"/>
      <c r="F572" s="152"/>
      <c r="G572" s="102">
        <v>16.089806809999999</v>
      </c>
      <c r="H572" s="103"/>
      <c r="I572" s="103"/>
      <c r="J572" s="104"/>
    </row>
    <row r="573" spans="1:25" s="66" customFormat="1" ht="60.6" customHeight="1" x14ac:dyDescent="0.25">
      <c r="A573" s="152" t="s">
        <v>66</v>
      </c>
      <c r="B573" s="152"/>
      <c r="C573" s="152"/>
      <c r="D573" s="152"/>
      <c r="E573" s="152"/>
      <c r="F573" s="152"/>
      <c r="G573" s="153">
        <v>179.01874459000001</v>
      </c>
      <c r="H573" s="154"/>
      <c r="I573" s="154"/>
      <c r="J573" s="155"/>
    </row>
    <row r="574" spans="1:25" s="66" customFormat="1" ht="11.25" customHeight="1" x14ac:dyDescent="0.25">
      <c r="A574" s="55"/>
    </row>
    <row r="575" spans="1:25" s="66" customFormat="1" ht="15.75" x14ac:dyDescent="0.25">
      <c r="A575" s="55" t="s">
        <v>85</v>
      </c>
      <c r="O575" s="98">
        <v>670786.89</v>
      </c>
      <c r="P575" s="98"/>
    </row>
    <row r="576" spans="1:25" s="66" customFormat="1" ht="10.5" customHeight="1" x14ac:dyDescent="0.25">
      <c r="A576" s="115"/>
    </row>
    <row r="577" spans="1:25" s="113" customFormat="1" ht="18.75" x14ac:dyDescent="0.3">
      <c r="A577" s="108" t="s">
        <v>67</v>
      </c>
    </row>
    <row r="578" spans="1:25" s="66" customFormat="1" ht="15.75" x14ac:dyDescent="0.25">
      <c r="A578" s="114" t="s">
        <v>79</v>
      </c>
    </row>
    <row r="579" spans="1:25" s="66" customFormat="1" ht="15.75" x14ac:dyDescent="0.25">
      <c r="A579" s="115" t="s">
        <v>78</v>
      </c>
    </row>
    <row r="580" spans="1:25" s="66" customFormat="1" ht="15.75" x14ac:dyDescent="0.25">
      <c r="A580" s="55" t="s">
        <v>31</v>
      </c>
    </row>
    <row r="581" spans="1:25" s="66" customFormat="1" ht="10.5" customHeight="1" x14ac:dyDescent="0.25">
      <c r="A581" s="55"/>
    </row>
    <row r="582" spans="1:25" s="66" customFormat="1" ht="15.75" x14ac:dyDescent="0.25">
      <c r="A582" s="116" t="s">
        <v>32</v>
      </c>
      <c r="B582" s="116" t="s">
        <v>122</v>
      </c>
      <c r="C582" s="116"/>
      <c r="D582" s="116"/>
      <c r="E582" s="116"/>
      <c r="F582" s="116"/>
      <c r="G582" s="116"/>
      <c r="H582" s="116"/>
      <c r="I582" s="116"/>
      <c r="J582" s="116"/>
      <c r="K582" s="116"/>
      <c r="L582" s="116"/>
      <c r="M582" s="116"/>
      <c r="N582" s="116"/>
      <c r="O582" s="116"/>
      <c r="P582" s="116"/>
      <c r="Q582" s="116"/>
      <c r="R582" s="116"/>
      <c r="S582" s="116"/>
      <c r="T582" s="116"/>
      <c r="U582" s="116"/>
      <c r="V582" s="116"/>
      <c r="W582" s="116"/>
      <c r="X582" s="116"/>
      <c r="Y582" s="116"/>
    </row>
    <row r="583" spans="1:25" s="136" customFormat="1" ht="12.75" x14ac:dyDescent="0.2">
      <c r="A583" s="116"/>
      <c r="B583" s="135" t="s">
        <v>33</v>
      </c>
      <c r="C583" s="135" t="s">
        <v>34</v>
      </c>
      <c r="D583" s="135" t="s">
        <v>35</v>
      </c>
      <c r="E583" s="135" t="s">
        <v>36</v>
      </c>
      <c r="F583" s="135" t="s">
        <v>37</v>
      </c>
      <c r="G583" s="135" t="s">
        <v>38</v>
      </c>
      <c r="H583" s="135" t="s">
        <v>39</v>
      </c>
      <c r="I583" s="135" t="s">
        <v>40</v>
      </c>
      <c r="J583" s="135" t="s">
        <v>41</v>
      </c>
      <c r="K583" s="135" t="s">
        <v>42</v>
      </c>
      <c r="L583" s="135" t="s">
        <v>43</v>
      </c>
      <c r="M583" s="135" t="s">
        <v>44</v>
      </c>
      <c r="N583" s="135" t="s">
        <v>45</v>
      </c>
      <c r="O583" s="135" t="s">
        <v>46</v>
      </c>
      <c r="P583" s="135" t="s">
        <v>47</v>
      </c>
      <c r="Q583" s="135" t="s">
        <v>48</v>
      </c>
      <c r="R583" s="135" t="s">
        <v>49</v>
      </c>
      <c r="S583" s="135" t="s">
        <v>50</v>
      </c>
      <c r="T583" s="135" t="s">
        <v>51</v>
      </c>
      <c r="U583" s="135" t="s">
        <v>52</v>
      </c>
      <c r="V583" s="135" t="s">
        <v>53</v>
      </c>
      <c r="W583" s="135" t="s">
        <v>54</v>
      </c>
      <c r="X583" s="135" t="s">
        <v>55</v>
      </c>
      <c r="Y583" s="135" t="s">
        <v>56</v>
      </c>
    </row>
    <row r="584" spans="1:25" s="66" customFormat="1" ht="15.75" x14ac:dyDescent="0.25">
      <c r="A584" s="74">
        <v>1</v>
      </c>
      <c r="B584" s="156">
        <v>1069.1624232700001</v>
      </c>
      <c r="C584" s="156">
        <v>802.88881349999997</v>
      </c>
      <c r="D584" s="156">
        <v>653.10008608999988</v>
      </c>
      <c r="E584" s="156">
        <v>201.08652017</v>
      </c>
      <c r="F584" s="156">
        <v>91.47999999999999</v>
      </c>
      <c r="G584" s="156">
        <v>818.78520415000003</v>
      </c>
      <c r="H584" s="156">
        <v>1093.81089516</v>
      </c>
      <c r="I584" s="156">
        <v>1442.7820018399998</v>
      </c>
      <c r="J584" s="156">
        <v>1766.25844093</v>
      </c>
      <c r="K584" s="156">
        <v>1882.5257301099998</v>
      </c>
      <c r="L584" s="156">
        <v>1881.6432688800001</v>
      </c>
      <c r="M584" s="156">
        <v>1874.1242156600001</v>
      </c>
      <c r="N584" s="156">
        <v>1843.84249811</v>
      </c>
      <c r="O584" s="156">
        <v>1866.7139590299998</v>
      </c>
      <c r="P584" s="156">
        <v>1867.8865445000001</v>
      </c>
      <c r="Q584" s="156">
        <v>1830.2187473399999</v>
      </c>
      <c r="R584" s="156">
        <v>1839.9862634200001</v>
      </c>
      <c r="S584" s="156">
        <v>1799.3930468399999</v>
      </c>
      <c r="T584" s="156">
        <v>1713.16570501</v>
      </c>
      <c r="U584" s="156">
        <v>1454.37488293</v>
      </c>
      <c r="V584" s="156">
        <v>1744.2331757100001</v>
      </c>
      <c r="W584" s="156">
        <v>1850.7450373199999</v>
      </c>
      <c r="X584" s="156">
        <v>1919.4440396500001</v>
      </c>
      <c r="Y584" s="156">
        <v>1320.91773253</v>
      </c>
    </row>
    <row r="585" spans="1:25" s="66" customFormat="1" ht="15.75" outlineLevel="1" x14ac:dyDescent="0.25">
      <c r="A585" s="74">
        <v>2</v>
      </c>
      <c r="B585" s="156">
        <v>1158.2305649500001</v>
      </c>
      <c r="C585" s="156">
        <v>1030.8539350800002</v>
      </c>
      <c r="D585" s="156">
        <v>874.07804888999999</v>
      </c>
      <c r="E585" s="156">
        <v>642.83694109999999</v>
      </c>
      <c r="F585" s="156">
        <v>637.33666904999995</v>
      </c>
      <c r="G585" s="156">
        <v>889.97443953999993</v>
      </c>
      <c r="H585" s="156">
        <v>1130.43908046</v>
      </c>
      <c r="I585" s="156">
        <v>1535.6701126800001</v>
      </c>
      <c r="J585" s="156">
        <v>1855.6650608900002</v>
      </c>
      <c r="K585" s="156">
        <v>1910.3655686400002</v>
      </c>
      <c r="L585" s="156">
        <v>1912.42061534</v>
      </c>
      <c r="M585" s="156">
        <v>1924.38824024</v>
      </c>
      <c r="N585" s="156">
        <v>1895.2186656099998</v>
      </c>
      <c r="O585" s="156">
        <v>1950.6928379999999</v>
      </c>
      <c r="P585" s="156">
        <v>1912.6623855400001</v>
      </c>
      <c r="Q585" s="156">
        <v>1889.7183935599999</v>
      </c>
      <c r="R585" s="156">
        <v>1886.53911543</v>
      </c>
      <c r="S585" s="156">
        <v>1878.71784946</v>
      </c>
      <c r="T585" s="156">
        <v>1866.0611794900001</v>
      </c>
      <c r="U585" s="156">
        <v>1706.5653785499999</v>
      </c>
      <c r="V585" s="156">
        <v>1910.5106307599999</v>
      </c>
      <c r="W585" s="156">
        <v>2106.1510766000001</v>
      </c>
      <c r="X585" s="156">
        <v>1903.9949238699999</v>
      </c>
      <c r="Y585" s="156">
        <v>1657.1838152</v>
      </c>
    </row>
    <row r="586" spans="1:25" s="66" customFormat="1" ht="15.75" outlineLevel="1" x14ac:dyDescent="0.25">
      <c r="A586" s="74">
        <v>3</v>
      </c>
      <c r="B586" s="156">
        <v>1402.8778303300001</v>
      </c>
      <c r="C586" s="156">
        <v>1155.7886859299999</v>
      </c>
      <c r="D586" s="156">
        <v>1126.81252746</v>
      </c>
      <c r="E586" s="156">
        <v>1026.9856118800001</v>
      </c>
      <c r="F586" s="156">
        <v>967.2200184400001</v>
      </c>
      <c r="G586" s="156">
        <v>1002.60308721</v>
      </c>
      <c r="H586" s="156">
        <v>1097.2682090199999</v>
      </c>
      <c r="I586" s="156">
        <v>1302.4827547800001</v>
      </c>
      <c r="J586" s="156">
        <v>1716.3328946300001</v>
      </c>
      <c r="K586" s="156">
        <v>1900.5134329900002</v>
      </c>
      <c r="L586" s="156">
        <v>1901.92778866</v>
      </c>
      <c r="M586" s="156">
        <v>1893.1394418900002</v>
      </c>
      <c r="N586" s="156">
        <v>1886.2610797000002</v>
      </c>
      <c r="O586" s="156">
        <v>1888.6062506400001</v>
      </c>
      <c r="P586" s="156">
        <v>1880.1563821500001</v>
      </c>
      <c r="Q586" s="156">
        <v>1868.67229765</v>
      </c>
      <c r="R586" s="156">
        <v>1864.19954895</v>
      </c>
      <c r="S586" s="156">
        <v>1874.45060543</v>
      </c>
      <c r="T586" s="156">
        <v>1887.9776481199999</v>
      </c>
      <c r="U586" s="156">
        <v>1892.5350163900002</v>
      </c>
      <c r="V586" s="156">
        <v>1910.6436043699998</v>
      </c>
      <c r="W586" s="156">
        <v>1921.5837059200001</v>
      </c>
      <c r="X586" s="156">
        <v>1899.8122994100002</v>
      </c>
      <c r="Y586" s="156">
        <v>1605.83182472</v>
      </c>
    </row>
    <row r="587" spans="1:25" s="66" customFormat="1" ht="15.75" outlineLevel="1" x14ac:dyDescent="0.25">
      <c r="A587" s="74">
        <v>4</v>
      </c>
      <c r="B587" s="156">
        <v>1286.2720628699999</v>
      </c>
      <c r="C587" s="156">
        <v>1105.5971924099999</v>
      </c>
      <c r="D587" s="156">
        <v>998.57761338</v>
      </c>
      <c r="E587" s="156">
        <v>844.08645558000001</v>
      </c>
      <c r="F587" s="156">
        <v>694.56367538999996</v>
      </c>
      <c r="G587" s="156">
        <v>693.99551542000006</v>
      </c>
      <c r="H587" s="156">
        <v>952.33906263000006</v>
      </c>
      <c r="I587" s="156">
        <v>903.85204901999998</v>
      </c>
      <c r="J587" s="156">
        <v>1287.7831266200001</v>
      </c>
      <c r="K587" s="156">
        <v>1357.12281998</v>
      </c>
      <c r="L587" s="156">
        <v>1613.9673919500001</v>
      </c>
      <c r="M587" s="156">
        <v>1651.2967108299999</v>
      </c>
      <c r="N587" s="156">
        <v>1703.14433022</v>
      </c>
      <c r="O587" s="156">
        <v>1668.8854928800001</v>
      </c>
      <c r="P587" s="156">
        <v>1655.5881318800002</v>
      </c>
      <c r="Q587" s="156">
        <v>1565.7825910899999</v>
      </c>
      <c r="R587" s="156">
        <v>1556.4381728599999</v>
      </c>
      <c r="S587" s="156">
        <v>1542.8506876199999</v>
      </c>
      <c r="T587" s="156">
        <v>1553.23471771</v>
      </c>
      <c r="U587" s="156">
        <v>1707.8709376300001</v>
      </c>
      <c r="V587" s="156">
        <v>1912.7349165999999</v>
      </c>
      <c r="W587" s="156">
        <v>1925.05310829</v>
      </c>
      <c r="X587" s="156">
        <v>1901.7222839900001</v>
      </c>
      <c r="Y587" s="156">
        <v>1536.93940623</v>
      </c>
    </row>
    <row r="588" spans="1:25" s="66" customFormat="1" ht="15.75" outlineLevel="1" x14ac:dyDescent="0.25">
      <c r="A588" s="74">
        <v>5</v>
      </c>
      <c r="B588" s="156">
        <v>1256.4013546599999</v>
      </c>
      <c r="C588" s="156">
        <v>1028.91977348</v>
      </c>
      <c r="D588" s="156">
        <v>850.19115312999998</v>
      </c>
      <c r="E588" s="156">
        <v>681.91909393000003</v>
      </c>
      <c r="F588" s="156">
        <v>91.47999999999999</v>
      </c>
      <c r="G588" s="156">
        <v>811.03646924000009</v>
      </c>
      <c r="H588" s="156">
        <v>1110.0215870700001</v>
      </c>
      <c r="I588" s="156">
        <v>1519.6407484200001</v>
      </c>
      <c r="J588" s="156">
        <v>1883.2631292200001</v>
      </c>
      <c r="K588" s="156">
        <v>1949.59278359</v>
      </c>
      <c r="L588" s="156">
        <v>1957.69208529</v>
      </c>
      <c r="M588" s="156">
        <v>1961.4516119000002</v>
      </c>
      <c r="N588" s="156">
        <v>1952.51820301</v>
      </c>
      <c r="O588" s="156">
        <v>1973.3467057400001</v>
      </c>
      <c r="P588" s="156">
        <v>1950.6807494899999</v>
      </c>
      <c r="Q588" s="156">
        <v>1942.7869524600001</v>
      </c>
      <c r="R588" s="156">
        <v>1920.66497916</v>
      </c>
      <c r="S588" s="156">
        <v>1892.0635645</v>
      </c>
      <c r="T588" s="156">
        <v>1880.5794799999999</v>
      </c>
      <c r="U588" s="156">
        <v>1762.2692326300003</v>
      </c>
      <c r="V588" s="156">
        <v>1913.5811122999999</v>
      </c>
      <c r="W588" s="156">
        <v>1975.4742835000002</v>
      </c>
      <c r="X588" s="156">
        <v>1902.1574703499998</v>
      </c>
      <c r="Y588" s="156">
        <v>1524.1134971199999</v>
      </c>
    </row>
    <row r="589" spans="1:25" s="66" customFormat="1" ht="15.75" outlineLevel="1" x14ac:dyDescent="0.25">
      <c r="A589" s="74">
        <v>6</v>
      </c>
      <c r="B589" s="156">
        <v>1194.5081834600001</v>
      </c>
      <c r="C589" s="156">
        <v>1054.0155202400001</v>
      </c>
      <c r="D589" s="156">
        <v>897.92867911999997</v>
      </c>
      <c r="E589" s="156">
        <v>599.19741999999997</v>
      </c>
      <c r="F589" s="156">
        <v>560.13944418999995</v>
      </c>
      <c r="G589" s="156">
        <v>802.44153862999997</v>
      </c>
      <c r="H589" s="156">
        <v>1093.15811562</v>
      </c>
      <c r="I589" s="156">
        <v>1425.13277724</v>
      </c>
      <c r="J589" s="156">
        <v>1902.59265671</v>
      </c>
      <c r="K589" s="156">
        <v>2069.9459891500001</v>
      </c>
      <c r="L589" s="156">
        <v>2118.3967372299999</v>
      </c>
      <c r="M589" s="156">
        <v>2118.6747729600002</v>
      </c>
      <c r="N589" s="156">
        <v>2060.6861904900002</v>
      </c>
      <c r="O589" s="156">
        <v>2172.10598716</v>
      </c>
      <c r="P589" s="156">
        <v>2053.1429602499998</v>
      </c>
      <c r="Q589" s="156">
        <v>1991.6607983900001</v>
      </c>
      <c r="R589" s="156">
        <v>1953.0984514900001</v>
      </c>
      <c r="S589" s="156">
        <v>1930.1302824899999</v>
      </c>
      <c r="T589" s="156">
        <v>1876.7353338200001</v>
      </c>
      <c r="U589" s="156">
        <v>1919.4319511400001</v>
      </c>
      <c r="V589" s="156">
        <v>1936.7668744800001</v>
      </c>
      <c r="W589" s="156">
        <v>2084.6697943300001</v>
      </c>
      <c r="X589" s="156">
        <v>2149.6213585599999</v>
      </c>
      <c r="Y589" s="156">
        <v>1450.15599294</v>
      </c>
    </row>
    <row r="590" spans="1:25" s="66" customFormat="1" ht="15.75" outlineLevel="1" x14ac:dyDescent="0.25">
      <c r="A590" s="74">
        <v>7</v>
      </c>
      <c r="B590" s="156">
        <v>1148.08830506</v>
      </c>
      <c r="C590" s="156">
        <v>1082.3872532099999</v>
      </c>
      <c r="D590" s="156">
        <v>904.75868727</v>
      </c>
      <c r="E590" s="156">
        <v>852.04069515999993</v>
      </c>
      <c r="F590" s="156">
        <v>91.47999999999999</v>
      </c>
      <c r="G590" s="156">
        <v>596.88851459</v>
      </c>
      <c r="H590" s="156">
        <v>1232.42983933</v>
      </c>
      <c r="I590" s="156">
        <v>1559.6174509900002</v>
      </c>
      <c r="J590" s="156">
        <v>1948.97626958</v>
      </c>
      <c r="K590" s="156">
        <v>2117.5505415299999</v>
      </c>
      <c r="L590" s="156">
        <v>2127.6444473800002</v>
      </c>
      <c r="M590" s="156">
        <v>2112.1711545799999</v>
      </c>
      <c r="N590" s="156">
        <v>2167.1980521</v>
      </c>
      <c r="O590" s="156">
        <v>2193.52682688</v>
      </c>
      <c r="P590" s="156">
        <v>2114.8185382699999</v>
      </c>
      <c r="Q590" s="156">
        <v>2082.8806948500001</v>
      </c>
      <c r="R590" s="156">
        <v>1977.1908519200001</v>
      </c>
      <c r="S590" s="156">
        <v>1962.80552502</v>
      </c>
      <c r="T590" s="156">
        <v>1957.7646163499999</v>
      </c>
      <c r="U590" s="156">
        <v>1950.10050101</v>
      </c>
      <c r="V590" s="156">
        <v>1954.96008203</v>
      </c>
      <c r="W590" s="156">
        <v>2158.27673172</v>
      </c>
      <c r="X590" s="156">
        <v>1976.9369932100001</v>
      </c>
      <c r="Y590" s="156">
        <v>1640.9368577600001</v>
      </c>
    </row>
    <row r="591" spans="1:25" s="66" customFormat="1" ht="15.75" outlineLevel="1" x14ac:dyDescent="0.25">
      <c r="A591" s="74">
        <v>8</v>
      </c>
      <c r="B591" s="156">
        <v>1165.6166445599999</v>
      </c>
      <c r="C591" s="156">
        <v>896.71982811999999</v>
      </c>
      <c r="D591" s="156">
        <v>787.22210453999992</v>
      </c>
      <c r="E591" s="156">
        <v>714.08661903999996</v>
      </c>
      <c r="F591" s="156">
        <v>98.721017489999994</v>
      </c>
      <c r="G591" s="156">
        <v>810.26280459999998</v>
      </c>
      <c r="H591" s="156">
        <v>1133.09855266</v>
      </c>
      <c r="I591" s="156">
        <v>1352.0698227999999</v>
      </c>
      <c r="J591" s="156">
        <v>1823.0139953800003</v>
      </c>
      <c r="K591" s="156">
        <v>1935.5217579499999</v>
      </c>
      <c r="L591" s="156">
        <v>1950.11258952</v>
      </c>
      <c r="M591" s="156">
        <v>1931.7017887899999</v>
      </c>
      <c r="N591" s="156">
        <v>1933.768924</v>
      </c>
      <c r="O591" s="156">
        <v>1956.14475601</v>
      </c>
      <c r="P591" s="156">
        <v>1985.96711018</v>
      </c>
      <c r="Q591" s="156">
        <v>1958.5503695</v>
      </c>
      <c r="R591" s="156">
        <v>1921.8738301600001</v>
      </c>
      <c r="S591" s="156">
        <v>1887.5303732499999</v>
      </c>
      <c r="T591" s="156">
        <v>1849.0284689</v>
      </c>
      <c r="U591" s="156">
        <v>1787.3649793900001</v>
      </c>
      <c r="V591" s="156">
        <v>1932.7414006500001</v>
      </c>
      <c r="W591" s="156">
        <v>1962.2131880299999</v>
      </c>
      <c r="X591" s="156">
        <v>2073.5483651300001</v>
      </c>
      <c r="Y591" s="156">
        <v>1448.0646807099999</v>
      </c>
    </row>
    <row r="592" spans="1:25" s="66" customFormat="1" ht="15.75" outlineLevel="1" x14ac:dyDescent="0.25">
      <c r="A592" s="74">
        <v>9</v>
      </c>
      <c r="B592" s="156">
        <v>317.17248169999993</v>
      </c>
      <c r="C592" s="156">
        <v>268.10521961000001</v>
      </c>
      <c r="D592" s="156">
        <v>91.47999999999999</v>
      </c>
      <c r="E592" s="156">
        <v>91.47999999999999</v>
      </c>
      <c r="F592" s="156">
        <v>91.47999999999999</v>
      </c>
      <c r="G592" s="156">
        <v>232.98809806</v>
      </c>
      <c r="H592" s="156">
        <v>1117.4318436999999</v>
      </c>
      <c r="I592" s="156">
        <v>1152.29510654</v>
      </c>
      <c r="J592" s="156">
        <v>1730.1500615599998</v>
      </c>
      <c r="K592" s="156">
        <v>1919.9154915399999</v>
      </c>
      <c r="L592" s="156">
        <v>1947.9487462299999</v>
      </c>
      <c r="M592" s="156">
        <v>1913.48440422</v>
      </c>
      <c r="N592" s="156">
        <v>1883.56534197</v>
      </c>
      <c r="O592" s="156">
        <v>1933.4062687000001</v>
      </c>
      <c r="P592" s="156">
        <v>1961.5483199800001</v>
      </c>
      <c r="Q592" s="156">
        <v>1921.9221842000002</v>
      </c>
      <c r="R592" s="156">
        <v>1871.6460711099999</v>
      </c>
      <c r="S592" s="156">
        <v>1783.0252043</v>
      </c>
      <c r="T592" s="156">
        <v>1771.0817564200001</v>
      </c>
      <c r="U592" s="156">
        <v>1540.8802604900002</v>
      </c>
      <c r="V592" s="156">
        <v>1903.3058787999998</v>
      </c>
      <c r="W592" s="156">
        <v>2133.9909151300003</v>
      </c>
      <c r="X592" s="156">
        <v>1988.27601559</v>
      </c>
      <c r="Y592" s="156">
        <v>1355.28536646</v>
      </c>
    </row>
    <row r="593" spans="1:25" s="66" customFormat="1" ht="15.75" outlineLevel="1" x14ac:dyDescent="0.25">
      <c r="A593" s="74">
        <v>10</v>
      </c>
      <c r="B593" s="156">
        <v>1300.39144255</v>
      </c>
      <c r="C593" s="156">
        <v>1150.5543611000001</v>
      </c>
      <c r="D593" s="156">
        <v>1102.09152451</v>
      </c>
      <c r="E593" s="156">
        <v>998.32375466999997</v>
      </c>
      <c r="F593" s="156">
        <v>899.62107051999999</v>
      </c>
      <c r="G593" s="156">
        <v>991.85640181999997</v>
      </c>
      <c r="H593" s="156">
        <v>1083.80160888</v>
      </c>
      <c r="I593" s="156">
        <v>1235.2101966299999</v>
      </c>
      <c r="J593" s="156">
        <v>1519.1934735499999</v>
      </c>
      <c r="K593" s="156">
        <v>1944.6244059800001</v>
      </c>
      <c r="L593" s="156">
        <v>2104.7729864600001</v>
      </c>
      <c r="M593" s="156">
        <v>2019.68196457</v>
      </c>
      <c r="N593" s="156">
        <v>1967.1090345799998</v>
      </c>
      <c r="O593" s="156">
        <v>1966.5892286500002</v>
      </c>
      <c r="P593" s="156">
        <v>1938.1812301500001</v>
      </c>
      <c r="Q593" s="156">
        <v>1927.7125804900002</v>
      </c>
      <c r="R593" s="156">
        <v>1887.0105673199998</v>
      </c>
      <c r="S593" s="156">
        <v>1868.2854653299999</v>
      </c>
      <c r="T593" s="156">
        <v>1859.1949058099999</v>
      </c>
      <c r="U593" s="156">
        <v>1934.7601818199998</v>
      </c>
      <c r="V593" s="156">
        <v>2015.01579971</v>
      </c>
      <c r="W593" s="156">
        <v>2109.6930100300001</v>
      </c>
      <c r="X593" s="156">
        <v>1963.72425178</v>
      </c>
      <c r="Y593" s="156">
        <v>1602.0602096</v>
      </c>
    </row>
    <row r="594" spans="1:25" s="66" customFormat="1" ht="15.75" outlineLevel="1" x14ac:dyDescent="0.25">
      <c r="A594" s="74">
        <v>11</v>
      </c>
      <c r="B594" s="156">
        <v>1135.2140419100001</v>
      </c>
      <c r="C594" s="156">
        <v>915.19107139999994</v>
      </c>
      <c r="D594" s="156">
        <v>578.30847472000005</v>
      </c>
      <c r="E594" s="156">
        <v>525.89269536000006</v>
      </c>
      <c r="F594" s="156">
        <v>429.58353619000002</v>
      </c>
      <c r="G594" s="156">
        <v>612.39807292</v>
      </c>
      <c r="H594" s="156">
        <v>1021.9205261900001</v>
      </c>
      <c r="I594" s="156">
        <v>704.92352845999994</v>
      </c>
      <c r="J594" s="156">
        <v>1137.2811771199999</v>
      </c>
      <c r="K594" s="156">
        <v>1527.4136603499999</v>
      </c>
      <c r="L594" s="156">
        <v>1803.3218125899998</v>
      </c>
      <c r="M594" s="156">
        <v>1757.1799699200001</v>
      </c>
      <c r="N594" s="156">
        <v>1775.2402038599998</v>
      </c>
      <c r="O594" s="156">
        <v>1783.7988689399999</v>
      </c>
      <c r="P594" s="156">
        <v>1780.4503516700001</v>
      </c>
      <c r="Q594" s="156">
        <v>1784.4395599700001</v>
      </c>
      <c r="R594" s="156">
        <v>1715.64384956</v>
      </c>
      <c r="S594" s="156">
        <v>1810.45403349</v>
      </c>
      <c r="T594" s="156">
        <v>1725.9311715700001</v>
      </c>
      <c r="U594" s="156">
        <v>1766.8628664299999</v>
      </c>
      <c r="V594" s="156">
        <v>1833.37384845</v>
      </c>
      <c r="W594" s="156">
        <v>1985.2538880899999</v>
      </c>
      <c r="X594" s="156">
        <v>1933.30956062</v>
      </c>
      <c r="Y594" s="156">
        <v>1460.15319071</v>
      </c>
    </row>
    <row r="595" spans="1:25" s="66" customFormat="1" ht="15.75" outlineLevel="1" x14ac:dyDescent="0.25">
      <c r="A595" s="74">
        <v>12</v>
      </c>
      <c r="B595" s="156">
        <v>1134.04145644</v>
      </c>
      <c r="C595" s="156">
        <v>525.75972175000004</v>
      </c>
      <c r="D595" s="156">
        <v>449.02186026999993</v>
      </c>
      <c r="E595" s="156">
        <v>320.32758280999997</v>
      </c>
      <c r="F595" s="156">
        <v>204.85813529000001</v>
      </c>
      <c r="G595" s="156">
        <v>307.29616902999999</v>
      </c>
      <c r="H595" s="156">
        <v>683.59939682000004</v>
      </c>
      <c r="I595" s="156">
        <v>156.15352849999999</v>
      </c>
      <c r="J595" s="156">
        <v>1295.95495938</v>
      </c>
      <c r="K595" s="156">
        <v>1662.4181400299999</v>
      </c>
      <c r="L595" s="156">
        <v>1700.9563099100001</v>
      </c>
      <c r="M595" s="156">
        <v>1742.80673153</v>
      </c>
      <c r="N595" s="156">
        <v>1667.43487168</v>
      </c>
      <c r="O595" s="156">
        <v>1662.99838851</v>
      </c>
      <c r="P595" s="156">
        <v>1657.19590371</v>
      </c>
      <c r="Q595" s="156">
        <v>1653.54517369</v>
      </c>
      <c r="R595" s="156">
        <v>1638.7367489400001</v>
      </c>
      <c r="S595" s="156">
        <v>1544.5430790200001</v>
      </c>
      <c r="T595" s="156">
        <v>1546.50141764</v>
      </c>
      <c r="U595" s="156">
        <v>1562.0351529900001</v>
      </c>
      <c r="V595" s="156">
        <v>1736.10969699</v>
      </c>
      <c r="W595" s="156">
        <v>1773.85002521</v>
      </c>
      <c r="X595" s="156">
        <v>1803.04377686</v>
      </c>
      <c r="Y595" s="156">
        <v>1484.3543877300001</v>
      </c>
    </row>
    <row r="596" spans="1:25" s="66" customFormat="1" ht="15.75" outlineLevel="1" x14ac:dyDescent="0.25">
      <c r="A596" s="74">
        <v>13</v>
      </c>
      <c r="B596" s="156">
        <v>1140.44836674</v>
      </c>
      <c r="C596" s="156">
        <v>1009.7836621499999</v>
      </c>
      <c r="D596" s="156">
        <v>764.67703338999991</v>
      </c>
      <c r="E596" s="156">
        <v>116.04385231999998</v>
      </c>
      <c r="F596" s="156">
        <v>116.17682593000001</v>
      </c>
      <c r="G596" s="156">
        <v>91.47999999999999</v>
      </c>
      <c r="H596" s="156">
        <v>911.21395160999998</v>
      </c>
      <c r="I596" s="156">
        <v>1143.3133436099999</v>
      </c>
      <c r="J596" s="156">
        <v>1746.2519568800001</v>
      </c>
      <c r="K596" s="156">
        <v>1893.90101802</v>
      </c>
      <c r="L596" s="156">
        <v>1955.0930556400001</v>
      </c>
      <c r="M596" s="156">
        <v>1913.47231571</v>
      </c>
      <c r="N596" s="156">
        <v>1862.16867927</v>
      </c>
      <c r="O596" s="156">
        <v>1907.1258479600001</v>
      </c>
      <c r="P596" s="156">
        <v>1946.8728688399999</v>
      </c>
      <c r="Q596" s="156">
        <v>1914.60863565</v>
      </c>
      <c r="R596" s="156">
        <v>1903.1729051900002</v>
      </c>
      <c r="S596" s="156">
        <v>1856.9343544400001</v>
      </c>
      <c r="T596" s="156">
        <v>1825.2745467499999</v>
      </c>
      <c r="U596" s="156">
        <v>1813.53660354</v>
      </c>
      <c r="V596" s="156">
        <v>1960.32738047</v>
      </c>
      <c r="W596" s="156">
        <v>1986.0638182600001</v>
      </c>
      <c r="X596" s="156">
        <v>2056.1892647700001</v>
      </c>
      <c r="Y596" s="156">
        <v>1611.9244337600001</v>
      </c>
    </row>
    <row r="597" spans="1:25" s="66" customFormat="1" ht="15.75" outlineLevel="1" x14ac:dyDescent="0.25">
      <c r="A597" s="74">
        <v>14</v>
      </c>
      <c r="B597" s="156">
        <v>1117.0933654199998</v>
      </c>
      <c r="C597" s="156">
        <v>873.12305660000004</v>
      </c>
      <c r="D597" s="156">
        <v>740.20988914999998</v>
      </c>
      <c r="E597" s="156">
        <v>461.66644172999997</v>
      </c>
      <c r="F597" s="156">
        <v>640.02031826999996</v>
      </c>
      <c r="G597" s="156">
        <v>756.58982020000008</v>
      </c>
      <c r="H597" s="156">
        <v>843.22817137000004</v>
      </c>
      <c r="I597" s="156">
        <v>1324.6651706299999</v>
      </c>
      <c r="J597" s="156">
        <v>1583.28675357</v>
      </c>
      <c r="K597" s="156">
        <v>1854.4803869100001</v>
      </c>
      <c r="L597" s="156">
        <v>1872.2746736300001</v>
      </c>
      <c r="M597" s="156">
        <v>1850.0559922500001</v>
      </c>
      <c r="N597" s="156">
        <v>1819.8709827799998</v>
      </c>
      <c r="O597" s="156">
        <v>1839.0554481500001</v>
      </c>
      <c r="P597" s="156">
        <v>1862.9181668900001</v>
      </c>
      <c r="Q597" s="156">
        <v>1851.0714270899998</v>
      </c>
      <c r="R597" s="156">
        <v>1863.4621498399999</v>
      </c>
      <c r="S597" s="156">
        <v>1849.6328944000002</v>
      </c>
      <c r="T597" s="156">
        <v>1822.9898183599998</v>
      </c>
      <c r="U597" s="156">
        <v>1737.8262654100001</v>
      </c>
      <c r="V597" s="156">
        <v>1848.0613880999999</v>
      </c>
      <c r="W597" s="156">
        <v>1934.0106942000002</v>
      </c>
      <c r="X597" s="156">
        <v>1909.6160810199999</v>
      </c>
      <c r="Y597" s="156">
        <v>1556.1722256400001</v>
      </c>
    </row>
    <row r="598" spans="1:25" s="66" customFormat="1" ht="15.75" outlineLevel="1" x14ac:dyDescent="0.25">
      <c r="A598" s="74">
        <v>15</v>
      </c>
      <c r="B598" s="156">
        <v>1089.5436511299999</v>
      </c>
      <c r="C598" s="156">
        <v>823.40301497000007</v>
      </c>
      <c r="D598" s="156">
        <v>675.70559979000006</v>
      </c>
      <c r="E598" s="156">
        <v>567.70685144999993</v>
      </c>
      <c r="F598" s="156">
        <v>527.57299824999996</v>
      </c>
      <c r="G598" s="156">
        <v>614.77950938999993</v>
      </c>
      <c r="H598" s="156">
        <v>911.86673114999996</v>
      </c>
      <c r="I598" s="156">
        <v>912.13267837000001</v>
      </c>
      <c r="J598" s="156">
        <v>1505.6785193699998</v>
      </c>
      <c r="K598" s="156">
        <v>1813.2102137699999</v>
      </c>
      <c r="L598" s="156">
        <v>1857.9981433200001</v>
      </c>
      <c r="M598" s="156">
        <v>1784.1494357300001</v>
      </c>
      <c r="N598" s="156">
        <v>1734.34477453</v>
      </c>
      <c r="O598" s="156">
        <v>1823.7030404500001</v>
      </c>
      <c r="P598" s="156">
        <v>1823.7030404500001</v>
      </c>
      <c r="Q598" s="156">
        <v>1803.0921309</v>
      </c>
      <c r="R598" s="156">
        <v>1833.5189105699999</v>
      </c>
      <c r="S598" s="156">
        <v>1824.8756259199999</v>
      </c>
      <c r="T598" s="156">
        <v>1827.8614878900003</v>
      </c>
      <c r="U598" s="156">
        <v>1812.5695227400001</v>
      </c>
      <c r="V598" s="156">
        <v>1803.8174415000001</v>
      </c>
      <c r="W598" s="156">
        <v>1836.79489678</v>
      </c>
      <c r="X598" s="156">
        <v>1739.49447979</v>
      </c>
      <c r="Y598" s="156">
        <v>1383.0768509500001</v>
      </c>
    </row>
    <row r="599" spans="1:25" s="66" customFormat="1" ht="15.75" outlineLevel="1" x14ac:dyDescent="0.25">
      <c r="A599" s="74">
        <v>16</v>
      </c>
      <c r="B599" s="156">
        <v>1150.75986577</v>
      </c>
      <c r="C599" s="156">
        <v>1002.8932114500001</v>
      </c>
      <c r="D599" s="156">
        <v>890.69975013999988</v>
      </c>
      <c r="E599" s="156">
        <v>768.14643576000003</v>
      </c>
      <c r="F599" s="156">
        <v>732.21938403999991</v>
      </c>
      <c r="G599" s="156">
        <v>923.5200547899999</v>
      </c>
      <c r="H599" s="156">
        <v>1151.0499900099999</v>
      </c>
      <c r="I599" s="156">
        <v>1440.94454832</v>
      </c>
      <c r="J599" s="156">
        <v>1754.7501794100001</v>
      </c>
      <c r="K599" s="156">
        <v>1955.5161534900001</v>
      </c>
      <c r="L599" s="156">
        <v>2037.4158087400001</v>
      </c>
      <c r="M599" s="156">
        <v>1960.6658587500001</v>
      </c>
      <c r="N599" s="156">
        <v>1922.23648546</v>
      </c>
      <c r="O599" s="156">
        <v>1961.1977531900002</v>
      </c>
      <c r="P599" s="156">
        <v>1990.95966481</v>
      </c>
      <c r="Q599" s="156">
        <v>1957.4744921099998</v>
      </c>
      <c r="R599" s="156">
        <v>1948.0091887799999</v>
      </c>
      <c r="S599" s="156">
        <v>1932.89855128</v>
      </c>
      <c r="T599" s="156">
        <v>1884.1697674700001</v>
      </c>
      <c r="U599" s="156">
        <v>1775.7962753199999</v>
      </c>
      <c r="V599" s="156">
        <v>1875.75616451</v>
      </c>
      <c r="W599" s="156">
        <v>1977.8073659300001</v>
      </c>
      <c r="X599" s="156">
        <v>1852.4374287200001</v>
      </c>
      <c r="Y599" s="156">
        <v>1497.2528279000001</v>
      </c>
    </row>
    <row r="600" spans="1:25" s="66" customFormat="1" ht="15.75" outlineLevel="1" x14ac:dyDescent="0.25">
      <c r="A600" s="74">
        <v>17</v>
      </c>
      <c r="B600" s="156">
        <v>1248.0965482899999</v>
      </c>
      <c r="C600" s="156">
        <v>1100.79805394</v>
      </c>
      <c r="D600" s="156">
        <v>983.24938270000007</v>
      </c>
      <c r="E600" s="156">
        <v>895.98242901000003</v>
      </c>
      <c r="F600" s="156">
        <v>844.38866832999997</v>
      </c>
      <c r="G600" s="156">
        <v>892.45258409000007</v>
      </c>
      <c r="H600" s="156">
        <v>951.34780480999996</v>
      </c>
      <c r="I600" s="156">
        <v>387.09242354000003</v>
      </c>
      <c r="J600" s="156">
        <v>1137.2570000999999</v>
      </c>
      <c r="K600" s="156">
        <v>1543.9023879900001</v>
      </c>
      <c r="L600" s="156">
        <v>1679.5717357200001</v>
      </c>
      <c r="M600" s="156">
        <v>1671.9559744200001</v>
      </c>
      <c r="N600" s="156">
        <v>1658.1508960000001</v>
      </c>
      <c r="O600" s="156">
        <v>1660.3630933299999</v>
      </c>
      <c r="P600" s="156">
        <v>1657.0750186099999</v>
      </c>
      <c r="Q600" s="156">
        <v>1655.6002203900002</v>
      </c>
      <c r="R600" s="156">
        <v>1649.5438768800002</v>
      </c>
      <c r="S600" s="156">
        <v>1639.07522722</v>
      </c>
      <c r="T600" s="156">
        <v>1627.02298275</v>
      </c>
      <c r="U600" s="156">
        <v>1563.6671018399998</v>
      </c>
      <c r="V600" s="156">
        <v>1640.3203437499999</v>
      </c>
      <c r="W600" s="156">
        <v>1771.6740934100001</v>
      </c>
      <c r="X600" s="156">
        <v>1699.8925210299999</v>
      </c>
      <c r="Y600" s="156">
        <v>1467.55135883</v>
      </c>
    </row>
    <row r="601" spans="1:25" s="66" customFormat="1" ht="15.75" outlineLevel="1" x14ac:dyDescent="0.25">
      <c r="A601" s="74">
        <v>18</v>
      </c>
      <c r="B601" s="156">
        <v>1196.27310592</v>
      </c>
      <c r="C601" s="156">
        <v>1023.2260852699999</v>
      </c>
      <c r="D601" s="156">
        <v>897.50558126999999</v>
      </c>
      <c r="E601" s="156">
        <v>773.44120313999997</v>
      </c>
      <c r="F601" s="156">
        <v>91.47999999999999</v>
      </c>
      <c r="G601" s="156">
        <v>91.47999999999999</v>
      </c>
      <c r="H601" s="156">
        <v>91.47999999999999</v>
      </c>
      <c r="I601" s="156">
        <v>91.47999999999999</v>
      </c>
      <c r="J601" s="156">
        <v>755.00622538999994</v>
      </c>
      <c r="K601" s="156">
        <v>1276.6133433800001</v>
      </c>
      <c r="L601" s="156">
        <v>1530.67755805</v>
      </c>
      <c r="M601" s="156">
        <v>1533.74803959</v>
      </c>
      <c r="N601" s="156">
        <v>1526.0355702100001</v>
      </c>
      <c r="O601" s="156">
        <v>1535.7063782099999</v>
      </c>
      <c r="P601" s="156">
        <v>1533.2886762099999</v>
      </c>
      <c r="Q601" s="156">
        <v>1535.13821824</v>
      </c>
      <c r="R601" s="156">
        <v>1536.1899186099999</v>
      </c>
      <c r="S601" s="156">
        <v>1331.3742936799999</v>
      </c>
      <c r="T601" s="156">
        <v>1317.36371059</v>
      </c>
      <c r="U601" s="156">
        <v>1403.91744219</v>
      </c>
      <c r="V601" s="156">
        <v>1571.6576069500002</v>
      </c>
      <c r="W601" s="156">
        <v>1706.0576611300003</v>
      </c>
      <c r="X601" s="156">
        <v>1515.3251503499998</v>
      </c>
      <c r="Y601" s="156">
        <v>1268.6711923099999</v>
      </c>
    </row>
    <row r="602" spans="1:25" s="66" customFormat="1" ht="15.75" outlineLevel="1" x14ac:dyDescent="0.25">
      <c r="A602" s="74">
        <v>19</v>
      </c>
      <c r="B602" s="156">
        <v>1197.578665</v>
      </c>
      <c r="C602" s="156">
        <v>1000.49968647</v>
      </c>
      <c r="D602" s="156">
        <v>934.17003210000007</v>
      </c>
      <c r="E602" s="156">
        <v>803.52950452999994</v>
      </c>
      <c r="F602" s="156">
        <v>94.1394722</v>
      </c>
      <c r="G602" s="156">
        <v>917.12523299999998</v>
      </c>
      <c r="H602" s="156">
        <v>1016.74664391</v>
      </c>
      <c r="I602" s="156">
        <v>902.96958778999988</v>
      </c>
      <c r="J602" s="156">
        <v>1551.85662757</v>
      </c>
      <c r="K602" s="156">
        <v>1790.2057792400001</v>
      </c>
      <c r="L602" s="156">
        <v>1862.18076778</v>
      </c>
      <c r="M602" s="156">
        <v>1821.80514438</v>
      </c>
      <c r="N602" s="156">
        <v>1762.3175866700001</v>
      </c>
      <c r="O602" s="156">
        <v>1791.1003289800001</v>
      </c>
      <c r="P602" s="156">
        <v>1771.9763061600001</v>
      </c>
      <c r="Q602" s="156">
        <v>1733.89749966</v>
      </c>
      <c r="R602" s="156">
        <v>1687.6831259300002</v>
      </c>
      <c r="S602" s="156">
        <v>1648.27458333</v>
      </c>
      <c r="T602" s="156">
        <v>1568.39370925</v>
      </c>
      <c r="U602" s="156">
        <v>1536.45586583</v>
      </c>
      <c r="V602" s="156">
        <v>1631.1451646600001</v>
      </c>
      <c r="W602" s="156">
        <v>1745.4541152199999</v>
      </c>
      <c r="X602" s="156">
        <v>1411.5815575300001</v>
      </c>
      <c r="Y602" s="156">
        <v>1154.33806473</v>
      </c>
    </row>
    <row r="603" spans="1:25" s="66" customFormat="1" ht="15.75" outlineLevel="1" x14ac:dyDescent="0.25">
      <c r="A603" s="74">
        <v>20</v>
      </c>
      <c r="B603" s="156">
        <v>1155.00293278</v>
      </c>
      <c r="C603" s="156">
        <v>974.96875335000004</v>
      </c>
      <c r="D603" s="156">
        <v>675.74186531999999</v>
      </c>
      <c r="E603" s="156">
        <v>588.14852186000007</v>
      </c>
      <c r="F603" s="156">
        <v>609.95619390000002</v>
      </c>
      <c r="G603" s="156">
        <v>854.34960057000012</v>
      </c>
      <c r="H603" s="156">
        <v>909.96883507999996</v>
      </c>
      <c r="I603" s="156">
        <v>1148.5960224800001</v>
      </c>
      <c r="J603" s="156">
        <v>1652.96492521</v>
      </c>
      <c r="K603" s="156">
        <v>1870.3888660699999</v>
      </c>
      <c r="L603" s="156">
        <v>1904.52681831</v>
      </c>
      <c r="M603" s="156">
        <v>1882.91256243</v>
      </c>
      <c r="N603" s="156">
        <v>1864.3808766</v>
      </c>
      <c r="O603" s="156">
        <v>1869.6031129200001</v>
      </c>
      <c r="P603" s="156">
        <v>1888.3161264</v>
      </c>
      <c r="Q603" s="156">
        <v>1870.64272478</v>
      </c>
      <c r="R603" s="156">
        <v>1880.8454272200001</v>
      </c>
      <c r="S603" s="156">
        <v>1815.3861455699998</v>
      </c>
      <c r="T603" s="156">
        <v>1670.6745923599999</v>
      </c>
      <c r="U603" s="156">
        <v>1602.5921040399999</v>
      </c>
      <c r="V603" s="156">
        <v>1679.5717357200001</v>
      </c>
      <c r="W603" s="156">
        <v>1872.9758072100001</v>
      </c>
      <c r="X603" s="156">
        <v>1717.65054222</v>
      </c>
      <c r="Y603" s="156">
        <v>1375.7391253800001</v>
      </c>
    </row>
    <row r="604" spans="1:25" s="66" customFormat="1" ht="15.75" outlineLevel="1" x14ac:dyDescent="0.25">
      <c r="A604" s="74">
        <v>21</v>
      </c>
      <c r="B604" s="156">
        <v>1140.6417829</v>
      </c>
      <c r="C604" s="156">
        <v>972.45434326999998</v>
      </c>
      <c r="D604" s="156">
        <v>891.66683094000007</v>
      </c>
      <c r="E604" s="156">
        <v>742.43417498999997</v>
      </c>
      <c r="F604" s="156">
        <v>682.20921816999999</v>
      </c>
      <c r="G604" s="156">
        <v>888.23369410000009</v>
      </c>
      <c r="H604" s="156">
        <v>1037.38173048</v>
      </c>
      <c r="I604" s="156">
        <v>1154.1446485700001</v>
      </c>
      <c r="J604" s="156">
        <v>1802.16131563</v>
      </c>
      <c r="K604" s="156">
        <v>2128.0433682100002</v>
      </c>
      <c r="L604" s="156">
        <v>2183.5175405999998</v>
      </c>
      <c r="M604" s="156">
        <v>2142.9364125299999</v>
      </c>
      <c r="N604" s="156">
        <v>2024.0338281700001</v>
      </c>
      <c r="O604" s="156">
        <v>2154.4446740499998</v>
      </c>
      <c r="P604" s="156">
        <v>2183.5658946399999</v>
      </c>
      <c r="Q604" s="156">
        <v>2132.81832966</v>
      </c>
      <c r="R604" s="156">
        <v>2145.71676983</v>
      </c>
      <c r="S604" s="156">
        <v>1969.7805952899998</v>
      </c>
      <c r="T604" s="156">
        <v>1875.9858462000002</v>
      </c>
      <c r="U604" s="156">
        <v>1726.5718625999998</v>
      </c>
      <c r="V604" s="156">
        <v>1822.71178263</v>
      </c>
      <c r="W604" s="156">
        <v>1981.6031580699998</v>
      </c>
      <c r="X604" s="156">
        <v>1826.1207424500001</v>
      </c>
      <c r="Y604" s="156">
        <v>1500.7101417599999</v>
      </c>
    </row>
    <row r="605" spans="1:25" s="66" customFormat="1" ht="15.75" outlineLevel="1" x14ac:dyDescent="0.25">
      <c r="A605" s="74">
        <v>22</v>
      </c>
      <c r="B605" s="156">
        <v>1138.8285063999999</v>
      </c>
      <c r="C605" s="156">
        <v>966.97824824000008</v>
      </c>
      <c r="D605" s="156">
        <v>785.15496933000009</v>
      </c>
      <c r="E605" s="156">
        <v>625.64707987999998</v>
      </c>
      <c r="F605" s="156">
        <v>91.47999999999999</v>
      </c>
      <c r="G605" s="156">
        <v>876.83422916999996</v>
      </c>
      <c r="H605" s="156">
        <v>1076.47597182</v>
      </c>
      <c r="I605" s="156">
        <v>1307.2093621900001</v>
      </c>
      <c r="J605" s="156">
        <v>1744.4507688900003</v>
      </c>
      <c r="K605" s="156">
        <v>1898.4462977799999</v>
      </c>
      <c r="L605" s="156">
        <v>1920.2177042899998</v>
      </c>
      <c r="M605" s="156">
        <v>1901.4926022999998</v>
      </c>
      <c r="N605" s="156">
        <v>1892.0152104599999</v>
      </c>
      <c r="O605" s="156">
        <v>1905.95326249</v>
      </c>
      <c r="P605" s="156">
        <v>1904.6356149000001</v>
      </c>
      <c r="Q605" s="156">
        <v>1900.4771674600001</v>
      </c>
      <c r="R605" s="156">
        <v>1908.0808402500002</v>
      </c>
      <c r="S605" s="156">
        <v>1881.57073782</v>
      </c>
      <c r="T605" s="156">
        <v>1791.8498165999999</v>
      </c>
      <c r="U605" s="156">
        <v>1725.1212414000001</v>
      </c>
      <c r="V605" s="156">
        <v>1822.7480481600001</v>
      </c>
      <c r="W605" s="156">
        <v>1911.8887209000002</v>
      </c>
      <c r="X605" s="156">
        <v>1778.3832164600001</v>
      </c>
      <c r="Y605" s="156">
        <v>1420.67211705</v>
      </c>
    </row>
    <row r="606" spans="1:25" s="66" customFormat="1" ht="15.75" outlineLevel="1" x14ac:dyDescent="0.25">
      <c r="A606" s="74">
        <v>23</v>
      </c>
      <c r="B606" s="156">
        <v>1235.8508876599999</v>
      </c>
      <c r="C606" s="156">
        <v>1112.8502984100001</v>
      </c>
      <c r="D606" s="156">
        <v>942.11218316999998</v>
      </c>
      <c r="E606" s="156">
        <v>834.72994884000002</v>
      </c>
      <c r="F606" s="156">
        <v>817.57635315000005</v>
      </c>
      <c r="G606" s="156">
        <v>958.26243252999996</v>
      </c>
      <c r="H606" s="156">
        <v>1140.04944591</v>
      </c>
      <c r="I606" s="156">
        <v>1503.8410658499999</v>
      </c>
      <c r="J606" s="156">
        <v>1862.3258299000001</v>
      </c>
      <c r="K606" s="156">
        <v>1951.59947625</v>
      </c>
      <c r="L606" s="156">
        <v>1973.6247414700001</v>
      </c>
      <c r="M606" s="156">
        <v>1932.6205155499999</v>
      </c>
      <c r="N606" s="156">
        <v>1915.4427428399999</v>
      </c>
      <c r="O606" s="156">
        <v>1902.0607622699999</v>
      </c>
      <c r="P606" s="156">
        <v>1899.2078739100002</v>
      </c>
      <c r="Q606" s="156">
        <v>1896.28245449</v>
      </c>
      <c r="R606" s="156">
        <v>1902.9432234999999</v>
      </c>
      <c r="S606" s="156">
        <v>1886.1281060899998</v>
      </c>
      <c r="T606" s="156">
        <v>1910.7524009600002</v>
      </c>
      <c r="U606" s="156">
        <v>1866.1337105499999</v>
      </c>
      <c r="V606" s="156">
        <v>1877.6540605799999</v>
      </c>
      <c r="W606" s="156">
        <v>2025.91963573</v>
      </c>
      <c r="X606" s="156">
        <v>1859.0135781600002</v>
      </c>
      <c r="Y606" s="156">
        <v>1602.9064053</v>
      </c>
    </row>
    <row r="607" spans="1:25" s="66" customFormat="1" ht="15.75" outlineLevel="1" x14ac:dyDescent="0.25">
      <c r="A607" s="74">
        <v>24</v>
      </c>
      <c r="B607" s="156">
        <v>1665.0655237200001</v>
      </c>
      <c r="C607" s="156">
        <v>1473.8857380699999</v>
      </c>
      <c r="D607" s="156">
        <v>1291.45803366</v>
      </c>
      <c r="E607" s="156">
        <v>1181.8877790199999</v>
      </c>
      <c r="F607" s="156">
        <v>1084.70824713</v>
      </c>
      <c r="G607" s="156">
        <v>1200.8667397199999</v>
      </c>
      <c r="H607" s="156">
        <v>1186.9770417300001</v>
      </c>
      <c r="I607" s="156">
        <v>1491.16021886</v>
      </c>
      <c r="J607" s="156">
        <v>1840.2280336199999</v>
      </c>
      <c r="K607" s="156">
        <v>1928.3049174800001</v>
      </c>
      <c r="L607" s="156">
        <v>2178.4041008700001</v>
      </c>
      <c r="M607" s="156">
        <v>2181.87350324</v>
      </c>
      <c r="N607" s="156">
        <v>2107.4324586600001</v>
      </c>
      <c r="O607" s="156">
        <v>2149.6697125999999</v>
      </c>
      <c r="P607" s="156">
        <v>2002.32286421</v>
      </c>
      <c r="Q607" s="156">
        <v>2014.1816925200001</v>
      </c>
      <c r="R607" s="156">
        <v>1964.8122176800002</v>
      </c>
      <c r="S607" s="156">
        <v>1926.68505714</v>
      </c>
      <c r="T607" s="156">
        <v>1926.1168971700001</v>
      </c>
      <c r="U607" s="156">
        <v>1931.32704498</v>
      </c>
      <c r="V607" s="156">
        <v>1921.4749093299999</v>
      </c>
      <c r="W607" s="156">
        <v>2160.7548762699998</v>
      </c>
      <c r="X607" s="156">
        <v>1986.2814114400001</v>
      </c>
      <c r="Y607" s="156">
        <v>1780.2569355099999</v>
      </c>
    </row>
    <row r="608" spans="1:25" s="66" customFormat="1" ht="15.75" outlineLevel="1" x14ac:dyDescent="0.25">
      <c r="A608" s="74">
        <v>25</v>
      </c>
      <c r="B608" s="156">
        <v>1456.6716998299999</v>
      </c>
      <c r="C608" s="156">
        <v>1203.2602647000001</v>
      </c>
      <c r="D608" s="156">
        <v>1028.3878790399999</v>
      </c>
      <c r="E608" s="156">
        <v>927.27958139999998</v>
      </c>
      <c r="F608" s="156">
        <v>876.16936112000008</v>
      </c>
      <c r="G608" s="156">
        <v>897.23963404999995</v>
      </c>
      <c r="H608" s="156">
        <v>958.79432697000004</v>
      </c>
      <c r="I608" s="156">
        <v>1055.1276631599999</v>
      </c>
      <c r="J608" s="156">
        <v>1496.50334028</v>
      </c>
      <c r="K608" s="156">
        <v>1835.65857684</v>
      </c>
      <c r="L608" s="156">
        <v>1851.88135726</v>
      </c>
      <c r="M608" s="156">
        <v>1857.01897401</v>
      </c>
      <c r="N608" s="156">
        <v>1852.12312746</v>
      </c>
      <c r="O608" s="156">
        <v>1854.1056431</v>
      </c>
      <c r="P608" s="156">
        <v>1853.6341912100002</v>
      </c>
      <c r="Q608" s="156">
        <v>1853.73089929</v>
      </c>
      <c r="R608" s="156">
        <v>1849.24606208</v>
      </c>
      <c r="S608" s="156">
        <v>1846.0184299100001</v>
      </c>
      <c r="T608" s="156">
        <v>1846.38108521</v>
      </c>
      <c r="U608" s="156">
        <v>1847.65037876</v>
      </c>
      <c r="V608" s="156">
        <v>1854.19026267</v>
      </c>
      <c r="W608" s="156">
        <v>1958.6833431099999</v>
      </c>
      <c r="X608" s="156">
        <v>1872.4922668099998</v>
      </c>
      <c r="Y608" s="156">
        <v>1783.7746919200001</v>
      </c>
    </row>
    <row r="609" spans="1:25" s="66" customFormat="1" ht="15.75" outlineLevel="1" x14ac:dyDescent="0.25">
      <c r="A609" s="74">
        <v>26</v>
      </c>
      <c r="B609" s="156">
        <v>1478.66069952</v>
      </c>
      <c r="C609" s="156">
        <v>1231.2088998200002</v>
      </c>
      <c r="D609" s="156">
        <v>1079.08708998</v>
      </c>
      <c r="E609" s="156">
        <v>964.72978538000007</v>
      </c>
      <c r="F609" s="156">
        <v>744.74308039999994</v>
      </c>
      <c r="G609" s="156">
        <v>969.86740212999996</v>
      </c>
      <c r="H609" s="156">
        <v>1140.46045525</v>
      </c>
      <c r="I609" s="156">
        <v>1515.1800882299999</v>
      </c>
      <c r="J609" s="156">
        <v>1813.0530631400002</v>
      </c>
      <c r="K609" s="156">
        <v>1949.0971546800001</v>
      </c>
      <c r="L609" s="156">
        <v>2038.0444112600001</v>
      </c>
      <c r="M609" s="156">
        <v>2004.6438581300001</v>
      </c>
      <c r="N609" s="156">
        <v>1939.16039946</v>
      </c>
      <c r="O609" s="156">
        <v>2013.49264745</v>
      </c>
      <c r="P609" s="156">
        <v>2029.28024151</v>
      </c>
      <c r="Q609" s="156">
        <v>1998.5754261099999</v>
      </c>
      <c r="R609" s="156">
        <v>1997.85011551</v>
      </c>
      <c r="S609" s="156">
        <v>1932.9227283</v>
      </c>
      <c r="T609" s="156">
        <v>1887.86885153</v>
      </c>
      <c r="U609" s="156">
        <v>1863.32917623</v>
      </c>
      <c r="V609" s="156">
        <v>1920.4715630000001</v>
      </c>
      <c r="W609" s="156">
        <v>2044.45132156</v>
      </c>
      <c r="X609" s="156">
        <v>1863.4137957999999</v>
      </c>
      <c r="Y609" s="156">
        <v>1536.1052990399999</v>
      </c>
    </row>
    <row r="610" spans="1:25" s="66" customFormat="1" ht="15.75" outlineLevel="1" x14ac:dyDescent="0.25">
      <c r="A610" s="74">
        <v>27</v>
      </c>
      <c r="B610" s="156">
        <v>1222.3963760299998</v>
      </c>
      <c r="C610" s="156">
        <v>1093.0251420099999</v>
      </c>
      <c r="D610" s="156">
        <v>967.36508055999991</v>
      </c>
      <c r="E610" s="156">
        <v>877.71669039999995</v>
      </c>
      <c r="F610" s="156">
        <v>854.41004311999995</v>
      </c>
      <c r="G610" s="156">
        <v>978.35353614999997</v>
      </c>
      <c r="H610" s="156">
        <v>1139.1790731900001</v>
      </c>
      <c r="I610" s="156">
        <v>1491.60749373</v>
      </c>
      <c r="J610" s="156">
        <v>1726.6927476999999</v>
      </c>
      <c r="K610" s="156">
        <v>2002.69760802</v>
      </c>
      <c r="L610" s="156">
        <v>2095.4890107800002</v>
      </c>
      <c r="M610" s="156">
        <v>2061.9796610600001</v>
      </c>
      <c r="N610" s="156">
        <v>2014.8828260999999</v>
      </c>
      <c r="O610" s="156">
        <v>2060.96422622</v>
      </c>
      <c r="P610" s="156">
        <v>2131.7424522699998</v>
      </c>
      <c r="Q610" s="156">
        <v>2102.1256027700001</v>
      </c>
      <c r="R610" s="156">
        <v>2114.2262012800002</v>
      </c>
      <c r="S610" s="156">
        <v>2054.24301466</v>
      </c>
      <c r="T610" s="156">
        <v>1955.02052458</v>
      </c>
      <c r="U610" s="156">
        <v>1882.2597828900002</v>
      </c>
      <c r="V610" s="156">
        <v>1893.0427338099998</v>
      </c>
      <c r="W610" s="156">
        <v>2051.18462163</v>
      </c>
      <c r="X610" s="156">
        <v>1878.06506992</v>
      </c>
      <c r="Y610" s="156">
        <v>1577.1337019800001</v>
      </c>
    </row>
    <row r="611" spans="1:25" s="66" customFormat="1" ht="15.75" outlineLevel="1" x14ac:dyDescent="0.25">
      <c r="A611" s="74">
        <v>28</v>
      </c>
      <c r="B611" s="156">
        <v>1271.7295853400001</v>
      </c>
      <c r="C611" s="156">
        <v>1133.7150666699999</v>
      </c>
      <c r="D611" s="156">
        <v>1009.30012175</v>
      </c>
      <c r="E611" s="156">
        <v>921.27159192999989</v>
      </c>
      <c r="F611" s="156">
        <v>884.1236007</v>
      </c>
      <c r="G611" s="156">
        <v>1001.16455452</v>
      </c>
      <c r="H611" s="156">
        <v>1146.93989661</v>
      </c>
      <c r="I611" s="156">
        <v>1524.89925027</v>
      </c>
      <c r="J611" s="156">
        <v>1847.3965200499999</v>
      </c>
      <c r="K611" s="156">
        <v>2029.2077104499999</v>
      </c>
      <c r="L611" s="156">
        <v>2103.4311618500001</v>
      </c>
      <c r="M611" s="156">
        <v>2139.6120722800001</v>
      </c>
      <c r="N611" s="156">
        <v>2134.4744555299999</v>
      </c>
      <c r="O611" s="156">
        <v>2156.7173139300003</v>
      </c>
      <c r="P611" s="156">
        <v>2189.6705921900002</v>
      </c>
      <c r="Q611" s="156">
        <v>2151.1565993300001</v>
      </c>
      <c r="R611" s="156">
        <v>2153.3929736800001</v>
      </c>
      <c r="S611" s="156">
        <v>2092.2492901000001</v>
      </c>
      <c r="T611" s="156">
        <v>1917.11095722</v>
      </c>
      <c r="U611" s="156">
        <v>1870.7636098800001</v>
      </c>
      <c r="V611" s="156">
        <v>1891.1327492300002</v>
      </c>
      <c r="W611" s="156">
        <v>2095.754958</v>
      </c>
      <c r="X611" s="156">
        <v>1880.8212502000001</v>
      </c>
      <c r="Y611" s="156">
        <v>1603.8493090799998</v>
      </c>
    </row>
    <row r="612" spans="1:25" s="66" customFormat="1" ht="15.75" outlineLevel="1" x14ac:dyDescent="0.25">
      <c r="A612" s="74">
        <v>29</v>
      </c>
      <c r="B612" s="156">
        <v>1142.22537771</v>
      </c>
      <c r="C612" s="156">
        <v>1066.5029510700001</v>
      </c>
      <c r="D612" s="156">
        <v>981.33939811999994</v>
      </c>
      <c r="E612" s="156">
        <v>897.00995236000006</v>
      </c>
      <c r="F612" s="156">
        <v>856.40464726999994</v>
      </c>
      <c r="G612" s="156">
        <v>948.57953601999998</v>
      </c>
      <c r="H612" s="156">
        <v>1132.21609143</v>
      </c>
      <c r="I612" s="156">
        <v>1391.4783654000003</v>
      </c>
      <c r="J612" s="156">
        <v>1869.6031129200001</v>
      </c>
      <c r="K612" s="156">
        <v>1880.67618808</v>
      </c>
      <c r="L612" s="156">
        <v>1903.3179673099999</v>
      </c>
      <c r="M612" s="156">
        <v>1986.2209688900002</v>
      </c>
      <c r="N612" s="156">
        <v>1915.1526185999999</v>
      </c>
      <c r="O612" s="156">
        <v>1946.0024961199999</v>
      </c>
      <c r="P612" s="156">
        <v>1926.8784733</v>
      </c>
      <c r="Q612" s="156">
        <v>1908.0324862100001</v>
      </c>
      <c r="R612" s="156">
        <v>1957.48658062</v>
      </c>
      <c r="S612" s="156">
        <v>1844.4227465899999</v>
      </c>
      <c r="T612" s="156">
        <v>1761.7131611700001</v>
      </c>
      <c r="U612" s="156">
        <v>1624.9195820099999</v>
      </c>
      <c r="V612" s="156">
        <v>1711.9447654999999</v>
      </c>
      <c r="W612" s="156">
        <v>1867.0887028399998</v>
      </c>
      <c r="X612" s="156">
        <v>1726.0883222</v>
      </c>
      <c r="Y612" s="156">
        <v>1427.6955413599999</v>
      </c>
    </row>
    <row r="613" spans="1:25" s="66" customFormat="1" ht="15.75" x14ac:dyDescent="0.25">
      <c r="A613" s="74">
        <v>30</v>
      </c>
      <c r="B613" s="156">
        <v>1207.60003979</v>
      </c>
      <c r="C613" s="156">
        <v>1093.9680457899999</v>
      </c>
      <c r="D613" s="156">
        <v>988.2177603099999</v>
      </c>
      <c r="E613" s="156">
        <v>902.38933930999997</v>
      </c>
      <c r="F613" s="156">
        <v>863.21047840000006</v>
      </c>
      <c r="G613" s="156">
        <v>931.25670119000006</v>
      </c>
      <c r="H613" s="156">
        <v>1147.5201450899999</v>
      </c>
      <c r="I613" s="156">
        <v>1461.5554578699998</v>
      </c>
      <c r="J613" s="156">
        <v>1827.7768683199999</v>
      </c>
      <c r="K613" s="156">
        <v>2035.1552573699998</v>
      </c>
      <c r="L613" s="156">
        <v>2146.15195619</v>
      </c>
      <c r="M613" s="156">
        <v>2153.73145196</v>
      </c>
      <c r="N613" s="156">
        <v>2138.64499148</v>
      </c>
      <c r="O613" s="156">
        <v>2160.01747716</v>
      </c>
      <c r="P613" s="156">
        <v>2169.38607241</v>
      </c>
      <c r="Q613" s="156">
        <v>2159.0745733799999</v>
      </c>
      <c r="R613" s="156">
        <v>2206.5461521500001</v>
      </c>
      <c r="S613" s="156">
        <v>2152.00279503</v>
      </c>
      <c r="T613" s="156">
        <v>2059.8641718099998</v>
      </c>
      <c r="U613" s="156">
        <v>1963.27697691</v>
      </c>
      <c r="V613" s="156">
        <v>1932.7414006500001</v>
      </c>
      <c r="W613" s="156">
        <v>2147.8201705699998</v>
      </c>
      <c r="X613" s="156">
        <v>1911.0425252</v>
      </c>
      <c r="Y613" s="156">
        <v>1582.9603637999999</v>
      </c>
    </row>
    <row r="614" spans="1:25" s="66" customFormat="1" ht="15.75" x14ac:dyDescent="0.25">
      <c r="A614" s="55"/>
    </row>
    <row r="615" spans="1:25" s="66" customFormat="1" ht="15.75" x14ac:dyDescent="0.25">
      <c r="A615" s="116" t="s">
        <v>32</v>
      </c>
      <c r="B615" s="116" t="s">
        <v>123</v>
      </c>
      <c r="C615" s="116"/>
      <c r="D615" s="116"/>
      <c r="E615" s="116"/>
      <c r="F615" s="116"/>
      <c r="G615" s="116"/>
      <c r="H615" s="116"/>
      <c r="I615" s="116"/>
      <c r="J615" s="116"/>
      <c r="K615" s="116"/>
      <c r="L615" s="116"/>
      <c r="M615" s="116"/>
      <c r="N615" s="116"/>
      <c r="O615" s="116"/>
      <c r="P615" s="116"/>
      <c r="Q615" s="116"/>
      <c r="R615" s="116"/>
      <c r="S615" s="116"/>
      <c r="T615" s="116"/>
      <c r="U615" s="116"/>
      <c r="V615" s="116"/>
      <c r="W615" s="116"/>
      <c r="X615" s="116"/>
      <c r="Y615" s="116"/>
    </row>
    <row r="616" spans="1:25" s="136" customFormat="1" ht="12.75" x14ac:dyDescent="0.2">
      <c r="A616" s="116"/>
      <c r="B616" s="135" t="s">
        <v>33</v>
      </c>
      <c r="C616" s="135" t="s">
        <v>34</v>
      </c>
      <c r="D616" s="135" t="s">
        <v>35</v>
      </c>
      <c r="E616" s="135" t="s">
        <v>36</v>
      </c>
      <c r="F616" s="135" t="s">
        <v>37</v>
      </c>
      <c r="G616" s="135" t="s">
        <v>38</v>
      </c>
      <c r="H616" s="135" t="s">
        <v>39</v>
      </c>
      <c r="I616" s="135" t="s">
        <v>40</v>
      </c>
      <c r="J616" s="135" t="s">
        <v>41</v>
      </c>
      <c r="K616" s="135" t="s">
        <v>42</v>
      </c>
      <c r="L616" s="135" t="s">
        <v>43</v>
      </c>
      <c r="M616" s="135" t="s">
        <v>44</v>
      </c>
      <c r="N616" s="135" t="s">
        <v>45</v>
      </c>
      <c r="O616" s="135" t="s">
        <v>46</v>
      </c>
      <c r="P616" s="135" t="s">
        <v>47</v>
      </c>
      <c r="Q616" s="135" t="s">
        <v>48</v>
      </c>
      <c r="R616" s="135" t="s">
        <v>49</v>
      </c>
      <c r="S616" s="135" t="s">
        <v>50</v>
      </c>
      <c r="T616" s="135" t="s">
        <v>51</v>
      </c>
      <c r="U616" s="135" t="s">
        <v>52</v>
      </c>
      <c r="V616" s="135" t="s">
        <v>53</v>
      </c>
      <c r="W616" s="135" t="s">
        <v>54</v>
      </c>
      <c r="X616" s="135" t="s">
        <v>55</v>
      </c>
      <c r="Y616" s="135" t="s">
        <v>56</v>
      </c>
    </row>
    <row r="617" spans="1:25" s="66" customFormat="1" ht="15.75" x14ac:dyDescent="0.25">
      <c r="A617" s="74">
        <v>1</v>
      </c>
      <c r="B617" s="156">
        <v>1135.1724232700001</v>
      </c>
      <c r="C617" s="156">
        <v>868.89881349999996</v>
      </c>
      <c r="D617" s="156">
        <v>719.11008608999998</v>
      </c>
      <c r="E617" s="156">
        <v>267.09652017000002</v>
      </c>
      <c r="F617" s="156">
        <v>157.48999999999998</v>
      </c>
      <c r="G617" s="156">
        <v>884.79520415000002</v>
      </c>
      <c r="H617" s="156">
        <v>1159.82089516</v>
      </c>
      <c r="I617" s="156">
        <v>1508.79200184</v>
      </c>
      <c r="J617" s="156">
        <v>1832.26844093</v>
      </c>
      <c r="K617" s="156">
        <v>1948.5357301099998</v>
      </c>
      <c r="L617" s="156">
        <v>1947.6532688800003</v>
      </c>
      <c r="M617" s="156">
        <v>1940.1342156600001</v>
      </c>
      <c r="N617" s="156">
        <v>1909.8524981099999</v>
      </c>
      <c r="O617" s="156">
        <v>1932.7239590300001</v>
      </c>
      <c r="P617" s="156">
        <v>1933.8965444999999</v>
      </c>
      <c r="Q617" s="156">
        <v>1896.2287473399999</v>
      </c>
      <c r="R617" s="156">
        <v>1905.9962634200001</v>
      </c>
      <c r="S617" s="156">
        <v>1865.4030468399999</v>
      </c>
      <c r="T617" s="156">
        <v>1779.17570501</v>
      </c>
      <c r="U617" s="156">
        <v>1520.38488293</v>
      </c>
      <c r="V617" s="156">
        <v>1810.2431757100001</v>
      </c>
      <c r="W617" s="156">
        <v>1916.7550373199999</v>
      </c>
      <c r="X617" s="156">
        <v>1985.4540396500001</v>
      </c>
      <c r="Y617" s="156">
        <v>1386.92773253</v>
      </c>
    </row>
    <row r="618" spans="1:25" s="66" customFormat="1" ht="15.75" outlineLevel="1" x14ac:dyDescent="0.25">
      <c r="A618" s="74">
        <v>2</v>
      </c>
      <c r="B618" s="156">
        <v>1224.2405649500001</v>
      </c>
      <c r="C618" s="156">
        <v>1096.8639350800001</v>
      </c>
      <c r="D618" s="156">
        <v>940.08804888999998</v>
      </c>
      <c r="E618" s="156">
        <v>708.84694110000009</v>
      </c>
      <c r="F618" s="156">
        <v>703.34666904999995</v>
      </c>
      <c r="G618" s="156">
        <v>955.98443954000004</v>
      </c>
      <c r="H618" s="156">
        <v>1196.44908046</v>
      </c>
      <c r="I618" s="156">
        <v>1601.6801126800001</v>
      </c>
      <c r="J618" s="156">
        <v>1921.6750608900002</v>
      </c>
      <c r="K618" s="156">
        <v>1976.3755686400002</v>
      </c>
      <c r="L618" s="156">
        <v>1978.4306153399998</v>
      </c>
      <c r="M618" s="156">
        <v>1990.3982402400002</v>
      </c>
      <c r="N618" s="156">
        <v>1961.22866561</v>
      </c>
      <c r="O618" s="156">
        <v>2016.7028380000002</v>
      </c>
      <c r="P618" s="156">
        <v>1978.6723855400001</v>
      </c>
      <c r="Q618" s="156">
        <v>1955.7283935599999</v>
      </c>
      <c r="R618" s="156">
        <v>1952.5491154300003</v>
      </c>
      <c r="S618" s="156">
        <v>1944.72784946</v>
      </c>
      <c r="T618" s="156">
        <v>1932.0711794900001</v>
      </c>
      <c r="U618" s="156">
        <v>1772.5753785500001</v>
      </c>
      <c r="V618" s="156">
        <v>1976.5206307600001</v>
      </c>
      <c r="W618" s="156">
        <v>2172.1610765999999</v>
      </c>
      <c r="X618" s="156">
        <v>1970.0049238699999</v>
      </c>
      <c r="Y618" s="156">
        <v>1723.1938152000002</v>
      </c>
    </row>
    <row r="619" spans="1:25" s="66" customFormat="1" ht="15.75" outlineLevel="1" x14ac:dyDescent="0.25">
      <c r="A619" s="74">
        <v>3</v>
      </c>
      <c r="B619" s="156">
        <v>1468.8878303299998</v>
      </c>
      <c r="C619" s="156">
        <v>1221.7986859299999</v>
      </c>
      <c r="D619" s="156">
        <v>1192.8225274599999</v>
      </c>
      <c r="E619" s="156">
        <v>1092.9956118800001</v>
      </c>
      <c r="F619" s="156">
        <v>1033.2300184400001</v>
      </c>
      <c r="G619" s="156">
        <v>1068.61308721</v>
      </c>
      <c r="H619" s="156">
        <v>1163.2782090199998</v>
      </c>
      <c r="I619" s="156">
        <v>1368.4927547799998</v>
      </c>
      <c r="J619" s="156">
        <v>1782.34289463</v>
      </c>
      <c r="K619" s="156">
        <v>1966.5234329899999</v>
      </c>
      <c r="L619" s="156">
        <v>1967.93778866</v>
      </c>
      <c r="M619" s="156">
        <v>1959.1494418900002</v>
      </c>
      <c r="N619" s="156">
        <v>1952.2710797</v>
      </c>
      <c r="O619" s="156">
        <v>1954.6162506400001</v>
      </c>
      <c r="P619" s="156">
        <v>1946.1663821500001</v>
      </c>
      <c r="Q619" s="156">
        <v>1934.6822976500002</v>
      </c>
      <c r="R619" s="156">
        <v>1930.2095489500002</v>
      </c>
      <c r="S619" s="156">
        <v>1940.4606054300002</v>
      </c>
      <c r="T619" s="156">
        <v>1953.9876481199999</v>
      </c>
      <c r="U619" s="156">
        <v>1958.5450163900002</v>
      </c>
      <c r="V619" s="156">
        <v>1976.6536043699998</v>
      </c>
      <c r="W619" s="156">
        <v>1987.59370592</v>
      </c>
      <c r="X619" s="156">
        <v>1965.8222994100001</v>
      </c>
      <c r="Y619" s="156">
        <v>1671.8418247200002</v>
      </c>
    </row>
    <row r="620" spans="1:25" s="66" customFormat="1" ht="15.75" outlineLevel="1" x14ac:dyDescent="0.25">
      <c r="A620" s="74">
        <v>4</v>
      </c>
      <c r="B620" s="156">
        <v>1352.2820628700001</v>
      </c>
      <c r="C620" s="156">
        <v>1171.6071924099999</v>
      </c>
      <c r="D620" s="156">
        <v>1064.58761338</v>
      </c>
      <c r="E620" s="156">
        <v>910.09645558000011</v>
      </c>
      <c r="F620" s="156">
        <v>760.57367538999995</v>
      </c>
      <c r="G620" s="156">
        <v>760.00551541999994</v>
      </c>
      <c r="H620" s="156">
        <v>1018.3490626299999</v>
      </c>
      <c r="I620" s="156">
        <v>969.86204901999997</v>
      </c>
      <c r="J620" s="156">
        <v>1353.7931266200001</v>
      </c>
      <c r="K620" s="156">
        <v>1423.13281998</v>
      </c>
      <c r="L620" s="156">
        <v>1679.9773919500001</v>
      </c>
      <c r="M620" s="156">
        <v>1717.3067108299999</v>
      </c>
      <c r="N620" s="156">
        <v>1769.15433022</v>
      </c>
      <c r="O620" s="156">
        <v>1734.8954928800001</v>
      </c>
      <c r="P620" s="156">
        <v>1721.5981318800002</v>
      </c>
      <c r="Q620" s="156">
        <v>1631.7925910899999</v>
      </c>
      <c r="R620" s="156">
        <v>1622.4481728599999</v>
      </c>
      <c r="S620" s="156">
        <v>1608.8606876199999</v>
      </c>
      <c r="T620" s="156">
        <v>1619.24471771</v>
      </c>
      <c r="U620" s="156">
        <v>1773.8809376300001</v>
      </c>
      <c r="V620" s="156">
        <v>1978.7449165999999</v>
      </c>
      <c r="W620" s="156">
        <v>1991.0631082899999</v>
      </c>
      <c r="X620" s="156">
        <v>1967.73228399</v>
      </c>
      <c r="Y620" s="156">
        <v>1602.94940623</v>
      </c>
    </row>
    <row r="621" spans="1:25" s="66" customFormat="1" ht="15.75" outlineLevel="1" x14ac:dyDescent="0.25">
      <c r="A621" s="74">
        <v>5</v>
      </c>
      <c r="B621" s="156">
        <v>1322.4113546599999</v>
      </c>
      <c r="C621" s="156">
        <v>1094.92977348</v>
      </c>
      <c r="D621" s="156">
        <v>916.20115312999997</v>
      </c>
      <c r="E621" s="156">
        <v>747.92909393000002</v>
      </c>
      <c r="F621" s="156">
        <v>157.48999999999998</v>
      </c>
      <c r="G621" s="156">
        <v>877.04646923999996</v>
      </c>
      <c r="H621" s="156">
        <v>1176.0315870700001</v>
      </c>
      <c r="I621" s="156">
        <v>1585.6507484200001</v>
      </c>
      <c r="J621" s="156">
        <v>1949.2731292200001</v>
      </c>
      <c r="K621" s="156">
        <v>2015.6027835899999</v>
      </c>
      <c r="L621" s="156">
        <v>2023.70208529</v>
      </c>
      <c r="M621" s="156">
        <v>2027.4616119000002</v>
      </c>
      <c r="N621" s="156">
        <v>2018.52820301</v>
      </c>
      <c r="O621" s="156">
        <v>2039.3567057400001</v>
      </c>
      <c r="P621" s="156">
        <v>2016.6907494900001</v>
      </c>
      <c r="Q621" s="156">
        <v>2008.7969524600001</v>
      </c>
      <c r="R621" s="156">
        <v>1986.67497916</v>
      </c>
      <c r="S621" s="156">
        <v>1958.0735645</v>
      </c>
      <c r="T621" s="156">
        <v>1946.5894800000001</v>
      </c>
      <c r="U621" s="156">
        <v>1828.2792326300003</v>
      </c>
      <c r="V621" s="156">
        <v>1979.5911123000001</v>
      </c>
      <c r="W621" s="156">
        <v>2041.4842834999999</v>
      </c>
      <c r="X621" s="156">
        <v>1968.1674703499998</v>
      </c>
      <c r="Y621" s="156">
        <v>1590.1234971199999</v>
      </c>
    </row>
    <row r="622" spans="1:25" s="66" customFormat="1" ht="15.75" outlineLevel="1" x14ac:dyDescent="0.25">
      <c r="A622" s="74">
        <v>6</v>
      </c>
      <c r="B622" s="156">
        <v>1260.51818346</v>
      </c>
      <c r="C622" s="156">
        <v>1120.0255202400001</v>
      </c>
      <c r="D622" s="156">
        <v>963.93867911999996</v>
      </c>
      <c r="E622" s="156">
        <v>665.20741999999996</v>
      </c>
      <c r="F622" s="156">
        <v>626.14944418999994</v>
      </c>
      <c r="G622" s="156">
        <v>868.45153862999996</v>
      </c>
      <c r="H622" s="156">
        <v>1159.16811562</v>
      </c>
      <c r="I622" s="156">
        <v>1491.14277724</v>
      </c>
      <c r="J622" s="156">
        <v>1968.60265671</v>
      </c>
      <c r="K622" s="156">
        <v>2135.9559891500003</v>
      </c>
      <c r="L622" s="156">
        <v>2184.4067372300001</v>
      </c>
      <c r="M622" s="156">
        <v>2184.6847729599999</v>
      </c>
      <c r="N622" s="156">
        <v>2126.6961904899999</v>
      </c>
      <c r="O622" s="156">
        <v>2238.1159871600003</v>
      </c>
      <c r="P622" s="156">
        <v>2119.15296025</v>
      </c>
      <c r="Q622" s="156">
        <v>2057.6707983900001</v>
      </c>
      <c r="R622" s="156">
        <v>2019.1084514899999</v>
      </c>
      <c r="S622" s="156">
        <v>1996.1402824900001</v>
      </c>
      <c r="T622" s="156">
        <v>1942.74533382</v>
      </c>
      <c r="U622" s="156">
        <v>1985.4419511400001</v>
      </c>
      <c r="V622" s="156">
        <v>2002.7768744800001</v>
      </c>
      <c r="W622" s="156">
        <v>2150.6797943299998</v>
      </c>
      <c r="X622" s="156">
        <v>2215.6313585600001</v>
      </c>
      <c r="Y622" s="156">
        <v>1516.16599294</v>
      </c>
    </row>
    <row r="623" spans="1:25" s="66" customFormat="1" ht="15.75" outlineLevel="1" x14ac:dyDescent="0.25">
      <c r="A623" s="74">
        <v>7</v>
      </c>
      <c r="B623" s="156">
        <v>1214.0983050599998</v>
      </c>
      <c r="C623" s="156">
        <v>1148.3972532100001</v>
      </c>
      <c r="D623" s="156">
        <v>970.76868726999999</v>
      </c>
      <c r="E623" s="156">
        <v>918.05069516000003</v>
      </c>
      <c r="F623" s="156">
        <v>157.48999999999998</v>
      </c>
      <c r="G623" s="156">
        <v>662.89851458999988</v>
      </c>
      <c r="H623" s="156">
        <v>1298.43983933</v>
      </c>
      <c r="I623" s="156">
        <v>1625.6274509899999</v>
      </c>
      <c r="J623" s="156">
        <v>2014.98626958</v>
      </c>
      <c r="K623" s="156">
        <v>2183.5605415300001</v>
      </c>
      <c r="L623" s="156">
        <v>2193.65444738</v>
      </c>
      <c r="M623" s="156">
        <v>2178.1811545800001</v>
      </c>
      <c r="N623" s="156">
        <v>2233.2080520999998</v>
      </c>
      <c r="O623" s="156">
        <v>2259.5368268800003</v>
      </c>
      <c r="P623" s="156">
        <v>2180.8285382700001</v>
      </c>
      <c r="Q623" s="156">
        <v>2148.8906948499998</v>
      </c>
      <c r="R623" s="156">
        <v>2043.2008519200001</v>
      </c>
      <c r="S623" s="156">
        <v>2028.81552502</v>
      </c>
      <c r="T623" s="156">
        <v>2023.7746163499999</v>
      </c>
      <c r="U623" s="156">
        <v>2016.11050101</v>
      </c>
      <c r="V623" s="156">
        <v>2020.97008203</v>
      </c>
      <c r="W623" s="156">
        <v>2224.2867317199998</v>
      </c>
      <c r="X623" s="156">
        <v>2042.9469932100001</v>
      </c>
      <c r="Y623" s="156">
        <v>1706.9468577600001</v>
      </c>
    </row>
    <row r="624" spans="1:25" s="66" customFormat="1" ht="15.75" outlineLevel="1" x14ac:dyDescent="0.25">
      <c r="A624" s="74">
        <v>8</v>
      </c>
      <c r="B624" s="156">
        <v>1231.6266445599999</v>
      </c>
      <c r="C624" s="156">
        <v>962.72982812000009</v>
      </c>
      <c r="D624" s="156">
        <v>853.23210453999991</v>
      </c>
      <c r="E624" s="156">
        <v>780.09661903999995</v>
      </c>
      <c r="F624" s="156">
        <v>164.73101749</v>
      </c>
      <c r="G624" s="156">
        <v>876.27280459999997</v>
      </c>
      <c r="H624" s="156">
        <v>1199.10855266</v>
      </c>
      <c r="I624" s="156">
        <v>1418.0798227999999</v>
      </c>
      <c r="J624" s="156">
        <v>1889.0239953800001</v>
      </c>
      <c r="K624" s="156">
        <v>2001.5317579500002</v>
      </c>
      <c r="L624" s="156">
        <v>2016.12258952</v>
      </c>
      <c r="M624" s="156">
        <v>1997.7117887899999</v>
      </c>
      <c r="N624" s="156">
        <v>1999.7789240000002</v>
      </c>
      <c r="O624" s="156">
        <v>2022.15475601</v>
      </c>
      <c r="P624" s="156">
        <v>2051.9771101800002</v>
      </c>
      <c r="Q624" s="156">
        <v>2024.5603695</v>
      </c>
      <c r="R624" s="156">
        <v>1987.8838301600001</v>
      </c>
      <c r="S624" s="156">
        <v>1953.5403732499999</v>
      </c>
      <c r="T624" s="156">
        <v>1915.0384689000002</v>
      </c>
      <c r="U624" s="156">
        <v>1853.3749793900001</v>
      </c>
      <c r="V624" s="156">
        <v>1998.7514006500001</v>
      </c>
      <c r="W624" s="156">
        <v>2028.2231880300001</v>
      </c>
      <c r="X624" s="156">
        <v>2139.5583651300003</v>
      </c>
      <c r="Y624" s="156">
        <v>1514.0746807099999</v>
      </c>
    </row>
    <row r="625" spans="1:25" s="66" customFormat="1" ht="15.75" outlineLevel="1" x14ac:dyDescent="0.25">
      <c r="A625" s="74">
        <v>9</v>
      </c>
      <c r="B625" s="156">
        <v>383.18248169999998</v>
      </c>
      <c r="C625" s="156">
        <v>334.11521961</v>
      </c>
      <c r="D625" s="156">
        <v>157.48999999999998</v>
      </c>
      <c r="E625" s="156">
        <v>157.48999999999998</v>
      </c>
      <c r="F625" s="156">
        <v>157.48999999999998</v>
      </c>
      <c r="G625" s="156">
        <v>298.99809805999996</v>
      </c>
      <c r="H625" s="156">
        <v>1183.4418436999999</v>
      </c>
      <c r="I625" s="156">
        <v>1218.30510654</v>
      </c>
      <c r="J625" s="156">
        <v>1796.16006156</v>
      </c>
      <c r="K625" s="156">
        <v>1985.9254915399999</v>
      </c>
      <c r="L625" s="156">
        <v>2013.9587462300001</v>
      </c>
      <c r="M625" s="156">
        <v>1979.49440422</v>
      </c>
      <c r="N625" s="156">
        <v>1949.57534197</v>
      </c>
      <c r="O625" s="156">
        <v>1999.4162687</v>
      </c>
      <c r="P625" s="156">
        <v>2027.5583199800001</v>
      </c>
      <c r="Q625" s="156">
        <v>1987.9321841999999</v>
      </c>
      <c r="R625" s="156">
        <v>1937.6560711099999</v>
      </c>
      <c r="S625" s="156">
        <v>1849.0352043</v>
      </c>
      <c r="T625" s="156">
        <v>1837.0917564200001</v>
      </c>
      <c r="U625" s="156">
        <v>1606.8902604899999</v>
      </c>
      <c r="V625" s="156">
        <v>1969.3158788000001</v>
      </c>
      <c r="W625" s="156">
        <v>2200.0009151300001</v>
      </c>
      <c r="X625" s="156">
        <v>2054.2860155899998</v>
      </c>
      <c r="Y625" s="156">
        <v>1421.29536646</v>
      </c>
    </row>
    <row r="626" spans="1:25" s="66" customFormat="1" ht="15.75" outlineLevel="1" x14ac:dyDescent="0.25">
      <c r="A626" s="74">
        <v>10</v>
      </c>
      <c r="B626" s="156">
        <v>1366.40144255</v>
      </c>
      <c r="C626" s="156">
        <v>1216.5643611</v>
      </c>
      <c r="D626" s="156">
        <v>1168.10152451</v>
      </c>
      <c r="E626" s="156">
        <v>1064.33375467</v>
      </c>
      <c r="F626" s="156">
        <v>965.63107051999987</v>
      </c>
      <c r="G626" s="156">
        <v>1057.86640182</v>
      </c>
      <c r="H626" s="156">
        <v>1149.81160888</v>
      </c>
      <c r="I626" s="156">
        <v>1301.2201966299999</v>
      </c>
      <c r="J626" s="156">
        <v>1585.2034735499999</v>
      </c>
      <c r="K626" s="156">
        <v>2010.6344059800001</v>
      </c>
      <c r="L626" s="156">
        <v>2170.7829864599998</v>
      </c>
      <c r="M626" s="156">
        <v>2085.69196457</v>
      </c>
      <c r="N626" s="156">
        <v>2033.1190345800001</v>
      </c>
      <c r="O626" s="156">
        <v>2032.59922865</v>
      </c>
      <c r="P626" s="156">
        <v>2004.1912301500001</v>
      </c>
      <c r="Q626" s="156">
        <v>1993.7225804899999</v>
      </c>
      <c r="R626" s="156">
        <v>1953.0205673199998</v>
      </c>
      <c r="S626" s="156">
        <v>1934.2954653299998</v>
      </c>
      <c r="T626" s="156">
        <v>1925.2049058099999</v>
      </c>
      <c r="U626" s="156">
        <v>2000.7701818199998</v>
      </c>
      <c r="V626" s="156">
        <v>2081.0257997100002</v>
      </c>
      <c r="W626" s="156">
        <v>2175.7030100299999</v>
      </c>
      <c r="X626" s="156">
        <v>2029.73425178</v>
      </c>
      <c r="Y626" s="156">
        <v>1668.0702096</v>
      </c>
    </row>
    <row r="627" spans="1:25" s="66" customFormat="1" ht="15.75" outlineLevel="1" x14ac:dyDescent="0.25">
      <c r="A627" s="74">
        <v>11</v>
      </c>
      <c r="B627" s="156">
        <v>1201.2240419099999</v>
      </c>
      <c r="C627" s="156">
        <v>981.20107140000005</v>
      </c>
      <c r="D627" s="156">
        <v>644.31847472000004</v>
      </c>
      <c r="E627" s="156">
        <v>591.90269536000005</v>
      </c>
      <c r="F627" s="156">
        <v>495.59353619000001</v>
      </c>
      <c r="G627" s="156">
        <v>678.40807292</v>
      </c>
      <c r="H627" s="156">
        <v>1087.9305261899999</v>
      </c>
      <c r="I627" s="156">
        <v>770.93352845999993</v>
      </c>
      <c r="J627" s="156">
        <v>1203.2911771199999</v>
      </c>
      <c r="K627" s="156">
        <v>1593.4236603499999</v>
      </c>
      <c r="L627" s="156">
        <v>1869.33181259</v>
      </c>
      <c r="M627" s="156">
        <v>1823.1899699200001</v>
      </c>
      <c r="N627" s="156">
        <v>1841.2502038600001</v>
      </c>
      <c r="O627" s="156">
        <v>1849.8088689400001</v>
      </c>
      <c r="P627" s="156">
        <v>1846.4603516700001</v>
      </c>
      <c r="Q627" s="156">
        <v>1850.4495599700001</v>
      </c>
      <c r="R627" s="156">
        <v>1781.6538495599998</v>
      </c>
      <c r="S627" s="156">
        <v>1876.46403349</v>
      </c>
      <c r="T627" s="156">
        <v>1791.9411715699998</v>
      </c>
      <c r="U627" s="156">
        <v>1832.8728664300002</v>
      </c>
      <c r="V627" s="156">
        <v>1899.3838484500002</v>
      </c>
      <c r="W627" s="156">
        <v>2051.2638880899999</v>
      </c>
      <c r="X627" s="156">
        <v>1999.3195606199999</v>
      </c>
      <c r="Y627" s="156">
        <v>1526.16319071</v>
      </c>
    </row>
    <row r="628" spans="1:25" s="66" customFormat="1" ht="15.75" outlineLevel="1" x14ac:dyDescent="0.25">
      <c r="A628" s="74">
        <v>12</v>
      </c>
      <c r="B628" s="156">
        <v>1200.05145644</v>
      </c>
      <c r="C628" s="156">
        <v>591.76972175000003</v>
      </c>
      <c r="D628" s="156">
        <v>515.03186026999992</v>
      </c>
      <c r="E628" s="156">
        <v>386.33758280999996</v>
      </c>
      <c r="F628" s="156">
        <v>270.86813529</v>
      </c>
      <c r="G628" s="156">
        <v>373.30616902999998</v>
      </c>
      <c r="H628" s="156">
        <v>749.60939682000003</v>
      </c>
      <c r="I628" s="156">
        <v>222.16352849999998</v>
      </c>
      <c r="J628" s="156">
        <v>1361.96495938</v>
      </c>
      <c r="K628" s="156">
        <v>1728.4281400300001</v>
      </c>
      <c r="L628" s="156">
        <v>1766.9663099100001</v>
      </c>
      <c r="M628" s="156">
        <v>1808.8167315300002</v>
      </c>
      <c r="N628" s="156">
        <v>1733.4448716800002</v>
      </c>
      <c r="O628" s="156">
        <v>1729.00838851</v>
      </c>
      <c r="P628" s="156">
        <v>1723.20590371</v>
      </c>
      <c r="Q628" s="156">
        <v>1719.5551736900002</v>
      </c>
      <c r="R628" s="156">
        <v>1704.7467489400001</v>
      </c>
      <c r="S628" s="156">
        <v>1610.55307902</v>
      </c>
      <c r="T628" s="156">
        <v>1612.5114176400002</v>
      </c>
      <c r="U628" s="156">
        <v>1628.0451529900001</v>
      </c>
      <c r="V628" s="156">
        <v>1802.11969699</v>
      </c>
      <c r="W628" s="156">
        <v>1839.86002521</v>
      </c>
      <c r="X628" s="156">
        <v>1869.05377686</v>
      </c>
      <c r="Y628" s="156">
        <v>1550.3643877300001</v>
      </c>
    </row>
    <row r="629" spans="1:25" s="66" customFormat="1" ht="15.75" outlineLevel="1" x14ac:dyDescent="0.25">
      <c r="A629" s="74">
        <v>13</v>
      </c>
      <c r="B629" s="156">
        <v>1206.45836674</v>
      </c>
      <c r="C629" s="156">
        <v>1075.79366215</v>
      </c>
      <c r="D629" s="156">
        <v>830.68703339000001</v>
      </c>
      <c r="E629" s="156">
        <v>182.05385231999998</v>
      </c>
      <c r="F629" s="156">
        <v>182.18682593</v>
      </c>
      <c r="G629" s="156">
        <v>157.48999999999998</v>
      </c>
      <c r="H629" s="156">
        <v>977.22395160999997</v>
      </c>
      <c r="I629" s="156">
        <v>1209.3233436099999</v>
      </c>
      <c r="J629" s="156">
        <v>1812.2619568800001</v>
      </c>
      <c r="K629" s="156">
        <v>1959.91101802</v>
      </c>
      <c r="L629" s="156">
        <v>2021.1030556400001</v>
      </c>
      <c r="M629" s="156">
        <v>1979.48231571</v>
      </c>
      <c r="N629" s="156">
        <v>1928.17867927</v>
      </c>
      <c r="O629" s="156">
        <v>1973.1358479600001</v>
      </c>
      <c r="P629" s="156">
        <v>2012.8828688399999</v>
      </c>
      <c r="Q629" s="156">
        <v>1980.6186356500002</v>
      </c>
      <c r="R629" s="156">
        <v>1969.1829051900002</v>
      </c>
      <c r="S629" s="156">
        <v>1922.9443544400001</v>
      </c>
      <c r="T629" s="156">
        <v>1891.2845467500001</v>
      </c>
      <c r="U629" s="156">
        <v>1879.54660354</v>
      </c>
      <c r="V629" s="156">
        <v>2026.33738047</v>
      </c>
      <c r="W629" s="156">
        <v>2052.0738182599998</v>
      </c>
      <c r="X629" s="156">
        <v>2122.1992647699999</v>
      </c>
      <c r="Y629" s="156">
        <v>1677.93443376</v>
      </c>
    </row>
    <row r="630" spans="1:25" s="66" customFormat="1" ht="15.75" outlineLevel="1" x14ac:dyDescent="0.25">
      <c r="A630" s="74">
        <v>14</v>
      </c>
      <c r="B630" s="156">
        <v>1183.10336542</v>
      </c>
      <c r="C630" s="156">
        <v>939.13305660000003</v>
      </c>
      <c r="D630" s="156">
        <v>806.21988914999997</v>
      </c>
      <c r="E630" s="156">
        <v>527.67644173000008</v>
      </c>
      <c r="F630" s="156">
        <v>706.03031826999995</v>
      </c>
      <c r="G630" s="156">
        <v>822.59982020000007</v>
      </c>
      <c r="H630" s="156">
        <v>909.23817137000003</v>
      </c>
      <c r="I630" s="156">
        <v>1390.6751706300001</v>
      </c>
      <c r="J630" s="156">
        <v>1649.29675357</v>
      </c>
      <c r="K630" s="156">
        <v>1920.4903869100001</v>
      </c>
      <c r="L630" s="156">
        <v>1938.2846736300003</v>
      </c>
      <c r="M630" s="156">
        <v>1916.0659922499999</v>
      </c>
      <c r="N630" s="156">
        <v>1885.8809827800001</v>
      </c>
      <c r="O630" s="156">
        <v>1905.0654481500001</v>
      </c>
      <c r="P630" s="156">
        <v>1928.9281668900003</v>
      </c>
      <c r="Q630" s="156">
        <v>1917.08142709</v>
      </c>
      <c r="R630" s="156">
        <v>1929.4721498399999</v>
      </c>
      <c r="S630" s="156">
        <v>1915.6428944000002</v>
      </c>
      <c r="T630" s="156">
        <v>1888.9998183599998</v>
      </c>
      <c r="U630" s="156">
        <v>1803.8362654100001</v>
      </c>
      <c r="V630" s="156">
        <v>1914.0713880999999</v>
      </c>
      <c r="W630" s="156">
        <v>2000.0206942</v>
      </c>
      <c r="X630" s="156">
        <v>1975.6260810200001</v>
      </c>
      <c r="Y630" s="156">
        <v>1622.1822256400001</v>
      </c>
    </row>
    <row r="631" spans="1:25" s="66" customFormat="1" ht="15.75" outlineLevel="1" x14ac:dyDescent="0.25">
      <c r="A631" s="74">
        <v>15</v>
      </c>
      <c r="B631" s="156">
        <v>1155.5536511299999</v>
      </c>
      <c r="C631" s="156">
        <v>889.41301497000006</v>
      </c>
      <c r="D631" s="156">
        <v>741.71559979000006</v>
      </c>
      <c r="E631" s="156">
        <v>633.71685144999992</v>
      </c>
      <c r="F631" s="156">
        <v>593.58299824999995</v>
      </c>
      <c r="G631" s="156">
        <v>680.78950938999992</v>
      </c>
      <c r="H631" s="156">
        <v>977.87673114999996</v>
      </c>
      <c r="I631" s="156">
        <v>978.14267837</v>
      </c>
      <c r="J631" s="156">
        <v>1571.68851937</v>
      </c>
      <c r="K631" s="156">
        <v>1879.2202137700001</v>
      </c>
      <c r="L631" s="156">
        <v>1924.0081433199998</v>
      </c>
      <c r="M631" s="156">
        <v>1850.15943573</v>
      </c>
      <c r="N631" s="156">
        <v>1800.35477453</v>
      </c>
      <c r="O631" s="156">
        <v>1889.7130404500001</v>
      </c>
      <c r="P631" s="156">
        <v>1889.7130404500001</v>
      </c>
      <c r="Q631" s="156">
        <v>1869.1021309000002</v>
      </c>
      <c r="R631" s="156">
        <v>1899.5289105699999</v>
      </c>
      <c r="S631" s="156">
        <v>1890.8856259200002</v>
      </c>
      <c r="T631" s="156">
        <v>1893.87148789</v>
      </c>
      <c r="U631" s="156">
        <v>1878.5795227399999</v>
      </c>
      <c r="V631" s="156">
        <v>1869.8274415000001</v>
      </c>
      <c r="W631" s="156">
        <v>1902.80489678</v>
      </c>
      <c r="X631" s="156">
        <v>1805.50447979</v>
      </c>
      <c r="Y631" s="156">
        <v>1449.0868509500001</v>
      </c>
    </row>
    <row r="632" spans="1:25" s="66" customFormat="1" ht="15.75" outlineLevel="1" x14ac:dyDescent="0.25">
      <c r="A632" s="74">
        <v>16</v>
      </c>
      <c r="B632" s="156">
        <v>1216.76986577</v>
      </c>
      <c r="C632" s="156">
        <v>1068.9032114500001</v>
      </c>
      <c r="D632" s="156">
        <v>956.70975013999998</v>
      </c>
      <c r="E632" s="156">
        <v>834.15643576000002</v>
      </c>
      <c r="F632" s="156">
        <v>798.22938404000001</v>
      </c>
      <c r="G632" s="156">
        <v>989.53005478999989</v>
      </c>
      <c r="H632" s="156">
        <v>1217.0599900100001</v>
      </c>
      <c r="I632" s="156">
        <v>1506.95454832</v>
      </c>
      <c r="J632" s="156">
        <v>1820.7601794100001</v>
      </c>
      <c r="K632" s="156">
        <v>2021.5261534900001</v>
      </c>
      <c r="L632" s="156">
        <v>2103.4258087399999</v>
      </c>
      <c r="M632" s="156">
        <v>2026.6758587499999</v>
      </c>
      <c r="N632" s="156">
        <v>1988.24648546</v>
      </c>
      <c r="O632" s="156">
        <v>2027.2077531900002</v>
      </c>
      <c r="P632" s="156">
        <v>2056.9696648099998</v>
      </c>
      <c r="Q632" s="156">
        <v>2023.4844921099998</v>
      </c>
      <c r="R632" s="156">
        <v>2014.0191887799999</v>
      </c>
      <c r="S632" s="156">
        <v>1998.90855128</v>
      </c>
      <c r="T632" s="156">
        <v>1950.1797674700001</v>
      </c>
      <c r="U632" s="156">
        <v>1841.8062753199999</v>
      </c>
      <c r="V632" s="156">
        <v>1941.76616451</v>
      </c>
      <c r="W632" s="156">
        <v>2043.8173659300001</v>
      </c>
      <c r="X632" s="156">
        <v>1918.4474287200001</v>
      </c>
      <c r="Y632" s="156">
        <v>1563.2628279</v>
      </c>
    </row>
    <row r="633" spans="1:25" s="66" customFormat="1" ht="15.75" outlineLevel="1" x14ac:dyDescent="0.25">
      <c r="A633" s="74">
        <v>17</v>
      </c>
      <c r="B633" s="156">
        <v>1314.1065482899999</v>
      </c>
      <c r="C633" s="156">
        <v>1166.80805394</v>
      </c>
      <c r="D633" s="156">
        <v>1049.2593827000001</v>
      </c>
      <c r="E633" s="156">
        <v>961.99242901000002</v>
      </c>
      <c r="F633" s="156">
        <v>910.39866832999996</v>
      </c>
      <c r="G633" s="156">
        <v>958.46258409000006</v>
      </c>
      <c r="H633" s="156">
        <v>1017.3578048099999</v>
      </c>
      <c r="I633" s="156">
        <v>453.10242354000002</v>
      </c>
      <c r="J633" s="156">
        <v>1203.2670001000001</v>
      </c>
      <c r="K633" s="156">
        <v>1609.9123879900001</v>
      </c>
      <c r="L633" s="156">
        <v>1745.5817357200001</v>
      </c>
      <c r="M633" s="156">
        <v>1737.9659744200001</v>
      </c>
      <c r="N633" s="156">
        <v>1724.1608960000001</v>
      </c>
      <c r="O633" s="156">
        <v>1726.3730933299998</v>
      </c>
      <c r="P633" s="156">
        <v>1723.0850186099999</v>
      </c>
      <c r="Q633" s="156">
        <v>1721.6102203900002</v>
      </c>
      <c r="R633" s="156">
        <v>1715.5538768800002</v>
      </c>
      <c r="S633" s="156">
        <v>1705.08522722</v>
      </c>
      <c r="T633" s="156">
        <v>1693.03298275</v>
      </c>
      <c r="U633" s="156">
        <v>1629.67710184</v>
      </c>
      <c r="V633" s="156">
        <v>1706.3303437499999</v>
      </c>
      <c r="W633" s="156">
        <v>1837.6840934100001</v>
      </c>
      <c r="X633" s="156">
        <v>1765.9025210300001</v>
      </c>
      <c r="Y633" s="156">
        <v>1533.5613588299998</v>
      </c>
    </row>
    <row r="634" spans="1:25" s="66" customFormat="1" ht="15.75" outlineLevel="1" x14ac:dyDescent="0.25">
      <c r="A634" s="74">
        <v>18</v>
      </c>
      <c r="B634" s="156">
        <v>1262.2831059199998</v>
      </c>
      <c r="C634" s="156">
        <v>1089.2360852699999</v>
      </c>
      <c r="D634" s="156">
        <v>963.51558126999998</v>
      </c>
      <c r="E634" s="156">
        <v>839.45120313999996</v>
      </c>
      <c r="F634" s="156">
        <v>157.48999999999998</v>
      </c>
      <c r="G634" s="156">
        <v>157.48999999999998</v>
      </c>
      <c r="H634" s="156">
        <v>157.48999999999998</v>
      </c>
      <c r="I634" s="156">
        <v>157.48999999999998</v>
      </c>
      <c r="J634" s="156">
        <v>821.01622539000005</v>
      </c>
      <c r="K634" s="156">
        <v>1342.6233433800001</v>
      </c>
      <c r="L634" s="156">
        <v>1596.68755805</v>
      </c>
      <c r="M634" s="156">
        <v>1599.75803959</v>
      </c>
      <c r="N634" s="156">
        <v>1592.0455702100001</v>
      </c>
      <c r="O634" s="156">
        <v>1601.7163782100001</v>
      </c>
      <c r="P634" s="156">
        <v>1599.2986762099999</v>
      </c>
      <c r="Q634" s="156">
        <v>1601.14821824</v>
      </c>
      <c r="R634" s="156">
        <v>1602.1999186099999</v>
      </c>
      <c r="S634" s="156">
        <v>1397.3842936800002</v>
      </c>
      <c r="T634" s="156">
        <v>1383.37371059</v>
      </c>
      <c r="U634" s="156">
        <v>1469.92744219</v>
      </c>
      <c r="V634" s="156">
        <v>1637.6676069500002</v>
      </c>
      <c r="W634" s="156">
        <v>1772.06766113</v>
      </c>
      <c r="X634" s="156">
        <v>1581.3351503499998</v>
      </c>
      <c r="Y634" s="156">
        <v>1334.6811923099999</v>
      </c>
    </row>
    <row r="635" spans="1:25" s="66" customFormat="1" ht="15.75" outlineLevel="1" x14ac:dyDescent="0.25">
      <c r="A635" s="74">
        <v>19</v>
      </c>
      <c r="B635" s="156">
        <v>1263.588665</v>
      </c>
      <c r="C635" s="156">
        <v>1066.5096864699999</v>
      </c>
      <c r="D635" s="156">
        <v>1000.1800321000001</v>
      </c>
      <c r="E635" s="156">
        <v>869.53950452999993</v>
      </c>
      <c r="F635" s="156">
        <v>160.14947219999999</v>
      </c>
      <c r="G635" s="156">
        <v>983.13523299999997</v>
      </c>
      <c r="H635" s="156">
        <v>1082.7566439100001</v>
      </c>
      <c r="I635" s="156">
        <v>968.97958778999987</v>
      </c>
      <c r="J635" s="156">
        <v>1617.86662757</v>
      </c>
      <c r="K635" s="156">
        <v>1856.2157792400001</v>
      </c>
      <c r="L635" s="156">
        <v>1928.19076778</v>
      </c>
      <c r="M635" s="156">
        <v>1887.8151443800002</v>
      </c>
      <c r="N635" s="156">
        <v>1828.3275866700001</v>
      </c>
      <c r="O635" s="156">
        <v>1857.1103289800001</v>
      </c>
      <c r="P635" s="156">
        <v>1837.9863061600001</v>
      </c>
      <c r="Q635" s="156">
        <v>1799.9074996600002</v>
      </c>
      <c r="R635" s="156">
        <v>1753.6931259300002</v>
      </c>
      <c r="S635" s="156">
        <v>1714.28458333</v>
      </c>
      <c r="T635" s="156">
        <v>1634.40370925</v>
      </c>
      <c r="U635" s="156">
        <v>1602.46586583</v>
      </c>
      <c r="V635" s="156">
        <v>1697.1551646600001</v>
      </c>
      <c r="W635" s="156">
        <v>1811.4641152200002</v>
      </c>
      <c r="X635" s="156">
        <v>1477.59155753</v>
      </c>
      <c r="Y635" s="156">
        <v>1220.34806473</v>
      </c>
    </row>
    <row r="636" spans="1:25" s="66" customFormat="1" ht="15.75" outlineLevel="1" x14ac:dyDescent="0.25">
      <c r="A636" s="74">
        <v>20</v>
      </c>
      <c r="B636" s="156">
        <v>1221.01293278</v>
      </c>
      <c r="C636" s="156">
        <v>1040.97875335</v>
      </c>
      <c r="D636" s="156">
        <v>741.75186531999998</v>
      </c>
      <c r="E636" s="156">
        <v>654.15852186000006</v>
      </c>
      <c r="F636" s="156">
        <v>675.96619390000001</v>
      </c>
      <c r="G636" s="156">
        <v>920.35960057</v>
      </c>
      <c r="H636" s="156">
        <v>975.97883507999995</v>
      </c>
      <c r="I636" s="156">
        <v>1214.6060224800001</v>
      </c>
      <c r="J636" s="156">
        <v>1718.97492521</v>
      </c>
      <c r="K636" s="156">
        <v>1936.3988660699999</v>
      </c>
      <c r="L636" s="156">
        <v>1970.5368183099999</v>
      </c>
      <c r="M636" s="156">
        <v>1948.92256243</v>
      </c>
      <c r="N636" s="156">
        <v>1930.3908766</v>
      </c>
      <c r="O636" s="156">
        <v>1935.61311292</v>
      </c>
      <c r="P636" s="156">
        <v>1954.3261264000002</v>
      </c>
      <c r="Q636" s="156">
        <v>1936.65272478</v>
      </c>
      <c r="R636" s="156">
        <v>1946.8554272200001</v>
      </c>
      <c r="S636" s="156">
        <v>1881.39614557</v>
      </c>
      <c r="T636" s="156">
        <v>1736.6845923599999</v>
      </c>
      <c r="U636" s="156">
        <v>1668.6021040400001</v>
      </c>
      <c r="V636" s="156">
        <v>1745.5817357200001</v>
      </c>
      <c r="W636" s="156">
        <v>1938.9858072100001</v>
      </c>
      <c r="X636" s="156">
        <v>1783.66054222</v>
      </c>
      <c r="Y636" s="156">
        <v>1441.7491253800001</v>
      </c>
    </row>
    <row r="637" spans="1:25" s="66" customFormat="1" ht="15.75" outlineLevel="1" x14ac:dyDescent="0.25">
      <c r="A637" s="74">
        <v>21</v>
      </c>
      <c r="B637" s="156">
        <v>1206.6517828999999</v>
      </c>
      <c r="C637" s="156">
        <v>1038.46434327</v>
      </c>
      <c r="D637" s="156">
        <v>957.67683094000006</v>
      </c>
      <c r="E637" s="156">
        <v>808.44417498999996</v>
      </c>
      <c r="F637" s="156">
        <v>748.21921816999998</v>
      </c>
      <c r="G637" s="156">
        <v>954.24369409999997</v>
      </c>
      <c r="H637" s="156">
        <v>1103.39173048</v>
      </c>
      <c r="I637" s="156">
        <v>1220.1546485700001</v>
      </c>
      <c r="J637" s="156">
        <v>1868.1713156300002</v>
      </c>
      <c r="K637" s="156">
        <v>2194.0533682099999</v>
      </c>
      <c r="L637" s="156">
        <v>2249.5275406000001</v>
      </c>
      <c r="M637" s="156">
        <v>2208.9464125300001</v>
      </c>
      <c r="N637" s="156">
        <v>2090.0438281699999</v>
      </c>
      <c r="O637" s="156">
        <v>2220.45467405</v>
      </c>
      <c r="P637" s="156">
        <v>2249.5758946400001</v>
      </c>
      <c r="Q637" s="156">
        <v>2198.8283296600002</v>
      </c>
      <c r="R637" s="156">
        <v>2211.7267698300002</v>
      </c>
      <c r="S637" s="156">
        <v>2035.7905952900001</v>
      </c>
      <c r="T637" s="156">
        <v>1941.9958462</v>
      </c>
      <c r="U637" s="156">
        <v>1792.5818626</v>
      </c>
      <c r="V637" s="156">
        <v>1888.7217826300002</v>
      </c>
      <c r="W637" s="156">
        <v>2047.6131580699998</v>
      </c>
      <c r="X637" s="156">
        <v>1892.1307424500001</v>
      </c>
      <c r="Y637" s="156">
        <v>1566.7201417599999</v>
      </c>
    </row>
    <row r="638" spans="1:25" s="66" customFormat="1" ht="15.75" outlineLevel="1" x14ac:dyDescent="0.25">
      <c r="A638" s="74">
        <v>22</v>
      </c>
      <c r="B638" s="156">
        <v>1204.8385063999999</v>
      </c>
      <c r="C638" s="156">
        <v>1032.9882482400001</v>
      </c>
      <c r="D638" s="156">
        <v>851.16496933000008</v>
      </c>
      <c r="E638" s="156">
        <v>691.65707987999997</v>
      </c>
      <c r="F638" s="156">
        <v>157.48999999999998</v>
      </c>
      <c r="G638" s="156">
        <v>942.84422917000006</v>
      </c>
      <c r="H638" s="156">
        <v>1142.48597182</v>
      </c>
      <c r="I638" s="156">
        <v>1373.2193621900001</v>
      </c>
      <c r="J638" s="156">
        <v>1810.4607688900001</v>
      </c>
      <c r="K638" s="156">
        <v>1964.4562977800001</v>
      </c>
      <c r="L638" s="156">
        <v>1986.22770429</v>
      </c>
      <c r="M638" s="156">
        <v>1967.5026023</v>
      </c>
      <c r="N638" s="156">
        <v>1958.0252104599999</v>
      </c>
      <c r="O638" s="156">
        <v>1971.96326249</v>
      </c>
      <c r="P638" s="156">
        <v>1970.6456149000001</v>
      </c>
      <c r="Q638" s="156">
        <v>1966.4871674599999</v>
      </c>
      <c r="R638" s="156">
        <v>1974.0908402499999</v>
      </c>
      <c r="S638" s="156">
        <v>1947.58073782</v>
      </c>
      <c r="T638" s="156">
        <v>1857.8598165999999</v>
      </c>
      <c r="U638" s="156">
        <v>1791.1312414000001</v>
      </c>
      <c r="V638" s="156">
        <v>1888.7580481600003</v>
      </c>
      <c r="W638" s="156">
        <v>1977.8987209000002</v>
      </c>
      <c r="X638" s="156">
        <v>1844.3932164600001</v>
      </c>
      <c r="Y638" s="156">
        <v>1486.6821170499998</v>
      </c>
    </row>
    <row r="639" spans="1:25" s="66" customFormat="1" ht="15.75" outlineLevel="1" x14ac:dyDescent="0.25">
      <c r="A639" s="74">
        <v>23</v>
      </c>
      <c r="B639" s="156">
        <v>1301.8608876600001</v>
      </c>
      <c r="C639" s="156">
        <v>1178.86029841</v>
      </c>
      <c r="D639" s="156">
        <v>1008.12218317</v>
      </c>
      <c r="E639" s="156">
        <v>900.73994884000012</v>
      </c>
      <c r="F639" s="156">
        <v>883.58635314999992</v>
      </c>
      <c r="G639" s="156">
        <v>1024.2724325299998</v>
      </c>
      <c r="H639" s="156">
        <v>1206.05944591</v>
      </c>
      <c r="I639" s="156">
        <v>1569.8510658499999</v>
      </c>
      <c r="J639" s="156">
        <v>1928.3358299000001</v>
      </c>
      <c r="K639" s="156">
        <v>2017.6094762499999</v>
      </c>
      <c r="L639" s="156">
        <v>2039.6347414700001</v>
      </c>
      <c r="M639" s="156">
        <v>1998.6305155499999</v>
      </c>
      <c r="N639" s="156">
        <v>1981.4527428399999</v>
      </c>
      <c r="O639" s="156">
        <v>1968.0707622700002</v>
      </c>
      <c r="P639" s="156">
        <v>1965.2178739100002</v>
      </c>
      <c r="Q639" s="156">
        <v>1962.29245449</v>
      </c>
      <c r="R639" s="156">
        <v>1968.9532235000001</v>
      </c>
      <c r="S639" s="156">
        <v>1952.1381060899998</v>
      </c>
      <c r="T639" s="156">
        <v>1976.7624009600002</v>
      </c>
      <c r="U639" s="156">
        <v>1932.1437105499999</v>
      </c>
      <c r="V639" s="156">
        <v>1943.6640605799998</v>
      </c>
      <c r="W639" s="156">
        <v>2091.92963573</v>
      </c>
      <c r="X639" s="156">
        <v>1925.0235781600002</v>
      </c>
      <c r="Y639" s="156">
        <v>1668.9164053</v>
      </c>
    </row>
    <row r="640" spans="1:25" s="66" customFormat="1" ht="15.75" outlineLevel="1" x14ac:dyDescent="0.25">
      <c r="A640" s="74">
        <v>24</v>
      </c>
      <c r="B640" s="156">
        <v>1731.0755237200001</v>
      </c>
      <c r="C640" s="156">
        <v>1539.8957380699999</v>
      </c>
      <c r="D640" s="156">
        <v>1357.4680336599999</v>
      </c>
      <c r="E640" s="156">
        <v>1247.8977790199999</v>
      </c>
      <c r="F640" s="156">
        <v>1150.71824713</v>
      </c>
      <c r="G640" s="156">
        <v>1266.8767397199999</v>
      </c>
      <c r="H640" s="156">
        <v>1252.9870417299999</v>
      </c>
      <c r="I640" s="156">
        <v>1557.1702188599997</v>
      </c>
      <c r="J640" s="156">
        <v>1906.2380336199999</v>
      </c>
      <c r="K640" s="156">
        <v>1994.3149174800001</v>
      </c>
      <c r="L640" s="156">
        <v>2244.4141008699999</v>
      </c>
      <c r="M640" s="156">
        <v>2247.8835032400002</v>
      </c>
      <c r="N640" s="156">
        <v>2173.4424586600003</v>
      </c>
      <c r="O640" s="156">
        <v>2215.6797126000001</v>
      </c>
      <c r="P640" s="156">
        <v>2068.33286421</v>
      </c>
      <c r="Q640" s="156">
        <v>2080.1916925199998</v>
      </c>
      <c r="R640" s="156">
        <v>2030.8222176800002</v>
      </c>
      <c r="S640" s="156">
        <v>1992.6950571400002</v>
      </c>
      <c r="T640" s="156">
        <v>1992.1268971700001</v>
      </c>
      <c r="U640" s="156">
        <v>1997.33704498</v>
      </c>
      <c r="V640" s="156">
        <v>1987.4849093299999</v>
      </c>
      <c r="W640" s="156">
        <v>2226.7648762700001</v>
      </c>
      <c r="X640" s="156">
        <v>2052.29141144</v>
      </c>
      <c r="Y640" s="156">
        <v>1846.2669355100002</v>
      </c>
    </row>
    <row r="641" spans="1:25" s="66" customFormat="1" ht="15.75" outlineLevel="1" x14ac:dyDescent="0.25">
      <c r="A641" s="74">
        <v>25</v>
      </c>
      <c r="B641" s="156">
        <v>1522.6816998299998</v>
      </c>
      <c r="C641" s="156">
        <v>1269.2702647000001</v>
      </c>
      <c r="D641" s="156">
        <v>1094.3978790399999</v>
      </c>
      <c r="E641" s="156">
        <v>993.28958139999997</v>
      </c>
      <c r="F641" s="156">
        <v>942.17936111999995</v>
      </c>
      <c r="G641" s="156">
        <v>963.24963404999994</v>
      </c>
      <c r="H641" s="156">
        <v>1024.8043269700001</v>
      </c>
      <c r="I641" s="156">
        <v>1121.1376631599999</v>
      </c>
      <c r="J641" s="156">
        <v>1562.51334028</v>
      </c>
      <c r="K641" s="156">
        <v>1901.6685768399998</v>
      </c>
      <c r="L641" s="156">
        <v>1917.8913572599999</v>
      </c>
      <c r="M641" s="156">
        <v>1923.02897401</v>
      </c>
      <c r="N641" s="156">
        <v>1918.1331274600002</v>
      </c>
      <c r="O641" s="156">
        <v>1920.1156430999999</v>
      </c>
      <c r="P641" s="156">
        <v>1919.6441912099999</v>
      </c>
      <c r="Q641" s="156">
        <v>1919.74089929</v>
      </c>
      <c r="R641" s="156">
        <v>1915.25606208</v>
      </c>
      <c r="S641" s="156">
        <v>1912.0284299100001</v>
      </c>
      <c r="T641" s="156">
        <v>1912.39108521</v>
      </c>
      <c r="U641" s="156">
        <v>1913.6603787600002</v>
      </c>
      <c r="V641" s="156">
        <v>1920.20026267</v>
      </c>
      <c r="W641" s="156">
        <v>2024.6933431099999</v>
      </c>
      <c r="X641" s="156">
        <v>1938.50226681</v>
      </c>
      <c r="Y641" s="156">
        <v>1849.7846919200001</v>
      </c>
    </row>
    <row r="642" spans="1:25" s="66" customFormat="1" ht="15.75" outlineLevel="1" x14ac:dyDescent="0.25">
      <c r="A642" s="74">
        <v>26</v>
      </c>
      <c r="B642" s="156">
        <v>1544.67069952</v>
      </c>
      <c r="C642" s="156">
        <v>1297.2188998199999</v>
      </c>
      <c r="D642" s="156">
        <v>1145.09708998</v>
      </c>
      <c r="E642" s="156">
        <v>1030.7397853799998</v>
      </c>
      <c r="F642" s="156">
        <v>810.75308040000004</v>
      </c>
      <c r="G642" s="156">
        <v>1035.8774021300001</v>
      </c>
      <c r="H642" s="156">
        <v>1206.47045525</v>
      </c>
      <c r="I642" s="156">
        <v>1581.1900882300001</v>
      </c>
      <c r="J642" s="156">
        <v>1879.0630631400002</v>
      </c>
      <c r="K642" s="156">
        <v>2015.1071546800001</v>
      </c>
      <c r="L642" s="156">
        <v>2104.0544112600001</v>
      </c>
      <c r="M642" s="156">
        <v>2070.6538581300001</v>
      </c>
      <c r="N642" s="156">
        <v>2005.17039946</v>
      </c>
      <c r="O642" s="156">
        <v>2079.50264745</v>
      </c>
      <c r="P642" s="156">
        <v>2095.2902415100002</v>
      </c>
      <c r="Q642" s="156">
        <v>2064.5854261099998</v>
      </c>
      <c r="R642" s="156">
        <v>2063.86011551</v>
      </c>
      <c r="S642" s="156">
        <v>1998.9327283</v>
      </c>
      <c r="T642" s="156">
        <v>1953.87885153</v>
      </c>
      <c r="U642" s="156">
        <v>1929.33917623</v>
      </c>
      <c r="V642" s="156">
        <v>1986.4815630000001</v>
      </c>
      <c r="W642" s="156">
        <v>2110.4613215599998</v>
      </c>
      <c r="X642" s="156">
        <v>1929.4237957999999</v>
      </c>
      <c r="Y642" s="156">
        <v>1602.1152990400001</v>
      </c>
    </row>
    <row r="643" spans="1:25" s="66" customFormat="1" ht="15.75" outlineLevel="1" x14ac:dyDescent="0.25">
      <c r="A643" s="74">
        <v>27</v>
      </c>
      <c r="B643" s="156">
        <v>1288.40637603</v>
      </c>
      <c r="C643" s="156">
        <v>1159.0351420100001</v>
      </c>
      <c r="D643" s="156">
        <v>1033.3750805599998</v>
      </c>
      <c r="E643" s="156">
        <v>943.72669039999994</v>
      </c>
      <c r="F643" s="156">
        <v>920.42004311999995</v>
      </c>
      <c r="G643" s="156">
        <v>1044.3635361500001</v>
      </c>
      <c r="H643" s="156">
        <v>1205.18907319</v>
      </c>
      <c r="I643" s="156">
        <v>1557.61749373</v>
      </c>
      <c r="J643" s="156">
        <v>1792.7027477000001</v>
      </c>
      <c r="K643" s="156">
        <v>2068.70760802</v>
      </c>
      <c r="L643" s="156">
        <v>2161.4990107799999</v>
      </c>
      <c r="M643" s="156">
        <v>2127.9896610599999</v>
      </c>
      <c r="N643" s="156">
        <v>2080.8928261000001</v>
      </c>
      <c r="O643" s="156">
        <v>2126.9742262200002</v>
      </c>
      <c r="P643" s="156">
        <v>2197.75245227</v>
      </c>
      <c r="Q643" s="156">
        <v>2168.1356027699999</v>
      </c>
      <c r="R643" s="156">
        <v>2180.2362012799999</v>
      </c>
      <c r="S643" s="156">
        <v>2120.2530146600002</v>
      </c>
      <c r="T643" s="156">
        <v>2021.03052458</v>
      </c>
      <c r="U643" s="156">
        <v>1948.2697828900002</v>
      </c>
      <c r="V643" s="156">
        <v>1959.0527338100001</v>
      </c>
      <c r="W643" s="156">
        <v>2117.1946216300003</v>
      </c>
      <c r="X643" s="156">
        <v>1944.0750699200003</v>
      </c>
      <c r="Y643" s="156">
        <v>1643.1437019800001</v>
      </c>
    </row>
    <row r="644" spans="1:25" s="66" customFormat="1" ht="15.75" outlineLevel="1" x14ac:dyDescent="0.25">
      <c r="A644" s="74">
        <v>28</v>
      </c>
      <c r="B644" s="156">
        <v>1337.7395853400001</v>
      </c>
      <c r="C644" s="156">
        <v>1199.7250666699999</v>
      </c>
      <c r="D644" s="156">
        <v>1075.31012175</v>
      </c>
      <c r="E644" s="156">
        <v>987.28159192999988</v>
      </c>
      <c r="F644" s="156">
        <v>950.13360069999999</v>
      </c>
      <c r="G644" s="156">
        <v>1067.1745545200001</v>
      </c>
      <c r="H644" s="156">
        <v>1212.94989661</v>
      </c>
      <c r="I644" s="156">
        <v>1590.90925027</v>
      </c>
      <c r="J644" s="156">
        <v>1913.4065200499999</v>
      </c>
      <c r="K644" s="156">
        <v>2095.2177104500001</v>
      </c>
      <c r="L644" s="156">
        <v>2169.4411618499998</v>
      </c>
      <c r="M644" s="156">
        <v>2205.6220722799999</v>
      </c>
      <c r="N644" s="156">
        <v>2200.4844555300001</v>
      </c>
      <c r="O644" s="156">
        <v>2222.72731393</v>
      </c>
      <c r="P644" s="156">
        <v>2255.68059219</v>
      </c>
      <c r="Q644" s="156">
        <v>2217.1665993300003</v>
      </c>
      <c r="R644" s="156">
        <v>2219.4029736800003</v>
      </c>
      <c r="S644" s="156">
        <v>2158.2592900999998</v>
      </c>
      <c r="T644" s="156">
        <v>1983.12095722</v>
      </c>
      <c r="U644" s="156">
        <v>1936.7736098800001</v>
      </c>
      <c r="V644" s="156">
        <v>1957.1427492299999</v>
      </c>
      <c r="W644" s="156">
        <v>2161.7649579999998</v>
      </c>
      <c r="X644" s="156">
        <v>1946.8312502000001</v>
      </c>
      <c r="Y644" s="156">
        <v>1669.85930908</v>
      </c>
    </row>
    <row r="645" spans="1:25" s="66" customFormat="1" ht="15.75" outlineLevel="1" x14ac:dyDescent="0.25">
      <c r="A645" s="74">
        <v>29</v>
      </c>
      <c r="B645" s="156">
        <v>1208.2353777100002</v>
      </c>
      <c r="C645" s="156">
        <v>1132.5129510700001</v>
      </c>
      <c r="D645" s="156">
        <v>1047.3493981199999</v>
      </c>
      <c r="E645" s="156">
        <v>963.01995235999993</v>
      </c>
      <c r="F645" s="156">
        <v>922.41464726999993</v>
      </c>
      <c r="G645" s="156">
        <v>1014.58953602</v>
      </c>
      <c r="H645" s="156">
        <v>1198.22609143</v>
      </c>
      <c r="I645" s="156">
        <v>1457.4883654</v>
      </c>
      <c r="J645" s="156">
        <v>1935.61311292</v>
      </c>
      <c r="K645" s="156">
        <v>1946.68618808</v>
      </c>
      <c r="L645" s="156">
        <v>1969.3279673100001</v>
      </c>
      <c r="M645" s="156">
        <v>2052.23096889</v>
      </c>
      <c r="N645" s="156">
        <v>1981.1626185999999</v>
      </c>
      <c r="O645" s="156">
        <v>2012.0124961199999</v>
      </c>
      <c r="P645" s="156">
        <v>1992.8884733</v>
      </c>
      <c r="Q645" s="156">
        <v>1974.0424862100001</v>
      </c>
      <c r="R645" s="156">
        <v>2023.4965806199998</v>
      </c>
      <c r="S645" s="156">
        <v>1910.4327465899999</v>
      </c>
      <c r="T645" s="156">
        <v>1827.7231611700001</v>
      </c>
      <c r="U645" s="156">
        <v>1690.9295820100001</v>
      </c>
      <c r="V645" s="156">
        <v>1777.9547655000001</v>
      </c>
      <c r="W645" s="156">
        <v>1933.09870284</v>
      </c>
      <c r="X645" s="156">
        <v>1792.0983222</v>
      </c>
      <c r="Y645" s="156">
        <v>1493.7055413599999</v>
      </c>
    </row>
    <row r="646" spans="1:25" s="66" customFormat="1" ht="15.75" x14ac:dyDescent="0.25">
      <c r="A646" s="74">
        <v>30</v>
      </c>
      <c r="B646" s="156">
        <v>1273.61003979</v>
      </c>
      <c r="C646" s="156">
        <v>1159.9780457899999</v>
      </c>
      <c r="D646" s="156">
        <v>1054.2277603099999</v>
      </c>
      <c r="E646" s="156">
        <v>968.39933930999996</v>
      </c>
      <c r="F646" s="156">
        <v>929.22047840000005</v>
      </c>
      <c r="G646" s="156">
        <v>997.26670119000005</v>
      </c>
      <c r="H646" s="156">
        <v>1213.5301450900001</v>
      </c>
      <c r="I646" s="156">
        <v>1527.5654578699998</v>
      </c>
      <c r="J646" s="156">
        <v>1893.7868683199999</v>
      </c>
      <c r="K646" s="156">
        <v>2101.1652573699998</v>
      </c>
      <c r="L646" s="156">
        <v>2212.1619561900002</v>
      </c>
      <c r="M646" s="156">
        <v>2219.7414519600002</v>
      </c>
      <c r="N646" s="156">
        <v>2204.6549914800003</v>
      </c>
      <c r="O646" s="156">
        <v>2226.0274771600002</v>
      </c>
      <c r="P646" s="156">
        <v>2235.3960724100002</v>
      </c>
      <c r="Q646" s="156">
        <v>2225.0845733800002</v>
      </c>
      <c r="R646" s="156">
        <v>2272.5561521500003</v>
      </c>
      <c r="S646" s="156">
        <v>2218.0127950300002</v>
      </c>
      <c r="T646" s="156">
        <v>2125.87417181</v>
      </c>
      <c r="U646" s="156">
        <v>2029.2869769100002</v>
      </c>
      <c r="V646" s="156">
        <v>1998.7514006500001</v>
      </c>
      <c r="W646" s="156">
        <v>2213.8301705700001</v>
      </c>
      <c r="X646" s="156">
        <v>1977.0525252000002</v>
      </c>
      <c r="Y646" s="156">
        <v>1648.9703638000001</v>
      </c>
    </row>
    <row r="647" spans="1:25" s="66" customFormat="1" ht="15.75" x14ac:dyDescent="0.25">
      <c r="A647" s="55"/>
    </row>
    <row r="648" spans="1:25" s="66" customFormat="1" ht="15.75" x14ac:dyDescent="0.25">
      <c r="A648" s="116" t="s">
        <v>32</v>
      </c>
      <c r="B648" s="116" t="s">
        <v>124</v>
      </c>
      <c r="C648" s="116"/>
      <c r="D648" s="116"/>
      <c r="E648" s="116"/>
      <c r="F648" s="116"/>
      <c r="G648" s="116"/>
      <c r="H648" s="116"/>
      <c r="I648" s="116"/>
      <c r="J648" s="116"/>
      <c r="K648" s="116"/>
      <c r="L648" s="116"/>
      <c r="M648" s="116"/>
      <c r="N648" s="116"/>
      <c r="O648" s="116"/>
      <c r="P648" s="116"/>
      <c r="Q648" s="116"/>
      <c r="R648" s="116"/>
      <c r="S648" s="116"/>
      <c r="T648" s="116"/>
      <c r="U648" s="116"/>
      <c r="V648" s="116"/>
      <c r="W648" s="116"/>
      <c r="X648" s="116"/>
      <c r="Y648" s="116"/>
    </row>
    <row r="649" spans="1:25" s="136" customFormat="1" ht="12.75" x14ac:dyDescent="0.2">
      <c r="A649" s="116"/>
      <c r="B649" s="135" t="s">
        <v>33</v>
      </c>
      <c r="C649" s="135" t="s">
        <v>34</v>
      </c>
      <c r="D649" s="135" t="s">
        <v>35</v>
      </c>
      <c r="E649" s="135" t="s">
        <v>36</v>
      </c>
      <c r="F649" s="135" t="s">
        <v>37</v>
      </c>
      <c r="G649" s="135" t="s">
        <v>38</v>
      </c>
      <c r="H649" s="135" t="s">
        <v>39</v>
      </c>
      <c r="I649" s="135" t="s">
        <v>40</v>
      </c>
      <c r="J649" s="135" t="s">
        <v>41</v>
      </c>
      <c r="K649" s="135" t="s">
        <v>42</v>
      </c>
      <c r="L649" s="135" t="s">
        <v>43</v>
      </c>
      <c r="M649" s="135" t="s">
        <v>44</v>
      </c>
      <c r="N649" s="135" t="s">
        <v>45</v>
      </c>
      <c r="O649" s="135" t="s">
        <v>46</v>
      </c>
      <c r="P649" s="135" t="s">
        <v>47</v>
      </c>
      <c r="Q649" s="135" t="s">
        <v>48</v>
      </c>
      <c r="R649" s="135" t="s">
        <v>49</v>
      </c>
      <c r="S649" s="135" t="s">
        <v>50</v>
      </c>
      <c r="T649" s="135" t="s">
        <v>51</v>
      </c>
      <c r="U649" s="135" t="s">
        <v>52</v>
      </c>
      <c r="V649" s="135" t="s">
        <v>53</v>
      </c>
      <c r="W649" s="135" t="s">
        <v>54</v>
      </c>
      <c r="X649" s="135" t="s">
        <v>55</v>
      </c>
      <c r="Y649" s="135" t="s">
        <v>56</v>
      </c>
    </row>
    <row r="650" spans="1:25" s="66" customFormat="1" ht="15.75" x14ac:dyDescent="0.25">
      <c r="A650" s="74">
        <v>1</v>
      </c>
      <c r="B650" s="156">
        <v>1352.9424232700001</v>
      </c>
      <c r="C650" s="156">
        <v>1086.6688134999999</v>
      </c>
      <c r="D650" s="156">
        <v>936.88008608999996</v>
      </c>
      <c r="E650" s="156">
        <v>484.86652017</v>
      </c>
      <c r="F650" s="156">
        <v>375.26000000000005</v>
      </c>
      <c r="G650" s="156">
        <v>1102.56520415</v>
      </c>
      <c r="H650" s="156">
        <v>1377.5908951599999</v>
      </c>
      <c r="I650" s="156">
        <v>1726.56200184</v>
      </c>
      <c r="J650" s="156">
        <v>2050.03844093</v>
      </c>
      <c r="K650" s="156">
        <v>2166.3057301099998</v>
      </c>
      <c r="L650" s="156">
        <v>2165.4232688800003</v>
      </c>
      <c r="M650" s="156">
        <v>2157.9042156599999</v>
      </c>
      <c r="N650" s="156">
        <v>2127.6224981099999</v>
      </c>
      <c r="O650" s="156">
        <v>2150.49395903</v>
      </c>
      <c r="P650" s="156">
        <v>2151.6665444999999</v>
      </c>
      <c r="Q650" s="156">
        <v>2113.9987473399997</v>
      </c>
      <c r="R650" s="156">
        <v>2123.7662634200001</v>
      </c>
      <c r="S650" s="156">
        <v>2083.1730468400001</v>
      </c>
      <c r="T650" s="156">
        <v>1996.94570501</v>
      </c>
      <c r="U650" s="156">
        <v>1738.15488293</v>
      </c>
      <c r="V650" s="156">
        <v>2028.01317571</v>
      </c>
      <c r="W650" s="156">
        <v>2134.5250373200001</v>
      </c>
      <c r="X650" s="156">
        <v>2203.2240396500001</v>
      </c>
      <c r="Y650" s="156">
        <v>1604.6977325299999</v>
      </c>
    </row>
    <row r="651" spans="1:25" s="66" customFormat="1" ht="15.75" outlineLevel="1" x14ac:dyDescent="0.25">
      <c r="A651" s="74">
        <v>2</v>
      </c>
      <c r="B651" s="156">
        <v>1442.0105649500001</v>
      </c>
      <c r="C651" s="156">
        <v>1314.6339350800001</v>
      </c>
      <c r="D651" s="156">
        <v>1157.85804889</v>
      </c>
      <c r="E651" s="156">
        <v>926.61694110000008</v>
      </c>
      <c r="F651" s="156">
        <v>921.11666904999993</v>
      </c>
      <c r="G651" s="156">
        <v>1173.75443954</v>
      </c>
      <c r="H651" s="156">
        <v>1414.21908046</v>
      </c>
      <c r="I651" s="156">
        <v>1819.4501126800001</v>
      </c>
      <c r="J651" s="156">
        <v>2139.4450608900001</v>
      </c>
      <c r="K651" s="156">
        <v>2194.14556864</v>
      </c>
      <c r="L651" s="156">
        <v>2196.2006153399998</v>
      </c>
      <c r="M651" s="156">
        <v>2208.1682402400002</v>
      </c>
      <c r="N651" s="156">
        <v>2178.99866561</v>
      </c>
      <c r="O651" s="156">
        <v>2234.4728380000001</v>
      </c>
      <c r="P651" s="156">
        <v>2196.44238554</v>
      </c>
      <c r="Q651" s="156">
        <v>2173.4983935600003</v>
      </c>
      <c r="R651" s="156">
        <v>2170.3191154300002</v>
      </c>
      <c r="S651" s="156">
        <v>2162.49784946</v>
      </c>
      <c r="T651" s="156">
        <v>2149.8411794899998</v>
      </c>
      <c r="U651" s="156">
        <v>1990.3453785500001</v>
      </c>
      <c r="V651" s="156">
        <v>2194.2906307600001</v>
      </c>
      <c r="W651" s="156">
        <v>2389.9310765999999</v>
      </c>
      <c r="X651" s="156">
        <v>2187.7749238699998</v>
      </c>
      <c r="Y651" s="156">
        <v>1940.9638152000002</v>
      </c>
    </row>
    <row r="652" spans="1:25" s="66" customFormat="1" ht="15.75" outlineLevel="1" x14ac:dyDescent="0.25">
      <c r="A652" s="74">
        <v>3</v>
      </c>
      <c r="B652" s="156">
        <v>1686.6578303299998</v>
      </c>
      <c r="C652" s="156">
        <v>1439.5686859299999</v>
      </c>
      <c r="D652" s="156">
        <v>1410.5925274599999</v>
      </c>
      <c r="E652" s="156">
        <v>1310.7656118800001</v>
      </c>
      <c r="F652" s="156">
        <v>1251.0000184400001</v>
      </c>
      <c r="G652" s="156">
        <v>1286.3830872100002</v>
      </c>
      <c r="H652" s="156">
        <v>1381.0482090200001</v>
      </c>
      <c r="I652" s="156">
        <v>1586.26275478</v>
      </c>
      <c r="J652" s="156">
        <v>2000.11289463</v>
      </c>
      <c r="K652" s="156">
        <v>2184.2934329899999</v>
      </c>
      <c r="L652" s="156">
        <v>2185.70778866</v>
      </c>
      <c r="M652" s="156">
        <v>2176.9194418900001</v>
      </c>
      <c r="N652" s="156">
        <v>2170.0410797000004</v>
      </c>
      <c r="O652" s="156">
        <v>2172.3862506400001</v>
      </c>
      <c r="P652" s="156">
        <v>2163.9363821500001</v>
      </c>
      <c r="Q652" s="156">
        <v>2152.4522976500002</v>
      </c>
      <c r="R652" s="156">
        <v>2147.9795489500002</v>
      </c>
      <c r="S652" s="156">
        <v>2158.2306054300002</v>
      </c>
      <c r="T652" s="156">
        <v>2171.7576481199999</v>
      </c>
      <c r="U652" s="156">
        <v>2176.31501639</v>
      </c>
      <c r="V652" s="156">
        <v>2194.4236043699998</v>
      </c>
      <c r="W652" s="156">
        <v>2205.36370592</v>
      </c>
      <c r="X652" s="156">
        <v>2183.5922994100001</v>
      </c>
      <c r="Y652" s="156">
        <v>1889.6118247200002</v>
      </c>
    </row>
    <row r="653" spans="1:25" s="66" customFormat="1" ht="15.75" outlineLevel="1" x14ac:dyDescent="0.25">
      <c r="A653" s="74">
        <v>4</v>
      </c>
      <c r="B653" s="156">
        <v>1570.0520628700001</v>
      </c>
      <c r="C653" s="156">
        <v>1389.3771924099999</v>
      </c>
      <c r="D653" s="156">
        <v>1282.3576133800002</v>
      </c>
      <c r="E653" s="156">
        <v>1127.8664555800001</v>
      </c>
      <c r="F653" s="156">
        <v>978.34367539000004</v>
      </c>
      <c r="G653" s="156">
        <v>977.77551541999992</v>
      </c>
      <c r="H653" s="156">
        <v>1236.1190626299999</v>
      </c>
      <c r="I653" s="156">
        <v>1187.6320490200001</v>
      </c>
      <c r="J653" s="156">
        <v>1571.56312662</v>
      </c>
      <c r="K653" s="156">
        <v>1640.90281998</v>
      </c>
      <c r="L653" s="156">
        <v>1897.7473919500003</v>
      </c>
      <c r="M653" s="156">
        <v>1935.0767108299999</v>
      </c>
      <c r="N653" s="156">
        <v>1986.9243302200002</v>
      </c>
      <c r="O653" s="156">
        <v>1952.6654928800001</v>
      </c>
      <c r="P653" s="156">
        <v>1939.3681318800002</v>
      </c>
      <c r="Q653" s="156">
        <v>1849.5625910899998</v>
      </c>
      <c r="R653" s="156">
        <v>1840.2181728599999</v>
      </c>
      <c r="S653" s="156">
        <v>1826.6306876199999</v>
      </c>
      <c r="T653" s="156">
        <v>1837.0147177100002</v>
      </c>
      <c r="U653" s="156">
        <v>1991.65093763</v>
      </c>
      <c r="V653" s="156">
        <v>2196.5149166000001</v>
      </c>
      <c r="W653" s="156">
        <v>2208.8331082899999</v>
      </c>
      <c r="X653" s="156">
        <v>2185.5022839900003</v>
      </c>
      <c r="Y653" s="156">
        <v>1820.71940623</v>
      </c>
    </row>
    <row r="654" spans="1:25" s="66" customFormat="1" ht="15.75" outlineLevel="1" x14ac:dyDescent="0.25">
      <c r="A654" s="74">
        <v>5</v>
      </c>
      <c r="B654" s="156">
        <v>1540.1813546599999</v>
      </c>
      <c r="C654" s="156">
        <v>1312.6997734800002</v>
      </c>
      <c r="D654" s="156">
        <v>1133.9711531299999</v>
      </c>
      <c r="E654" s="156">
        <v>965.69909393000012</v>
      </c>
      <c r="F654" s="156">
        <v>375.26000000000005</v>
      </c>
      <c r="G654" s="156">
        <v>1094.8164692400001</v>
      </c>
      <c r="H654" s="156">
        <v>1393.8015870700001</v>
      </c>
      <c r="I654" s="156">
        <v>1803.4207484200001</v>
      </c>
      <c r="J654" s="156">
        <v>2167.0431292200001</v>
      </c>
      <c r="K654" s="156">
        <v>2233.3727835899999</v>
      </c>
      <c r="L654" s="156">
        <v>2241.47208529</v>
      </c>
      <c r="M654" s="156">
        <v>2245.2316119000002</v>
      </c>
      <c r="N654" s="156">
        <v>2236.2982030100002</v>
      </c>
      <c r="O654" s="156">
        <v>2257.12670574</v>
      </c>
      <c r="P654" s="156">
        <v>2234.4607494900001</v>
      </c>
      <c r="Q654" s="156">
        <v>2226.5669524599998</v>
      </c>
      <c r="R654" s="156">
        <v>2204.44497916</v>
      </c>
      <c r="S654" s="156">
        <v>2175.8435645</v>
      </c>
      <c r="T654" s="156">
        <v>2164.3594800000001</v>
      </c>
      <c r="U654" s="156">
        <v>2046.0492326300002</v>
      </c>
      <c r="V654" s="156">
        <v>2197.3611123000001</v>
      </c>
      <c r="W654" s="156">
        <v>2259.2542834999999</v>
      </c>
      <c r="X654" s="156">
        <v>2185.9374703499998</v>
      </c>
      <c r="Y654" s="156">
        <v>1807.8934971200001</v>
      </c>
    </row>
    <row r="655" spans="1:25" s="66" customFormat="1" ht="15.75" outlineLevel="1" x14ac:dyDescent="0.25">
      <c r="A655" s="74">
        <v>6</v>
      </c>
      <c r="B655" s="156">
        <v>1478.2881834600003</v>
      </c>
      <c r="C655" s="156">
        <v>1337.7955202399999</v>
      </c>
      <c r="D655" s="156">
        <v>1181.7086791199999</v>
      </c>
      <c r="E655" s="156">
        <v>882.97742000000005</v>
      </c>
      <c r="F655" s="156">
        <v>843.91944418999992</v>
      </c>
      <c r="G655" s="156">
        <v>1086.2215386299999</v>
      </c>
      <c r="H655" s="156">
        <v>1376.93811562</v>
      </c>
      <c r="I655" s="156">
        <v>1708.91277724</v>
      </c>
      <c r="J655" s="156">
        <v>2186.3726567100002</v>
      </c>
      <c r="K655" s="156">
        <v>2353.7259891500003</v>
      </c>
      <c r="L655" s="156">
        <v>2402.1767372300001</v>
      </c>
      <c r="M655" s="156">
        <v>2402.4547729599999</v>
      </c>
      <c r="N655" s="156">
        <v>2344.4661904899999</v>
      </c>
      <c r="O655" s="156">
        <v>2455.8859871600002</v>
      </c>
      <c r="P655" s="156">
        <v>2336.92296025</v>
      </c>
      <c r="Q655" s="156">
        <v>2275.4407983900001</v>
      </c>
      <c r="R655" s="156">
        <v>2236.8784514899999</v>
      </c>
      <c r="S655" s="156">
        <v>2213.9102824900001</v>
      </c>
      <c r="T655" s="156">
        <v>2160.5153338199998</v>
      </c>
      <c r="U655" s="156">
        <v>2203.2119511400001</v>
      </c>
      <c r="V655" s="156">
        <v>2220.54687448</v>
      </c>
      <c r="W655" s="156">
        <v>2368.4497943299998</v>
      </c>
      <c r="X655" s="156">
        <v>2433.4013585600001</v>
      </c>
      <c r="Y655" s="156">
        <v>1733.9359929400002</v>
      </c>
    </row>
    <row r="656" spans="1:25" s="66" customFormat="1" ht="15.75" outlineLevel="1" x14ac:dyDescent="0.25">
      <c r="A656" s="74">
        <v>7</v>
      </c>
      <c r="B656" s="156">
        <v>1431.86830506</v>
      </c>
      <c r="C656" s="156">
        <v>1366.1672532100001</v>
      </c>
      <c r="D656" s="156">
        <v>1188.5386872700001</v>
      </c>
      <c r="E656" s="156">
        <v>1135.82069516</v>
      </c>
      <c r="F656" s="156">
        <v>375.26000000000005</v>
      </c>
      <c r="G656" s="156">
        <v>880.66851458999997</v>
      </c>
      <c r="H656" s="156">
        <v>1516.20983933</v>
      </c>
      <c r="I656" s="156">
        <v>1843.3974509900002</v>
      </c>
      <c r="J656" s="156">
        <v>2232.7562695799998</v>
      </c>
      <c r="K656" s="156">
        <v>2401.3305415300001</v>
      </c>
      <c r="L656" s="156">
        <v>2411.4244473799999</v>
      </c>
      <c r="M656" s="156">
        <v>2395.9511545800001</v>
      </c>
      <c r="N656" s="156">
        <v>2450.9780520999998</v>
      </c>
      <c r="O656" s="156">
        <v>2477.3068268800002</v>
      </c>
      <c r="P656" s="156">
        <v>2398.5985382700001</v>
      </c>
      <c r="Q656" s="156">
        <v>2366.6606948499998</v>
      </c>
      <c r="R656" s="156">
        <v>2260.9708519200003</v>
      </c>
      <c r="S656" s="156">
        <v>2246.5855250200002</v>
      </c>
      <c r="T656" s="156">
        <v>2241.5446163500001</v>
      </c>
      <c r="U656" s="156">
        <v>2233.88050101</v>
      </c>
      <c r="V656" s="156">
        <v>2238.7400820299999</v>
      </c>
      <c r="W656" s="156">
        <v>2442.0567317200002</v>
      </c>
      <c r="X656" s="156">
        <v>2260.7169932100001</v>
      </c>
      <c r="Y656" s="156">
        <v>1924.71685776</v>
      </c>
    </row>
    <row r="657" spans="1:25" s="66" customFormat="1" ht="15.75" outlineLevel="1" x14ac:dyDescent="0.25">
      <c r="A657" s="74">
        <v>8</v>
      </c>
      <c r="B657" s="156">
        <v>1449.3966445599999</v>
      </c>
      <c r="C657" s="156">
        <v>1180.4998281200001</v>
      </c>
      <c r="D657" s="156">
        <v>1071.0021045399999</v>
      </c>
      <c r="E657" s="156">
        <v>997.86661903999993</v>
      </c>
      <c r="F657" s="156">
        <v>382.50101749000004</v>
      </c>
      <c r="G657" s="156">
        <v>1094.0428046</v>
      </c>
      <c r="H657" s="156">
        <v>1416.87855266</v>
      </c>
      <c r="I657" s="156">
        <v>1635.8498227999999</v>
      </c>
      <c r="J657" s="156">
        <v>2106.7939953800005</v>
      </c>
      <c r="K657" s="156">
        <v>2219.3017579500001</v>
      </c>
      <c r="L657" s="156">
        <v>2233.89258952</v>
      </c>
      <c r="M657" s="156">
        <v>2215.4817887899999</v>
      </c>
      <c r="N657" s="156">
        <v>2217.5489240000002</v>
      </c>
      <c r="O657" s="156">
        <v>2239.9247560100002</v>
      </c>
      <c r="P657" s="156">
        <v>2269.7471101800002</v>
      </c>
      <c r="Q657" s="156">
        <v>2242.3303695</v>
      </c>
      <c r="R657" s="156">
        <v>2205.6538301600003</v>
      </c>
      <c r="S657" s="156">
        <v>2171.3103732499999</v>
      </c>
      <c r="T657" s="156">
        <v>2132.8084689000002</v>
      </c>
      <c r="U657" s="156">
        <v>2071.1449793900001</v>
      </c>
      <c r="V657" s="156">
        <v>2216.52140065</v>
      </c>
      <c r="W657" s="156">
        <v>2245.9931880300001</v>
      </c>
      <c r="X657" s="156">
        <v>2357.3283651300003</v>
      </c>
      <c r="Y657" s="156">
        <v>1731.8446807099999</v>
      </c>
    </row>
    <row r="658" spans="1:25" s="66" customFormat="1" ht="15.75" outlineLevel="1" x14ac:dyDescent="0.25">
      <c r="A658" s="74">
        <v>9</v>
      </c>
      <c r="B658" s="156">
        <v>600.95248170000002</v>
      </c>
      <c r="C658" s="156">
        <v>551.88521961000004</v>
      </c>
      <c r="D658" s="156">
        <v>375.26000000000005</v>
      </c>
      <c r="E658" s="156">
        <v>375.26000000000005</v>
      </c>
      <c r="F658" s="156">
        <v>375.26000000000005</v>
      </c>
      <c r="G658" s="156">
        <v>516.76809806000006</v>
      </c>
      <c r="H658" s="156">
        <v>1401.2118437000001</v>
      </c>
      <c r="I658" s="156">
        <v>1436.07510654</v>
      </c>
      <c r="J658" s="156">
        <v>2013.93006156</v>
      </c>
      <c r="K658" s="156">
        <v>2203.6954915400001</v>
      </c>
      <c r="L658" s="156">
        <v>2231.7287462300001</v>
      </c>
      <c r="M658" s="156">
        <v>2197.26440422</v>
      </c>
      <c r="N658" s="156">
        <v>2167.3453419699999</v>
      </c>
      <c r="O658" s="156">
        <v>2217.1862687000003</v>
      </c>
      <c r="P658" s="156">
        <v>2245.3283199799998</v>
      </c>
      <c r="Q658" s="156">
        <v>2205.7021841999999</v>
      </c>
      <c r="R658" s="156">
        <v>2155.4260711099996</v>
      </c>
      <c r="S658" s="156">
        <v>2066.8052042999998</v>
      </c>
      <c r="T658" s="156">
        <v>2054.8617564200003</v>
      </c>
      <c r="U658" s="156">
        <v>1824.6602604899999</v>
      </c>
      <c r="V658" s="156">
        <v>2187.0858788</v>
      </c>
      <c r="W658" s="156">
        <v>2417.7709151300005</v>
      </c>
      <c r="X658" s="156">
        <v>2272.0560155900002</v>
      </c>
      <c r="Y658" s="156">
        <v>1639.06536646</v>
      </c>
    </row>
    <row r="659" spans="1:25" s="66" customFormat="1" ht="15.75" outlineLevel="1" x14ac:dyDescent="0.25">
      <c r="A659" s="74">
        <v>10</v>
      </c>
      <c r="B659" s="156">
        <v>1584.1714425499999</v>
      </c>
      <c r="C659" s="156">
        <v>1434.3343611</v>
      </c>
      <c r="D659" s="156">
        <v>1385.87152451</v>
      </c>
      <c r="E659" s="156">
        <v>1282.1037546699999</v>
      </c>
      <c r="F659" s="156">
        <v>1183.4010705199998</v>
      </c>
      <c r="G659" s="156">
        <v>1275.6364018200002</v>
      </c>
      <c r="H659" s="156">
        <v>1367.58160888</v>
      </c>
      <c r="I659" s="156">
        <v>1518.9901966299999</v>
      </c>
      <c r="J659" s="156">
        <v>1802.9734735500001</v>
      </c>
      <c r="K659" s="156">
        <v>2228.4044059799999</v>
      </c>
      <c r="L659" s="156">
        <v>2388.5529864600003</v>
      </c>
      <c r="M659" s="156">
        <v>2303.46196457</v>
      </c>
      <c r="N659" s="156">
        <v>2250.88903458</v>
      </c>
      <c r="O659" s="156">
        <v>2250.36922865</v>
      </c>
      <c r="P659" s="156">
        <v>2221.9612301500001</v>
      </c>
      <c r="Q659" s="156">
        <v>2211.4925804899999</v>
      </c>
      <c r="R659" s="156">
        <v>2170.7905673199998</v>
      </c>
      <c r="S659" s="156">
        <v>2152.0654653299998</v>
      </c>
      <c r="T659" s="156">
        <v>2142.9749058100001</v>
      </c>
      <c r="U659" s="156">
        <v>2218.5401818199998</v>
      </c>
      <c r="V659" s="156">
        <v>2298.7957997100002</v>
      </c>
      <c r="W659" s="156">
        <v>2393.4730100300003</v>
      </c>
      <c r="X659" s="156">
        <v>2247.5042517800002</v>
      </c>
      <c r="Y659" s="156">
        <v>1885.8402096</v>
      </c>
    </row>
    <row r="660" spans="1:25" s="66" customFormat="1" ht="15.75" outlineLevel="1" x14ac:dyDescent="0.25">
      <c r="A660" s="74">
        <v>11</v>
      </c>
      <c r="B660" s="156">
        <v>1418.9940419099999</v>
      </c>
      <c r="C660" s="156">
        <v>1198.9710714</v>
      </c>
      <c r="D660" s="156">
        <v>862.08847472000002</v>
      </c>
      <c r="E660" s="156">
        <v>809.67269536000003</v>
      </c>
      <c r="F660" s="156">
        <v>713.3635361900001</v>
      </c>
      <c r="G660" s="156">
        <v>896.17807291999998</v>
      </c>
      <c r="H660" s="156">
        <v>1305.7005261899999</v>
      </c>
      <c r="I660" s="156">
        <v>988.70352845999992</v>
      </c>
      <c r="J660" s="156">
        <v>1421.0611771200001</v>
      </c>
      <c r="K660" s="156">
        <v>1811.1936603499998</v>
      </c>
      <c r="L660" s="156">
        <v>2087.10181259</v>
      </c>
      <c r="M660" s="156">
        <v>2040.95996992</v>
      </c>
      <c r="N660" s="156">
        <v>2059.02020386</v>
      </c>
      <c r="O660" s="156">
        <v>2067.5788689400001</v>
      </c>
      <c r="P660" s="156">
        <v>2064.2303516700003</v>
      </c>
      <c r="Q660" s="156">
        <v>2068.2195599699999</v>
      </c>
      <c r="R660" s="156">
        <v>1999.4238495599998</v>
      </c>
      <c r="S660" s="156">
        <v>2094.23403349</v>
      </c>
      <c r="T660" s="156">
        <v>2009.7111715699998</v>
      </c>
      <c r="U660" s="156">
        <v>2050.6428664300001</v>
      </c>
      <c r="V660" s="156">
        <v>2117.1538484500002</v>
      </c>
      <c r="W660" s="156">
        <v>2269.0338880899999</v>
      </c>
      <c r="X660" s="156">
        <v>2217.0895606200002</v>
      </c>
      <c r="Y660" s="156">
        <v>1743.93319071</v>
      </c>
    </row>
    <row r="661" spans="1:25" s="66" customFormat="1" ht="15.75" outlineLevel="1" x14ac:dyDescent="0.25">
      <c r="A661" s="74">
        <v>12</v>
      </c>
      <c r="B661" s="156">
        <v>1417.82145644</v>
      </c>
      <c r="C661" s="156">
        <v>809.53972175000001</v>
      </c>
      <c r="D661" s="156">
        <v>732.80186027000002</v>
      </c>
      <c r="E661" s="156">
        <v>604.10758280999994</v>
      </c>
      <c r="F661" s="156">
        <v>488.63813529000004</v>
      </c>
      <c r="G661" s="156">
        <v>591.07616903000007</v>
      </c>
      <c r="H661" s="156">
        <v>967.37939682000001</v>
      </c>
      <c r="I661" s="156">
        <v>439.93352850000002</v>
      </c>
      <c r="J661" s="156">
        <v>1579.73495938</v>
      </c>
      <c r="K661" s="156">
        <v>1946.1981400300001</v>
      </c>
      <c r="L661" s="156">
        <v>1984.73630991</v>
      </c>
      <c r="M661" s="156">
        <v>2026.5867315300002</v>
      </c>
      <c r="N661" s="156">
        <v>1951.2148716800002</v>
      </c>
      <c r="O661" s="156">
        <v>1946.7783885099998</v>
      </c>
      <c r="P661" s="156">
        <v>1940.9759037100002</v>
      </c>
      <c r="Q661" s="156">
        <v>1937.3251736900002</v>
      </c>
      <c r="R661" s="156">
        <v>1922.5167489400001</v>
      </c>
      <c r="S661" s="156">
        <v>1828.32307902</v>
      </c>
      <c r="T661" s="156">
        <v>1830.2814176400002</v>
      </c>
      <c r="U661" s="156">
        <v>1845.8151529900001</v>
      </c>
      <c r="V661" s="156">
        <v>2019.8896969900002</v>
      </c>
      <c r="W661" s="156">
        <v>2057.63002521</v>
      </c>
      <c r="X661" s="156">
        <v>2086.8237768600002</v>
      </c>
      <c r="Y661" s="156">
        <v>1768.1343877300001</v>
      </c>
    </row>
    <row r="662" spans="1:25" s="66" customFormat="1" ht="15.75" outlineLevel="1" x14ac:dyDescent="0.25">
      <c r="A662" s="74">
        <v>13</v>
      </c>
      <c r="B662" s="156">
        <v>1424.2283667400002</v>
      </c>
      <c r="C662" s="156">
        <v>1293.56366215</v>
      </c>
      <c r="D662" s="156">
        <v>1048.4570333900001</v>
      </c>
      <c r="E662" s="156">
        <v>399.82385232000001</v>
      </c>
      <c r="F662" s="156">
        <v>399.95682593000004</v>
      </c>
      <c r="G662" s="156">
        <v>375.26000000000005</v>
      </c>
      <c r="H662" s="156">
        <v>1194.9939516100001</v>
      </c>
      <c r="I662" s="156">
        <v>1427.0933436099999</v>
      </c>
      <c r="J662" s="156">
        <v>2030.0319568800001</v>
      </c>
      <c r="K662" s="156">
        <v>2177.68101802</v>
      </c>
      <c r="L662" s="156">
        <v>2238.8730556400005</v>
      </c>
      <c r="M662" s="156">
        <v>2197.2523157099999</v>
      </c>
      <c r="N662" s="156">
        <v>2145.94867927</v>
      </c>
      <c r="O662" s="156">
        <v>2190.9058479600003</v>
      </c>
      <c r="P662" s="156">
        <v>2230.6528688399999</v>
      </c>
      <c r="Q662" s="156">
        <v>2198.3886356500002</v>
      </c>
      <c r="R662" s="156">
        <v>2186.9529051899999</v>
      </c>
      <c r="S662" s="156">
        <v>2140.7143544400001</v>
      </c>
      <c r="T662" s="156">
        <v>2109.0545467500001</v>
      </c>
      <c r="U662" s="156">
        <v>2097.31660354</v>
      </c>
      <c r="V662" s="156">
        <v>2244.10738047</v>
      </c>
      <c r="W662" s="156">
        <v>2269.8438182600003</v>
      </c>
      <c r="X662" s="156">
        <v>2339.9692647699999</v>
      </c>
      <c r="Y662" s="156">
        <v>1895.70443376</v>
      </c>
    </row>
    <row r="663" spans="1:25" s="66" customFormat="1" ht="15.75" outlineLevel="1" x14ac:dyDescent="0.25">
      <c r="A663" s="74">
        <v>14</v>
      </c>
      <c r="B663" s="156">
        <v>1400.87336542</v>
      </c>
      <c r="C663" s="156">
        <v>1156.9030566000001</v>
      </c>
      <c r="D663" s="156">
        <v>1023.98988915</v>
      </c>
      <c r="E663" s="156">
        <v>745.44644173000006</v>
      </c>
      <c r="F663" s="156">
        <v>923.80031826999993</v>
      </c>
      <c r="G663" s="156">
        <v>1040.3698202</v>
      </c>
      <c r="H663" s="156">
        <v>1127.0081713700001</v>
      </c>
      <c r="I663" s="156">
        <v>1608.4451706300001</v>
      </c>
      <c r="J663" s="156">
        <v>1867.0667535699999</v>
      </c>
      <c r="K663" s="156">
        <v>2138.2603869100003</v>
      </c>
      <c r="L663" s="156">
        <v>2156.0546736300003</v>
      </c>
      <c r="M663" s="156">
        <v>2133.8359922500003</v>
      </c>
      <c r="N663" s="156">
        <v>2103.65098278</v>
      </c>
      <c r="O663" s="156">
        <v>2122.83544815</v>
      </c>
      <c r="P663" s="156">
        <v>2146.6981668900003</v>
      </c>
      <c r="Q663" s="156">
        <v>2134.85142709</v>
      </c>
      <c r="R663" s="156">
        <v>2147.2421498399999</v>
      </c>
      <c r="S663" s="156">
        <v>2133.4128944000004</v>
      </c>
      <c r="T663" s="156">
        <v>2106.76981836</v>
      </c>
      <c r="U663" s="156">
        <v>2021.6062654100001</v>
      </c>
      <c r="V663" s="156">
        <v>2131.8413880999997</v>
      </c>
      <c r="W663" s="156">
        <v>2217.7906942</v>
      </c>
      <c r="X663" s="156">
        <v>2193.3960810200001</v>
      </c>
      <c r="Y663" s="156">
        <v>1839.9522256400001</v>
      </c>
    </row>
    <row r="664" spans="1:25" s="66" customFormat="1" ht="15.75" outlineLevel="1" x14ac:dyDescent="0.25">
      <c r="A664" s="74">
        <v>15</v>
      </c>
      <c r="B664" s="156">
        <v>1373.3236511300001</v>
      </c>
      <c r="C664" s="156">
        <v>1107.1830149699999</v>
      </c>
      <c r="D664" s="156">
        <v>959.48559979000004</v>
      </c>
      <c r="E664" s="156">
        <v>851.48685145000002</v>
      </c>
      <c r="F664" s="156">
        <v>811.35299824999993</v>
      </c>
      <c r="G664" s="156">
        <v>898.55950939000002</v>
      </c>
      <c r="H664" s="156">
        <v>1195.6467311500001</v>
      </c>
      <c r="I664" s="156">
        <v>1195.9126783699999</v>
      </c>
      <c r="J664" s="156">
        <v>1789.45851937</v>
      </c>
      <c r="K664" s="156">
        <v>2096.9902137700001</v>
      </c>
      <c r="L664" s="156">
        <v>2141.7781433199998</v>
      </c>
      <c r="M664" s="156">
        <v>2067.92943573</v>
      </c>
      <c r="N664" s="156">
        <v>2018.12477453</v>
      </c>
      <c r="O664" s="156">
        <v>2107.4830404499999</v>
      </c>
      <c r="P664" s="156">
        <v>2107.4830404499999</v>
      </c>
      <c r="Q664" s="156">
        <v>2086.8721309000002</v>
      </c>
      <c r="R664" s="156">
        <v>2117.2989105699999</v>
      </c>
      <c r="S664" s="156">
        <v>2108.6556259200001</v>
      </c>
      <c r="T664" s="156">
        <v>2111.64148789</v>
      </c>
      <c r="U664" s="156">
        <v>2096.3495227399999</v>
      </c>
      <c r="V664" s="156">
        <v>2087.5974415000001</v>
      </c>
      <c r="W664" s="156">
        <v>2120.57489678</v>
      </c>
      <c r="X664" s="156">
        <v>2023.27447979</v>
      </c>
      <c r="Y664" s="156">
        <v>1666.8568509500001</v>
      </c>
    </row>
    <row r="665" spans="1:25" s="66" customFormat="1" ht="15.75" outlineLevel="1" x14ac:dyDescent="0.25">
      <c r="A665" s="74">
        <v>16</v>
      </c>
      <c r="B665" s="156">
        <v>1434.53986577</v>
      </c>
      <c r="C665" s="156">
        <v>1286.6732114500001</v>
      </c>
      <c r="D665" s="156">
        <v>1174.4797501399999</v>
      </c>
      <c r="E665" s="156">
        <v>1051.92643576</v>
      </c>
      <c r="F665" s="156">
        <v>1015.99938404</v>
      </c>
      <c r="G665" s="156">
        <v>1207.3000547900001</v>
      </c>
      <c r="H665" s="156">
        <v>1434.8299900100001</v>
      </c>
      <c r="I665" s="156">
        <v>1724.7245483199999</v>
      </c>
      <c r="J665" s="156">
        <v>2038.5301794100001</v>
      </c>
      <c r="K665" s="156">
        <v>2239.2961534900001</v>
      </c>
      <c r="L665" s="156">
        <v>2321.1958087399998</v>
      </c>
      <c r="M665" s="156">
        <v>2244.4458587499998</v>
      </c>
      <c r="N665" s="156">
        <v>2206.0164854600002</v>
      </c>
      <c r="O665" s="156">
        <v>2244.9777531899999</v>
      </c>
      <c r="P665" s="156">
        <v>2274.7396648100002</v>
      </c>
      <c r="Q665" s="156">
        <v>2241.2544921099998</v>
      </c>
      <c r="R665" s="156">
        <v>2231.7891887799997</v>
      </c>
      <c r="S665" s="156">
        <v>2216.6785512800002</v>
      </c>
      <c r="T665" s="156">
        <v>2167.9497674700001</v>
      </c>
      <c r="U665" s="156">
        <v>2059.5762753200001</v>
      </c>
      <c r="V665" s="156">
        <v>2159.5361645100002</v>
      </c>
      <c r="W665" s="156">
        <v>2261.58736593</v>
      </c>
      <c r="X665" s="156">
        <v>2136.21742872</v>
      </c>
      <c r="Y665" s="156">
        <v>1781.0328279</v>
      </c>
    </row>
    <row r="666" spans="1:25" s="66" customFormat="1" ht="15.75" outlineLevel="1" x14ac:dyDescent="0.25">
      <c r="A666" s="74">
        <v>17</v>
      </c>
      <c r="B666" s="156">
        <v>1531.8765482900001</v>
      </c>
      <c r="C666" s="156">
        <v>1384.57805394</v>
      </c>
      <c r="D666" s="156">
        <v>1267.0293827</v>
      </c>
      <c r="E666" s="156">
        <v>1179.76242901</v>
      </c>
      <c r="F666" s="156">
        <v>1128.1686683300002</v>
      </c>
      <c r="G666" s="156">
        <v>1176.2325840900003</v>
      </c>
      <c r="H666" s="156">
        <v>1235.1278048099998</v>
      </c>
      <c r="I666" s="156">
        <v>670.87242354</v>
      </c>
      <c r="J666" s="156">
        <v>1421.0370001000001</v>
      </c>
      <c r="K666" s="156">
        <v>1827.6823879900001</v>
      </c>
      <c r="L666" s="156">
        <v>1963.3517357200001</v>
      </c>
      <c r="M666" s="156">
        <v>1955.73597442</v>
      </c>
      <c r="N666" s="156">
        <v>1941.9308960000001</v>
      </c>
      <c r="O666" s="156">
        <v>1944.1430933299998</v>
      </c>
      <c r="P666" s="156">
        <v>1940.8550186099999</v>
      </c>
      <c r="Q666" s="156">
        <v>1939.3802203900002</v>
      </c>
      <c r="R666" s="156">
        <v>1933.3238768800002</v>
      </c>
      <c r="S666" s="156">
        <v>1922.85522722</v>
      </c>
      <c r="T666" s="156">
        <v>1910.80298275</v>
      </c>
      <c r="U666" s="156">
        <v>1847.44710184</v>
      </c>
      <c r="V666" s="156">
        <v>1924.1003437499999</v>
      </c>
      <c r="W666" s="156">
        <v>2055.45409341</v>
      </c>
      <c r="X666" s="156">
        <v>1983.6725210300001</v>
      </c>
      <c r="Y666" s="156">
        <v>1751.3313588299998</v>
      </c>
    </row>
    <row r="667" spans="1:25" s="66" customFormat="1" ht="15.75" outlineLevel="1" x14ac:dyDescent="0.25">
      <c r="A667" s="74">
        <v>18</v>
      </c>
      <c r="B667" s="156">
        <v>1480.0531059199998</v>
      </c>
      <c r="C667" s="156">
        <v>1307.0060852699999</v>
      </c>
      <c r="D667" s="156">
        <v>1181.28558127</v>
      </c>
      <c r="E667" s="156">
        <v>1057.2212031399999</v>
      </c>
      <c r="F667" s="156">
        <v>375.26000000000005</v>
      </c>
      <c r="G667" s="156">
        <v>375.26000000000005</v>
      </c>
      <c r="H667" s="156">
        <v>375.26000000000005</v>
      </c>
      <c r="I667" s="156">
        <v>375.26000000000005</v>
      </c>
      <c r="J667" s="156">
        <v>1038.78622539</v>
      </c>
      <c r="K667" s="156">
        <v>1560.3933433800003</v>
      </c>
      <c r="L667" s="156">
        <v>1814.45755805</v>
      </c>
      <c r="M667" s="156">
        <v>1817.5280395899999</v>
      </c>
      <c r="N667" s="156">
        <v>1809.81557021</v>
      </c>
      <c r="O667" s="156">
        <v>1819.4863782100001</v>
      </c>
      <c r="P667" s="156">
        <v>1817.0686762099999</v>
      </c>
      <c r="Q667" s="156">
        <v>1818.91821824</v>
      </c>
      <c r="R667" s="156">
        <v>1819.9699186099999</v>
      </c>
      <c r="S667" s="156">
        <v>1615.1542936800001</v>
      </c>
      <c r="T667" s="156">
        <v>1601.14371059</v>
      </c>
      <c r="U667" s="156">
        <v>1687.6974421899999</v>
      </c>
      <c r="V667" s="156">
        <v>1855.4376069499999</v>
      </c>
      <c r="W667" s="156">
        <v>1989.83766113</v>
      </c>
      <c r="X667" s="156">
        <v>1799.1051503499998</v>
      </c>
      <c r="Y667" s="156">
        <v>1552.4511923099999</v>
      </c>
    </row>
    <row r="668" spans="1:25" s="66" customFormat="1" ht="15.75" outlineLevel="1" x14ac:dyDescent="0.25">
      <c r="A668" s="74">
        <v>19</v>
      </c>
      <c r="B668" s="156">
        <v>1481.358665</v>
      </c>
      <c r="C668" s="156">
        <v>1284.2796864699999</v>
      </c>
      <c r="D668" s="156">
        <v>1217.9500321</v>
      </c>
      <c r="E668" s="156">
        <v>1087.3095045300001</v>
      </c>
      <c r="F668" s="156">
        <v>377.91947220000003</v>
      </c>
      <c r="G668" s="156">
        <v>1200.905233</v>
      </c>
      <c r="H668" s="156">
        <v>1300.5266439100001</v>
      </c>
      <c r="I668" s="156">
        <v>1186.7495877900001</v>
      </c>
      <c r="J668" s="156">
        <v>1835.63662757</v>
      </c>
      <c r="K668" s="156">
        <v>2073.9857792399998</v>
      </c>
      <c r="L668" s="156">
        <v>2145.96076778</v>
      </c>
      <c r="M668" s="156">
        <v>2105.5851443800002</v>
      </c>
      <c r="N668" s="156">
        <v>2046.0975866700001</v>
      </c>
      <c r="O668" s="156">
        <v>2074.8803289799998</v>
      </c>
      <c r="P668" s="156">
        <v>2055.7563061600003</v>
      </c>
      <c r="Q668" s="156">
        <v>2017.6774996600002</v>
      </c>
      <c r="R668" s="156">
        <v>1971.4631259300002</v>
      </c>
      <c r="S668" s="156">
        <v>1932.0545833299998</v>
      </c>
      <c r="T668" s="156">
        <v>1852.17370925</v>
      </c>
      <c r="U668" s="156">
        <v>1820.23586583</v>
      </c>
      <c r="V668" s="156">
        <v>1914.9251646600001</v>
      </c>
      <c r="W668" s="156">
        <v>2029.2341152200001</v>
      </c>
      <c r="X668" s="156">
        <v>1695.36155753</v>
      </c>
      <c r="Y668" s="156">
        <v>1438.1180647300002</v>
      </c>
    </row>
    <row r="669" spans="1:25" s="66" customFormat="1" ht="15.75" outlineLevel="1" x14ac:dyDescent="0.25">
      <c r="A669" s="74">
        <v>20</v>
      </c>
      <c r="B669" s="156">
        <v>1438.78293278</v>
      </c>
      <c r="C669" s="156">
        <v>1258.74875335</v>
      </c>
      <c r="D669" s="156">
        <v>959.52186531999996</v>
      </c>
      <c r="E669" s="156">
        <v>871.92852186000005</v>
      </c>
      <c r="F669" s="156">
        <v>893.73619389999999</v>
      </c>
      <c r="G669" s="156">
        <v>1138.1296005700001</v>
      </c>
      <c r="H669" s="156">
        <v>1193.7488350799999</v>
      </c>
      <c r="I669" s="156">
        <v>1432.3760224800001</v>
      </c>
      <c r="J669" s="156">
        <v>1936.74492521</v>
      </c>
      <c r="K669" s="156">
        <v>2154.1688660700001</v>
      </c>
      <c r="L669" s="156">
        <v>2188.3068183099999</v>
      </c>
      <c r="M669" s="156">
        <v>2166.6925624300002</v>
      </c>
      <c r="N669" s="156">
        <v>2148.1608765999999</v>
      </c>
      <c r="O669" s="156">
        <v>2153.3831129200003</v>
      </c>
      <c r="P669" s="156">
        <v>2172.0961264000002</v>
      </c>
      <c r="Q669" s="156">
        <v>2154.42272478</v>
      </c>
      <c r="R669" s="156">
        <v>2164.6254272200003</v>
      </c>
      <c r="S669" s="156">
        <v>2099.16614557</v>
      </c>
      <c r="T669" s="156">
        <v>1954.4545923599999</v>
      </c>
      <c r="U669" s="156">
        <v>1886.3721040400001</v>
      </c>
      <c r="V669" s="156">
        <v>1963.3517357200001</v>
      </c>
      <c r="W669" s="156">
        <v>2156.7558072100001</v>
      </c>
      <c r="X669" s="156">
        <v>2001.43054222</v>
      </c>
      <c r="Y669" s="156">
        <v>1659.5191253800001</v>
      </c>
    </row>
    <row r="670" spans="1:25" s="66" customFormat="1" ht="15.75" outlineLevel="1" x14ac:dyDescent="0.25">
      <c r="A670" s="74">
        <v>21</v>
      </c>
      <c r="B670" s="156">
        <v>1424.4217828999999</v>
      </c>
      <c r="C670" s="156">
        <v>1256.23434327</v>
      </c>
      <c r="D670" s="156">
        <v>1175.4468309400002</v>
      </c>
      <c r="E670" s="156">
        <v>1026.2141749899999</v>
      </c>
      <c r="F670" s="156">
        <v>965.98921816999996</v>
      </c>
      <c r="G670" s="156">
        <v>1172.0136941000001</v>
      </c>
      <c r="H670" s="156">
        <v>1321.1617304800002</v>
      </c>
      <c r="I670" s="156">
        <v>1437.92464857</v>
      </c>
      <c r="J670" s="156">
        <v>2085.9413156300002</v>
      </c>
      <c r="K670" s="156">
        <v>2411.8233682099999</v>
      </c>
      <c r="L670" s="156">
        <v>2467.2975406</v>
      </c>
      <c r="M670" s="156">
        <v>2426.7164125300001</v>
      </c>
      <c r="N670" s="156">
        <v>2307.8138281700003</v>
      </c>
      <c r="O670" s="156">
        <v>2438.22467405</v>
      </c>
      <c r="P670" s="156">
        <v>2467.3458946400001</v>
      </c>
      <c r="Q670" s="156">
        <v>2416.5983296600002</v>
      </c>
      <c r="R670" s="156">
        <v>2429.4967698299997</v>
      </c>
      <c r="S670" s="156">
        <v>2253.56059529</v>
      </c>
      <c r="T670" s="156">
        <v>2159.7658461999999</v>
      </c>
      <c r="U670" s="156">
        <v>2010.3518626</v>
      </c>
      <c r="V670" s="156">
        <v>2106.4917826300002</v>
      </c>
      <c r="W670" s="156">
        <v>2265.3831580699998</v>
      </c>
      <c r="X670" s="156">
        <v>2109.9007424500001</v>
      </c>
      <c r="Y670" s="156">
        <v>1784.4901417599999</v>
      </c>
    </row>
    <row r="671" spans="1:25" s="66" customFormat="1" ht="15.75" outlineLevel="1" x14ac:dyDescent="0.25">
      <c r="A671" s="74">
        <v>22</v>
      </c>
      <c r="B671" s="156">
        <v>1422.6085063999999</v>
      </c>
      <c r="C671" s="156">
        <v>1250.7582482400001</v>
      </c>
      <c r="D671" s="156">
        <v>1068.9349693300001</v>
      </c>
      <c r="E671" s="156">
        <v>909.42707988000006</v>
      </c>
      <c r="F671" s="156">
        <v>375.26000000000005</v>
      </c>
      <c r="G671" s="156">
        <v>1160.61422917</v>
      </c>
      <c r="H671" s="156">
        <v>1360.25597182</v>
      </c>
      <c r="I671" s="156">
        <v>1590.9893621900001</v>
      </c>
      <c r="J671" s="156">
        <v>2028.23076889</v>
      </c>
      <c r="K671" s="156">
        <v>2182.2262977800001</v>
      </c>
      <c r="L671" s="156">
        <v>2203.99770429</v>
      </c>
      <c r="M671" s="156">
        <v>2185.2726023</v>
      </c>
      <c r="N671" s="156">
        <v>2175.7952104599999</v>
      </c>
      <c r="O671" s="156">
        <v>2189.73326249</v>
      </c>
      <c r="P671" s="156">
        <v>2188.4156149</v>
      </c>
      <c r="Q671" s="156">
        <v>2184.2571674600003</v>
      </c>
      <c r="R671" s="156">
        <v>2191.8608402500004</v>
      </c>
      <c r="S671" s="156">
        <v>2165.3507378200002</v>
      </c>
      <c r="T671" s="156">
        <v>2075.6298165999997</v>
      </c>
      <c r="U671" s="156">
        <v>2008.9012414000003</v>
      </c>
      <c r="V671" s="156">
        <v>2106.5280481600003</v>
      </c>
      <c r="W671" s="156">
        <v>2195.6687209000002</v>
      </c>
      <c r="X671" s="156">
        <v>2062.1632164600001</v>
      </c>
      <c r="Y671" s="156">
        <v>1704.45211705</v>
      </c>
    </row>
    <row r="672" spans="1:25" s="66" customFormat="1" ht="15.75" outlineLevel="1" x14ac:dyDescent="0.25">
      <c r="A672" s="74">
        <v>23</v>
      </c>
      <c r="B672" s="156">
        <v>1519.6308876600001</v>
      </c>
      <c r="C672" s="156">
        <v>1396.63029841</v>
      </c>
      <c r="D672" s="156">
        <v>1225.89218317</v>
      </c>
      <c r="E672" s="156">
        <v>1118.5099488400001</v>
      </c>
      <c r="F672" s="156">
        <v>1101.3563531499999</v>
      </c>
      <c r="G672" s="156">
        <v>1242.04243253</v>
      </c>
      <c r="H672" s="156">
        <v>1423.82944591</v>
      </c>
      <c r="I672" s="156">
        <v>1787.6210658499999</v>
      </c>
      <c r="J672" s="156">
        <v>2146.1058299000001</v>
      </c>
      <c r="K672" s="156">
        <v>2235.3794762500002</v>
      </c>
      <c r="L672" s="156">
        <v>2257.4047414699999</v>
      </c>
      <c r="M672" s="156">
        <v>2216.4005155499999</v>
      </c>
      <c r="N672" s="156">
        <v>2199.2227428400001</v>
      </c>
      <c r="O672" s="156">
        <v>2185.8407622700001</v>
      </c>
      <c r="P672" s="156">
        <v>2182.98787391</v>
      </c>
      <c r="Q672" s="156">
        <v>2180.0624544900002</v>
      </c>
      <c r="R672" s="156">
        <v>2186.7232235000001</v>
      </c>
      <c r="S672" s="156">
        <v>2169.9081060899998</v>
      </c>
      <c r="T672" s="156">
        <v>2194.5324009599999</v>
      </c>
      <c r="U672" s="156">
        <v>2149.9137105499999</v>
      </c>
      <c r="V672" s="156">
        <v>2161.4340605799998</v>
      </c>
      <c r="W672" s="156">
        <v>2309.69963573</v>
      </c>
      <c r="X672" s="156">
        <v>2142.7935781600004</v>
      </c>
      <c r="Y672" s="156">
        <v>1886.6864052999999</v>
      </c>
    </row>
    <row r="673" spans="1:25" s="66" customFormat="1" ht="15.75" outlineLevel="1" x14ac:dyDescent="0.25">
      <c r="A673" s="74">
        <v>24</v>
      </c>
      <c r="B673" s="156">
        <v>1948.8455237200001</v>
      </c>
      <c r="C673" s="156">
        <v>1757.6657380699999</v>
      </c>
      <c r="D673" s="156">
        <v>1575.2380336599999</v>
      </c>
      <c r="E673" s="156">
        <v>1465.6677790199999</v>
      </c>
      <c r="F673" s="156">
        <v>1368.48824713</v>
      </c>
      <c r="G673" s="156">
        <v>1484.6467397199999</v>
      </c>
      <c r="H673" s="156">
        <v>1470.7570417300001</v>
      </c>
      <c r="I673" s="156">
        <v>1774.9402188599997</v>
      </c>
      <c r="J673" s="156">
        <v>2124.0080336199999</v>
      </c>
      <c r="K673" s="156">
        <v>2212.0849174800001</v>
      </c>
      <c r="L673" s="156">
        <v>2462.1841008699998</v>
      </c>
      <c r="M673" s="156">
        <v>2465.6535032400002</v>
      </c>
      <c r="N673" s="156">
        <v>2391.2124586600003</v>
      </c>
      <c r="O673" s="156">
        <v>2433.4497125999997</v>
      </c>
      <c r="P673" s="156">
        <v>2286.10286421</v>
      </c>
      <c r="Q673" s="156">
        <v>2297.9616925199998</v>
      </c>
      <c r="R673" s="156">
        <v>2248.5922176800004</v>
      </c>
      <c r="S673" s="156">
        <v>2210.4650571400002</v>
      </c>
      <c r="T673" s="156">
        <v>2209.8968971700001</v>
      </c>
      <c r="U673" s="156">
        <v>2215.10704498</v>
      </c>
      <c r="V673" s="156">
        <v>2205.2549093299999</v>
      </c>
      <c r="W673" s="156">
        <v>2444.53487627</v>
      </c>
      <c r="X673" s="156">
        <v>2270.06141144</v>
      </c>
      <c r="Y673" s="156">
        <v>2064.0369355100001</v>
      </c>
    </row>
    <row r="674" spans="1:25" s="66" customFormat="1" ht="15.75" outlineLevel="1" x14ac:dyDescent="0.25">
      <c r="A674" s="74">
        <v>25</v>
      </c>
      <c r="B674" s="156">
        <v>1740.4516998300001</v>
      </c>
      <c r="C674" s="156">
        <v>1487.0402647000001</v>
      </c>
      <c r="D674" s="156">
        <v>1312.1678790400001</v>
      </c>
      <c r="E674" s="156">
        <v>1211.0595813999998</v>
      </c>
      <c r="F674" s="156">
        <v>1159.94936112</v>
      </c>
      <c r="G674" s="156">
        <v>1181.0196340499999</v>
      </c>
      <c r="H674" s="156">
        <v>1242.5743269700001</v>
      </c>
      <c r="I674" s="156">
        <v>1338.9076631600001</v>
      </c>
      <c r="J674" s="156">
        <v>1780.2833402800002</v>
      </c>
      <c r="K674" s="156">
        <v>2119.4385768399998</v>
      </c>
      <c r="L674" s="156">
        <v>2135.6613572599999</v>
      </c>
      <c r="M674" s="156">
        <v>2140.7989740100002</v>
      </c>
      <c r="N674" s="156">
        <v>2135.9031274600002</v>
      </c>
      <c r="O674" s="156">
        <v>2137.8856430999999</v>
      </c>
      <c r="P674" s="156">
        <v>2137.4141912099999</v>
      </c>
      <c r="Q674" s="156">
        <v>2137.51089929</v>
      </c>
      <c r="R674" s="156">
        <v>2133.02606208</v>
      </c>
      <c r="S674" s="156">
        <v>2129.7984299099999</v>
      </c>
      <c r="T674" s="156">
        <v>2130.1610852100002</v>
      </c>
      <c r="U674" s="156">
        <v>2131.4303787600002</v>
      </c>
      <c r="V674" s="156">
        <v>2137.97026267</v>
      </c>
      <c r="W674" s="156">
        <v>2242.4633431100001</v>
      </c>
      <c r="X674" s="156">
        <v>2156.27226681</v>
      </c>
      <c r="Y674" s="156">
        <v>2067.5546919200001</v>
      </c>
    </row>
    <row r="675" spans="1:25" s="66" customFormat="1" ht="15.75" outlineLevel="1" x14ac:dyDescent="0.25">
      <c r="A675" s="74">
        <v>26</v>
      </c>
      <c r="B675" s="156">
        <v>1762.44069952</v>
      </c>
      <c r="C675" s="156">
        <v>1514.9888998200001</v>
      </c>
      <c r="D675" s="156">
        <v>1362.8670899799999</v>
      </c>
      <c r="E675" s="156">
        <v>1248.50978538</v>
      </c>
      <c r="F675" s="156">
        <v>1028.5230804</v>
      </c>
      <c r="G675" s="156">
        <v>1253.64740213</v>
      </c>
      <c r="H675" s="156">
        <v>1424.2404552500002</v>
      </c>
      <c r="I675" s="156">
        <v>1798.9600882300001</v>
      </c>
      <c r="J675" s="156">
        <v>2096.8330631400004</v>
      </c>
      <c r="K675" s="156">
        <v>2232.8771546799999</v>
      </c>
      <c r="L675" s="156">
        <v>2321.82441126</v>
      </c>
      <c r="M675" s="156">
        <v>2288.4238581300001</v>
      </c>
      <c r="N675" s="156">
        <v>2222.9403994600002</v>
      </c>
      <c r="O675" s="156">
        <v>2297.27264745</v>
      </c>
      <c r="P675" s="156">
        <v>2313.0602415100002</v>
      </c>
      <c r="Q675" s="156">
        <v>2282.3554261099998</v>
      </c>
      <c r="R675" s="156">
        <v>2281.63011551</v>
      </c>
      <c r="S675" s="156">
        <v>2216.7027282999998</v>
      </c>
      <c r="T675" s="156">
        <v>2171.6488515299998</v>
      </c>
      <c r="U675" s="156">
        <v>2147.1091762300002</v>
      </c>
      <c r="V675" s="156">
        <v>2204.2515629999998</v>
      </c>
      <c r="W675" s="156">
        <v>2328.2313215599997</v>
      </c>
      <c r="X675" s="156">
        <v>2147.1937957999999</v>
      </c>
      <c r="Y675" s="156">
        <v>1819.8852990400001</v>
      </c>
    </row>
    <row r="676" spans="1:25" s="66" customFormat="1" ht="15.75" outlineLevel="1" x14ac:dyDescent="0.25">
      <c r="A676" s="74">
        <v>27</v>
      </c>
      <c r="B676" s="156">
        <v>1506.17637603</v>
      </c>
      <c r="C676" s="156">
        <v>1376.8051420100001</v>
      </c>
      <c r="D676" s="156">
        <v>1251.1450805599998</v>
      </c>
      <c r="E676" s="156">
        <v>1161.4966904</v>
      </c>
      <c r="F676" s="156">
        <v>1138.1900431200002</v>
      </c>
      <c r="G676" s="156">
        <v>1262.1335361500001</v>
      </c>
      <c r="H676" s="156">
        <v>1422.95907319</v>
      </c>
      <c r="I676" s="156">
        <v>1775.3874937300002</v>
      </c>
      <c r="J676" s="156">
        <v>2010.4727477000001</v>
      </c>
      <c r="K676" s="156">
        <v>2286.4776080199999</v>
      </c>
      <c r="L676" s="156">
        <v>2379.2690107799999</v>
      </c>
      <c r="M676" s="156">
        <v>2345.7596610599999</v>
      </c>
      <c r="N676" s="156">
        <v>2298.6628260999996</v>
      </c>
      <c r="O676" s="156">
        <v>2344.7442262200002</v>
      </c>
      <c r="P676" s="156">
        <v>2415.52245227</v>
      </c>
      <c r="Q676" s="156">
        <v>2385.9056027699999</v>
      </c>
      <c r="R676" s="156">
        <v>2398.0062012799999</v>
      </c>
      <c r="S676" s="156">
        <v>2338.0230146600002</v>
      </c>
      <c r="T676" s="156">
        <v>2238.80052458</v>
      </c>
      <c r="U676" s="156">
        <v>2166.03978289</v>
      </c>
      <c r="V676" s="156">
        <v>2176.82273381</v>
      </c>
      <c r="W676" s="156">
        <v>2334.9646216300002</v>
      </c>
      <c r="X676" s="156">
        <v>2161.8450699200002</v>
      </c>
      <c r="Y676" s="156">
        <v>1860.91370198</v>
      </c>
    </row>
    <row r="677" spans="1:25" s="66" customFormat="1" ht="15.75" outlineLevel="1" x14ac:dyDescent="0.25">
      <c r="A677" s="74">
        <v>28</v>
      </c>
      <c r="B677" s="156">
        <v>1555.5095853400001</v>
      </c>
      <c r="C677" s="156">
        <v>1417.4950666700001</v>
      </c>
      <c r="D677" s="156">
        <v>1293.08012175</v>
      </c>
      <c r="E677" s="156">
        <v>1205.0515919300001</v>
      </c>
      <c r="F677" s="156">
        <v>1167.9036007</v>
      </c>
      <c r="G677" s="156">
        <v>1284.9445545200001</v>
      </c>
      <c r="H677" s="156">
        <v>1430.71989661</v>
      </c>
      <c r="I677" s="156">
        <v>1808.67925027</v>
      </c>
      <c r="J677" s="156">
        <v>2131.1765200500004</v>
      </c>
      <c r="K677" s="156">
        <v>2312.9877104500001</v>
      </c>
      <c r="L677" s="156">
        <v>2387.2111618499998</v>
      </c>
      <c r="M677" s="156">
        <v>2423.3920722799999</v>
      </c>
      <c r="N677" s="156">
        <v>2418.2544555300001</v>
      </c>
      <c r="O677" s="156">
        <v>2440.49731393</v>
      </c>
      <c r="P677" s="156">
        <v>2473.45059219</v>
      </c>
      <c r="Q677" s="156">
        <v>2434.9365993299998</v>
      </c>
      <c r="R677" s="156">
        <v>2437.1729736799998</v>
      </c>
      <c r="S677" s="156">
        <v>2376.0292901000003</v>
      </c>
      <c r="T677" s="156">
        <v>2200.89095722</v>
      </c>
      <c r="U677" s="156">
        <v>2154.5436098800001</v>
      </c>
      <c r="V677" s="156">
        <v>2174.9127492300004</v>
      </c>
      <c r="W677" s="156">
        <v>2379.5349580000002</v>
      </c>
      <c r="X677" s="156">
        <v>2164.6012502000003</v>
      </c>
      <c r="Y677" s="156">
        <v>1887.62930908</v>
      </c>
    </row>
    <row r="678" spans="1:25" s="66" customFormat="1" ht="15.75" outlineLevel="1" x14ac:dyDescent="0.25">
      <c r="A678" s="74">
        <v>29</v>
      </c>
      <c r="B678" s="156">
        <v>1426.0053777100002</v>
      </c>
      <c r="C678" s="156">
        <v>1350.2829510700001</v>
      </c>
      <c r="D678" s="156">
        <v>1265.1193981199999</v>
      </c>
      <c r="E678" s="156">
        <v>1180.7899523599999</v>
      </c>
      <c r="F678" s="156">
        <v>1140.1846472699999</v>
      </c>
      <c r="G678" s="156">
        <v>1232.3595360200002</v>
      </c>
      <c r="H678" s="156">
        <v>1415.99609143</v>
      </c>
      <c r="I678" s="156">
        <v>1675.2583654</v>
      </c>
      <c r="J678" s="156">
        <v>2153.3831129200003</v>
      </c>
      <c r="K678" s="156">
        <v>2164.4561880800002</v>
      </c>
      <c r="L678" s="156">
        <v>2187.0979673100001</v>
      </c>
      <c r="M678" s="156">
        <v>2270.00096889</v>
      </c>
      <c r="N678" s="156">
        <v>2198.9326185999998</v>
      </c>
      <c r="O678" s="156">
        <v>2229.7824961199999</v>
      </c>
      <c r="P678" s="156">
        <v>2210.6584733</v>
      </c>
      <c r="Q678" s="156">
        <v>2191.8124862100003</v>
      </c>
      <c r="R678" s="156">
        <v>2241.2665806200002</v>
      </c>
      <c r="S678" s="156">
        <v>2128.2027465900001</v>
      </c>
      <c r="T678" s="156">
        <v>2045.4931611700001</v>
      </c>
      <c r="U678" s="156">
        <v>1908.6995820100001</v>
      </c>
      <c r="V678" s="156">
        <v>1995.7247655000001</v>
      </c>
      <c r="W678" s="156">
        <v>2150.86870284</v>
      </c>
      <c r="X678" s="156">
        <v>2009.8683222</v>
      </c>
      <c r="Y678" s="156">
        <v>1711.4755413600001</v>
      </c>
    </row>
    <row r="679" spans="1:25" s="66" customFormat="1" ht="15.75" x14ac:dyDescent="0.25">
      <c r="A679" s="74">
        <v>30</v>
      </c>
      <c r="B679" s="156">
        <v>1491.38003979</v>
      </c>
      <c r="C679" s="156">
        <v>1377.7480457900001</v>
      </c>
      <c r="D679" s="156">
        <v>1271.9977603100001</v>
      </c>
      <c r="E679" s="156">
        <v>1186.1693393099999</v>
      </c>
      <c r="F679" s="156">
        <v>1146.9904784</v>
      </c>
      <c r="G679" s="156">
        <v>1215.0367011900003</v>
      </c>
      <c r="H679" s="156">
        <v>1431.3001450900001</v>
      </c>
      <c r="I679" s="156">
        <v>1745.33545787</v>
      </c>
      <c r="J679" s="156">
        <v>2111.5568683199999</v>
      </c>
      <c r="K679" s="156">
        <v>2318.9352573699998</v>
      </c>
      <c r="L679" s="156">
        <v>2429.9319561900002</v>
      </c>
      <c r="M679" s="156">
        <v>2437.5114519600002</v>
      </c>
      <c r="N679" s="156">
        <v>2422.4249914800002</v>
      </c>
      <c r="O679" s="156">
        <v>2443.7974771600002</v>
      </c>
      <c r="P679" s="156">
        <v>2453.1660724100002</v>
      </c>
      <c r="Q679" s="156">
        <v>2442.8545733800001</v>
      </c>
      <c r="R679" s="156">
        <v>2490.3261521499999</v>
      </c>
      <c r="S679" s="156">
        <v>2435.7827950299998</v>
      </c>
      <c r="T679" s="156">
        <v>2343.64417181</v>
      </c>
      <c r="U679" s="156">
        <v>2247.0569769100002</v>
      </c>
      <c r="V679" s="156">
        <v>2216.52140065</v>
      </c>
      <c r="W679" s="156">
        <v>2431.60017057</v>
      </c>
      <c r="X679" s="156">
        <v>2194.8225252000002</v>
      </c>
      <c r="Y679" s="156">
        <v>1866.7403638000001</v>
      </c>
    </row>
    <row r="680" spans="1:25" s="66" customFormat="1" ht="15.75" x14ac:dyDescent="0.25">
      <c r="A680" s="55"/>
    </row>
    <row r="681" spans="1:25" s="66" customFormat="1" ht="15.75" x14ac:dyDescent="0.25">
      <c r="A681" s="116" t="s">
        <v>32</v>
      </c>
      <c r="B681" s="116" t="s">
        <v>125</v>
      </c>
      <c r="C681" s="116"/>
      <c r="D681" s="116"/>
      <c r="E681" s="116"/>
      <c r="F681" s="116"/>
      <c r="G681" s="116"/>
      <c r="H681" s="116"/>
      <c r="I681" s="116"/>
      <c r="J681" s="116"/>
      <c r="K681" s="116"/>
      <c r="L681" s="116"/>
      <c r="M681" s="116"/>
      <c r="N681" s="116"/>
      <c r="O681" s="116"/>
      <c r="P681" s="116"/>
      <c r="Q681" s="116"/>
      <c r="R681" s="116"/>
      <c r="S681" s="116"/>
      <c r="T681" s="116"/>
      <c r="U681" s="116"/>
      <c r="V681" s="116"/>
      <c r="W681" s="116"/>
      <c r="X681" s="116"/>
      <c r="Y681" s="116"/>
    </row>
    <row r="682" spans="1:25" s="136" customFormat="1" ht="12.75" x14ac:dyDescent="0.2">
      <c r="A682" s="116"/>
      <c r="B682" s="135" t="s">
        <v>33</v>
      </c>
      <c r="C682" s="135" t="s">
        <v>34</v>
      </c>
      <c r="D682" s="135" t="s">
        <v>35</v>
      </c>
      <c r="E682" s="135" t="s">
        <v>36</v>
      </c>
      <c r="F682" s="135" t="s">
        <v>37</v>
      </c>
      <c r="G682" s="135" t="s">
        <v>38</v>
      </c>
      <c r="H682" s="135" t="s">
        <v>39</v>
      </c>
      <c r="I682" s="135" t="s">
        <v>40</v>
      </c>
      <c r="J682" s="135" t="s">
        <v>41</v>
      </c>
      <c r="K682" s="135" t="s">
        <v>42</v>
      </c>
      <c r="L682" s="135" t="s">
        <v>43</v>
      </c>
      <c r="M682" s="135" t="s">
        <v>44</v>
      </c>
      <c r="N682" s="135" t="s">
        <v>45</v>
      </c>
      <c r="O682" s="135" t="s">
        <v>46</v>
      </c>
      <c r="P682" s="135" t="s">
        <v>47</v>
      </c>
      <c r="Q682" s="135" t="s">
        <v>48</v>
      </c>
      <c r="R682" s="135" t="s">
        <v>49</v>
      </c>
      <c r="S682" s="135" t="s">
        <v>50</v>
      </c>
      <c r="T682" s="135" t="s">
        <v>51</v>
      </c>
      <c r="U682" s="135" t="s">
        <v>52</v>
      </c>
      <c r="V682" s="135" t="s">
        <v>53</v>
      </c>
      <c r="W682" s="135" t="s">
        <v>54</v>
      </c>
      <c r="X682" s="135" t="s">
        <v>55</v>
      </c>
      <c r="Y682" s="135" t="s">
        <v>56</v>
      </c>
    </row>
    <row r="683" spans="1:25" s="66" customFormat="1" ht="15.75" x14ac:dyDescent="0.25">
      <c r="A683" s="74">
        <v>1</v>
      </c>
      <c r="B683" s="156">
        <v>2063.30242327</v>
      </c>
      <c r="C683" s="156">
        <v>1797.0288135000001</v>
      </c>
      <c r="D683" s="156">
        <v>1647.24008609</v>
      </c>
      <c r="E683" s="156">
        <v>1195.2265201700002</v>
      </c>
      <c r="F683" s="156">
        <v>1085.6200000000001</v>
      </c>
      <c r="G683" s="156">
        <v>1812.9252041499999</v>
      </c>
      <c r="H683" s="156">
        <v>2087.9508951600001</v>
      </c>
      <c r="I683" s="156">
        <v>2436.9220018400001</v>
      </c>
      <c r="J683" s="156">
        <v>2760.3984409300001</v>
      </c>
      <c r="K683" s="156">
        <v>2876.6657301099999</v>
      </c>
      <c r="L683" s="156">
        <v>2875.7832688799999</v>
      </c>
      <c r="M683" s="156">
        <v>2868.2642156600004</v>
      </c>
      <c r="N683" s="156">
        <v>2837.9824981100001</v>
      </c>
      <c r="O683" s="156">
        <v>2860.8539590299997</v>
      </c>
      <c r="P683" s="156">
        <v>2862.0265445</v>
      </c>
      <c r="Q683" s="156">
        <v>2824.3587473400003</v>
      </c>
      <c r="R683" s="156">
        <v>2834.1262634200002</v>
      </c>
      <c r="S683" s="156">
        <v>2793.5330468399998</v>
      </c>
      <c r="T683" s="156">
        <v>2707.3057050100001</v>
      </c>
      <c r="U683" s="156">
        <v>2448.5148829300001</v>
      </c>
      <c r="V683" s="156">
        <v>2738.3731757099999</v>
      </c>
      <c r="W683" s="156">
        <v>2844.8850373200003</v>
      </c>
      <c r="X683" s="156">
        <v>2913.5840396499998</v>
      </c>
      <c r="Y683" s="156">
        <v>2315.0577325300001</v>
      </c>
    </row>
    <row r="684" spans="1:25" s="66" customFormat="1" ht="15.75" outlineLevel="1" x14ac:dyDescent="0.25">
      <c r="A684" s="74">
        <v>2</v>
      </c>
      <c r="B684" s="156">
        <v>2152.3705649499998</v>
      </c>
      <c r="C684" s="156">
        <v>2024.99393508</v>
      </c>
      <c r="D684" s="156">
        <v>1868.2180488899999</v>
      </c>
      <c r="E684" s="156">
        <v>1636.9769411000002</v>
      </c>
      <c r="F684" s="156">
        <v>1631.4766690500001</v>
      </c>
      <c r="G684" s="156">
        <v>1884.1144395400001</v>
      </c>
      <c r="H684" s="156">
        <v>2124.5790804600001</v>
      </c>
      <c r="I684" s="156">
        <v>2529.8101126800002</v>
      </c>
      <c r="J684" s="156">
        <v>2849.8050608900003</v>
      </c>
      <c r="K684" s="156">
        <v>2904.5055686400001</v>
      </c>
      <c r="L684" s="156">
        <v>2906.5606153399999</v>
      </c>
      <c r="M684" s="156">
        <v>2918.5282402399998</v>
      </c>
      <c r="N684" s="156">
        <v>2889.3586656099997</v>
      </c>
      <c r="O684" s="156">
        <v>2944.8328380000003</v>
      </c>
      <c r="P684" s="156">
        <v>2906.8023855399997</v>
      </c>
      <c r="Q684" s="156">
        <v>2883.85839356</v>
      </c>
      <c r="R684" s="156">
        <v>2880.6791154299999</v>
      </c>
      <c r="S684" s="156">
        <v>2872.8578494600001</v>
      </c>
      <c r="T684" s="156">
        <v>2860.20117949</v>
      </c>
      <c r="U684" s="156">
        <v>2700.7053785500002</v>
      </c>
      <c r="V684" s="156">
        <v>2904.6506307600002</v>
      </c>
      <c r="W684" s="156">
        <v>3100.2910765999995</v>
      </c>
      <c r="X684" s="156">
        <v>2898.1349238699995</v>
      </c>
      <c r="Y684" s="156">
        <v>2651.3238152000004</v>
      </c>
    </row>
    <row r="685" spans="1:25" s="66" customFormat="1" ht="15.75" outlineLevel="1" x14ac:dyDescent="0.25">
      <c r="A685" s="74">
        <v>3</v>
      </c>
      <c r="B685" s="156">
        <v>2397.0178303299999</v>
      </c>
      <c r="C685" s="156">
        <v>2149.92868593</v>
      </c>
      <c r="D685" s="156">
        <v>2120.9525274600001</v>
      </c>
      <c r="E685" s="156">
        <v>2021.1256118799997</v>
      </c>
      <c r="F685" s="156">
        <v>1961.36001844</v>
      </c>
      <c r="G685" s="156">
        <v>1996.7430872099999</v>
      </c>
      <c r="H685" s="156">
        <v>2091.40820902</v>
      </c>
      <c r="I685" s="156">
        <v>2296.6227547799999</v>
      </c>
      <c r="J685" s="156">
        <v>2710.4728946300002</v>
      </c>
      <c r="K685" s="156">
        <v>2894.6534329900001</v>
      </c>
      <c r="L685" s="156">
        <v>2896.0677886600001</v>
      </c>
      <c r="M685" s="156">
        <v>2887.2794418900003</v>
      </c>
      <c r="N685" s="156">
        <v>2880.4010797000001</v>
      </c>
      <c r="O685" s="156">
        <v>2882.7462506400002</v>
      </c>
      <c r="P685" s="156">
        <v>2874.2963821499998</v>
      </c>
      <c r="Q685" s="156">
        <v>2862.8122976499999</v>
      </c>
      <c r="R685" s="156">
        <v>2858.3395489499999</v>
      </c>
      <c r="S685" s="156">
        <v>2868.5906054300003</v>
      </c>
      <c r="T685" s="156">
        <v>2882.11764812</v>
      </c>
      <c r="U685" s="156">
        <v>2886.6750163900001</v>
      </c>
      <c r="V685" s="156">
        <v>2904.7836043699999</v>
      </c>
      <c r="W685" s="156">
        <v>2915.7237059200002</v>
      </c>
      <c r="X685" s="156">
        <v>2893.9522994100003</v>
      </c>
      <c r="Y685" s="156">
        <v>2599.9718247199999</v>
      </c>
    </row>
    <row r="686" spans="1:25" s="66" customFormat="1" ht="15.75" outlineLevel="1" x14ac:dyDescent="0.25">
      <c r="A686" s="74">
        <v>4</v>
      </c>
      <c r="B686" s="156">
        <v>2280.4120628700002</v>
      </c>
      <c r="C686" s="156">
        <v>2099.7371924100003</v>
      </c>
      <c r="D686" s="156">
        <v>1992.7176133799999</v>
      </c>
      <c r="E686" s="156">
        <v>1838.2264555799998</v>
      </c>
      <c r="F686" s="156">
        <v>1688.7036753899997</v>
      </c>
      <c r="G686" s="156">
        <v>1688.1355154200003</v>
      </c>
      <c r="H686" s="156">
        <v>1946.47906263</v>
      </c>
      <c r="I686" s="156">
        <v>1897.99204902</v>
      </c>
      <c r="J686" s="156">
        <v>2281.9231266199999</v>
      </c>
      <c r="K686" s="156">
        <v>2351.2628199800001</v>
      </c>
      <c r="L686" s="156">
        <v>2608.10739195</v>
      </c>
      <c r="M686" s="156">
        <v>2645.4367108299998</v>
      </c>
      <c r="N686" s="156">
        <v>2697.2843302199999</v>
      </c>
      <c r="O686" s="156">
        <v>2663.0254928800005</v>
      </c>
      <c r="P686" s="156">
        <v>2649.7281318800005</v>
      </c>
      <c r="Q686" s="156">
        <v>2559.92259109</v>
      </c>
      <c r="R686" s="156">
        <v>2550.57817286</v>
      </c>
      <c r="S686" s="156">
        <v>2536.9906876200002</v>
      </c>
      <c r="T686" s="156">
        <v>2547.3747177100004</v>
      </c>
      <c r="U686" s="156">
        <v>2702.0109376300006</v>
      </c>
      <c r="V686" s="156">
        <v>2906.8749165999998</v>
      </c>
      <c r="W686" s="156">
        <v>2919.1931082900001</v>
      </c>
      <c r="X686" s="156">
        <v>2895.8622839899999</v>
      </c>
      <c r="Y686" s="156">
        <v>2531.0794062300001</v>
      </c>
    </row>
    <row r="687" spans="1:25" s="66" customFormat="1" ht="15.75" outlineLevel="1" x14ac:dyDescent="0.25">
      <c r="A687" s="74">
        <v>5</v>
      </c>
      <c r="B687" s="156">
        <v>2250.5413546599998</v>
      </c>
      <c r="C687" s="156">
        <v>2023.0597734800001</v>
      </c>
      <c r="D687" s="156">
        <v>1844.3311531300001</v>
      </c>
      <c r="E687" s="156">
        <v>1676.05909393</v>
      </c>
      <c r="F687" s="156">
        <v>1085.6200000000001</v>
      </c>
      <c r="G687" s="156">
        <v>1805.1764692400002</v>
      </c>
      <c r="H687" s="156">
        <v>2104.1615870700002</v>
      </c>
      <c r="I687" s="156">
        <v>2513.7807484200002</v>
      </c>
      <c r="J687" s="156">
        <v>2877.4031292200002</v>
      </c>
      <c r="K687" s="156">
        <v>2943.7327835899996</v>
      </c>
      <c r="L687" s="156">
        <v>2951.8320852899997</v>
      </c>
      <c r="M687" s="156">
        <v>2955.5916119000003</v>
      </c>
      <c r="N687" s="156">
        <v>2946.6582030099999</v>
      </c>
      <c r="O687" s="156">
        <v>2967.4867057400002</v>
      </c>
      <c r="P687" s="156">
        <v>2944.8207494899998</v>
      </c>
      <c r="Q687" s="156">
        <v>2936.9269524600004</v>
      </c>
      <c r="R687" s="156">
        <v>2914.8049791600001</v>
      </c>
      <c r="S687" s="156">
        <v>2886.2035645000001</v>
      </c>
      <c r="T687" s="156">
        <v>2874.7194799999997</v>
      </c>
      <c r="U687" s="156">
        <v>2756.4092326300006</v>
      </c>
      <c r="V687" s="156">
        <v>2907.7211122999997</v>
      </c>
      <c r="W687" s="156">
        <v>2969.6142835000001</v>
      </c>
      <c r="X687" s="156">
        <v>2896.2974703499999</v>
      </c>
      <c r="Y687" s="156">
        <v>2518.2534971199998</v>
      </c>
    </row>
    <row r="688" spans="1:25" s="66" customFormat="1" ht="15.75" outlineLevel="1" x14ac:dyDescent="0.25">
      <c r="A688" s="74">
        <v>6</v>
      </c>
      <c r="B688" s="156">
        <v>2188.6481834599999</v>
      </c>
      <c r="C688" s="156">
        <v>2048.15552024</v>
      </c>
      <c r="D688" s="156">
        <v>1892.0686791200001</v>
      </c>
      <c r="E688" s="156">
        <v>1593.3374200000001</v>
      </c>
      <c r="F688" s="156">
        <v>1554.27944419</v>
      </c>
      <c r="G688" s="156">
        <v>1796.5815386300001</v>
      </c>
      <c r="H688" s="156">
        <v>2087.2981156199999</v>
      </c>
      <c r="I688" s="156">
        <v>2419.2727772400003</v>
      </c>
      <c r="J688" s="156">
        <v>2896.7326567099999</v>
      </c>
      <c r="K688" s="156">
        <v>3064.0859891500004</v>
      </c>
      <c r="L688" s="156">
        <v>3112.5367372300002</v>
      </c>
      <c r="M688" s="156">
        <v>3112.81477296</v>
      </c>
      <c r="N688" s="156">
        <v>3054.82619049</v>
      </c>
      <c r="O688" s="156">
        <v>3166.2459871600004</v>
      </c>
      <c r="P688" s="156">
        <v>3047.2829602500001</v>
      </c>
      <c r="Q688" s="156">
        <v>2985.8007983899997</v>
      </c>
      <c r="R688" s="156">
        <v>2947.2384514900004</v>
      </c>
      <c r="S688" s="156">
        <v>2924.2702824899998</v>
      </c>
      <c r="T688" s="156">
        <v>2870.8753338200004</v>
      </c>
      <c r="U688" s="156">
        <v>2913.5719511400002</v>
      </c>
      <c r="V688" s="156">
        <v>2930.9068744800002</v>
      </c>
      <c r="W688" s="156">
        <v>3078.8097943299999</v>
      </c>
      <c r="X688" s="156">
        <v>3143.7613585599997</v>
      </c>
      <c r="Y688" s="156">
        <v>2444.2959929400004</v>
      </c>
    </row>
    <row r="689" spans="1:25" s="66" customFormat="1" ht="15.75" outlineLevel="1" x14ac:dyDescent="0.25">
      <c r="A689" s="74">
        <v>7</v>
      </c>
      <c r="B689" s="156">
        <v>2142.2283050599999</v>
      </c>
      <c r="C689" s="156">
        <v>2076.5272532099998</v>
      </c>
      <c r="D689" s="156">
        <v>1898.89868727</v>
      </c>
      <c r="E689" s="156">
        <v>1846.1806951600001</v>
      </c>
      <c r="F689" s="156">
        <v>1085.6200000000001</v>
      </c>
      <c r="G689" s="156">
        <v>1591.02851459</v>
      </c>
      <c r="H689" s="156">
        <v>2226.5698393299999</v>
      </c>
      <c r="I689" s="156">
        <v>2553.7574509900001</v>
      </c>
      <c r="J689" s="156">
        <v>2943.1162695800003</v>
      </c>
      <c r="K689" s="156">
        <v>3111.6905415299998</v>
      </c>
      <c r="L689" s="156">
        <v>3121.7844473800001</v>
      </c>
      <c r="M689" s="156">
        <v>3106.3111545800002</v>
      </c>
      <c r="N689" s="156">
        <v>3161.3380520999999</v>
      </c>
      <c r="O689" s="156">
        <v>3187.6668268800004</v>
      </c>
      <c r="P689" s="156">
        <v>3108.9585382699997</v>
      </c>
      <c r="Q689" s="156">
        <v>3077.0206948499999</v>
      </c>
      <c r="R689" s="156">
        <v>2971.33085192</v>
      </c>
      <c r="S689" s="156">
        <v>2956.9455250199999</v>
      </c>
      <c r="T689" s="156">
        <v>2951.9046163499997</v>
      </c>
      <c r="U689" s="156">
        <v>2944.2405010100001</v>
      </c>
      <c r="V689" s="156">
        <v>2949.1000820300001</v>
      </c>
      <c r="W689" s="156">
        <v>3152.4167317199999</v>
      </c>
      <c r="X689" s="156">
        <v>2971.0769932100002</v>
      </c>
      <c r="Y689" s="156">
        <v>2635.0768577600002</v>
      </c>
    </row>
    <row r="690" spans="1:25" s="66" customFormat="1" ht="15.75" outlineLevel="1" x14ac:dyDescent="0.25">
      <c r="A690" s="74">
        <v>8</v>
      </c>
      <c r="B690" s="156">
        <v>2159.75664456</v>
      </c>
      <c r="C690" s="156">
        <v>1890.8598281199997</v>
      </c>
      <c r="D690" s="156">
        <v>1781.3621045399998</v>
      </c>
      <c r="E690" s="156">
        <v>1708.2266190400001</v>
      </c>
      <c r="F690" s="156">
        <v>1092.86101749</v>
      </c>
      <c r="G690" s="156">
        <v>1804.4028045999999</v>
      </c>
      <c r="H690" s="156">
        <v>2127.2385526600001</v>
      </c>
      <c r="I690" s="156">
        <v>2346.2098228</v>
      </c>
      <c r="J690" s="156">
        <v>2817.1539953800002</v>
      </c>
      <c r="K690" s="156">
        <v>2929.6617579499998</v>
      </c>
      <c r="L690" s="156">
        <v>2944.2525895199997</v>
      </c>
      <c r="M690" s="156">
        <v>2925.84178879</v>
      </c>
      <c r="N690" s="156">
        <v>2927.9089240000003</v>
      </c>
      <c r="O690" s="156">
        <v>2950.2847560099999</v>
      </c>
      <c r="P690" s="156">
        <v>2980.1071101799998</v>
      </c>
      <c r="Q690" s="156">
        <v>2952.6903695000001</v>
      </c>
      <c r="R690" s="156">
        <v>2916.01383016</v>
      </c>
      <c r="S690" s="156">
        <v>2881.67037325</v>
      </c>
      <c r="T690" s="156">
        <v>2843.1684689000003</v>
      </c>
      <c r="U690" s="156">
        <v>2781.5049793899998</v>
      </c>
      <c r="V690" s="156">
        <v>2926.8814006499997</v>
      </c>
      <c r="W690" s="156">
        <v>2956.3531880299997</v>
      </c>
      <c r="X690" s="156">
        <v>3067.6883651300004</v>
      </c>
      <c r="Y690" s="156">
        <v>2442.20468071</v>
      </c>
    </row>
    <row r="691" spans="1:25" s="66" customFormat="1" ht="15.75" outlineLevel="1" x14ac:dyDescent="0.25">
      <c r="A691" s="74">
        <v>9</v>
      </c>
      <c r="B691" s="156">
        <v>1311.3124817</v>
      </c>
      <c r="C691" s="156">
        <v>1262.2452196100003</v>
      </c>
      <c r="D691" s="156">
        <v>1085.6200000000001</v>
      </c>
      <c r="E691" s="156">
        <v>1085.6200000000001</v>
      </c>
      <c r="F691" s="156">
        <v>1085.6200000000001</v>
      </c>
      <c r="G691" s="156">
        <v>1227.12809806</v>
      </c>
      <c r="H691" s="156">
        <v>2111.5718437</v>
      </c>
      <c r="I691" s="156">
        <v>2146.4351065400001</v>
      </c>
      <c r="J691" s="156">
        <v>2724.2900615600001</v>
      </c>
      <c r="K691" s="156">
        <v>2914.0554915399998</v>
      </c>
      <c r="L691" s="156">
        <v>2942.0887462299997</v>
      </c>
      <c r="M691" s="156">
        <v>2907.6244042200001</v>
      </c>
      <c r="N691" s="156">
        <v>2877.7053419700001</v>
      </c>
      <c r="O691" s="156">
        <v>2927.5462686999999</v>
      </c>
      <c r="P691" s="156">
        <v>2955.6883199800004</v>
      </c>
      <c r="Q691" s="156">
        <v>2916.0621842</v>
      </c>
      <c r="R691" s="156">
        <v>2865.7860711100002</v>
      </c>
      <c r="S691" s="156">
        <v>2777.1652042999999</v>
      </c>
      <c r="T691" s="156">
        <v>2765.22175642</v>
      </c>
      <c r="U691" s="156">
        <v>2535.0202604900001</v>
      </c>
      <c r="V691" s="156">
        <v>2897.4458788000002</v>
      </c>
      <c r="W691" s="156">
        <v>3128.1309151300002</v>
      </c>
      <c r="X691" s="156">
        <v>2982.4160155899999</v>
      </c>
      <c r="Y691" s="156">
        <v>2349.4253664600001</v>
      </c>
    </row>
    <row r="692" spans="1:25" s="66" customFormat="1" ht="15.75" outlineLevel="1" x14ac:dyDescent="0.25">
      <c r="A692" s="74">
        <v>10</v>
      </c>
      <c r="B692" s="156">
        <v>2294.5314425500001</v>
      </c>
      <c r="C692" s="156">
        <v>2144.6943610999997</v>
      </c>
      <c r="D692" s="156">
        <v>2096.2315245099999</v>
      </c>
      <c r="E692" s="156">
        <v>1992.4637546700001</v>
      </c>
      <c r="F692" s="156">
        <v>1893.76107052</v>
      </c>
      <c r="G692" s="156">
        <v>1985.9964018199998</v>
      </c>
      <c r="H692" s="156">
        <v>2077.9416088799999</v>
      </c>
      <c r="I692" s="156">
        <v>2229.35019663</v>
      </c>
      <c r="J692" s="156">
        <v>2513.3334735500002</v>
      </c>
      <c r="K692" s="156">
        <v>2938.76440598</v>
      </c>
      <c r="L692" s="156">
        <v>3098.91298646</v>
      </c>
      <c r="M692" s="156">
        <v>3013.8219645700001</v>
      </c>
      <c r="N692" s="156">
        <v>2961.2490345799997</v>
      </c>
      <c r="O692" s="156">
        <v>2960.7292286500001</v>
      </c>
      <c r="P692" s="156">
        <v>2932.3212301499998</v>
      </c>
      <c r="Q692" s="156">
        <v>2921.85258049</v>
      </c>
      <c r="R692" s="156">
        <v>2881.1505673199999</v>
      </c>
      <c r="S692" s="156">
        <v>2862.4254653299995</v>
      </c>
      <c r="T692" s="156">
        <v>2853.3349058100002</v>
      </c>
      <c r="U692" s="156">
        <v>2928.9001818199999</v>
      </c>
      <c r="V692" s="156">
        <v>3009.1557997099999</v>
      </c>
      <c r="W692" s="156">
        <v>3103.83301003</v>
      </c>
      <c r="X692" s="156">
        <v>2957.8642517799999</v>
      </c>
      <c r="Y692" s="156">
        <v>2596.2002095999997</v>
      </c>
    </row>
    <row r="693" spans="1:25" s="66" customFormat="1" ht="15.75" outlineLevel="1" x14ac:dyDescent="0.25">
      <c r="A693" s="74">
        <v>11</v>
      </c>
      <c r="B693" s="156">
        <v>2129.35404191</v>
      </c>
      <c r="C693" s="156">
        <v>1909.3310713999999</v>
      </c>
      <c r="D693" s="156">
        <v>1572.4484747200001</v>
      </c>
      <c r="E693" s="156">
        <v>1520.0326953600002</v>
      </c>
      <c r="F693" s="156">
        <v>1423.72353619</v>
      </c>
      <c r="G693" s="156">
        <v>1606.5380729200001</v>
      </c>
      <c r="H693" s="156">
        <v>2016.06052619</v>
      </c>
      <c r="I693" s="156">
        <v>1699.06352846</v>
      </c>
      <c r="J693" s="156">
        <v>2131.4211771199998</v>
      </c>
      <c r="K693" s="156">
        <v>2521.5536603499995</v>
      </c>
      <c r="L693" s="156">
        <v>2797.4618125899997</v>
      </c>
      <c r="M693" s="156">
        <v>2751.3199699200004</v>
      </c>
      <c r="N693" s="156">
        <v>2769.3802038600002</v>
      </c>
      <c r="O693" s="156">
        <v>2777.9388689400002</v>
      </c>
      <c r="P693" s="156">
        <v>2774.59035167</v>
      </c>
      <c r="Q693" s="156">
        <v>2778.57955997</v>
      </c>
      <c r="R693" s="156">
        <v>2709.7838495599999</v>
      </c>
      <c r="S693" s="156">
        <v>2804.5940334900001</v>
      </c>
      <c r="T693" s="156">
        <v>2720.0711715699999</v>
      </c>
      <c r="U693" s="156">
        <v>2761.0028664299998</v>
      </c>
      <c r="V693" s="156">
        <v>2827.5138484500003</v>
      </c>
      <c r="W693" s="156">
        <v>2979.39388809</v>
      </c>
      <c r="X693" s="156">
        <v>2927.4495606199998</v>
      </c>
      <c r="Y693" s="156">
        <v>2454.2931907100001</v>
      </c>
    </row>
    <row r="694" spans="1:25" s="66" customFormat="1" ht="15.75" outlineLevel="1" x14ac:dyDescent="0.25">
      <c r="A694" s="74">
        <v>12</v>
      </c>
      <c r="B694" s="156">
        <v>2128.1814564400001</v>
      </c>
      <c r="C694" s="156">
        <v>1519.89972175</v>
      </c>
      <c r="D694" s="156">
        <v>1443.16186027</v>
      </c>
      <c r="E694" s="156">
        <v>1314.4675828099998</v>
      </c>
      <c r="F694" s="156">
        <v>1198.9981352899999</v>
      </c>
      <c r="G694" s="156">
        <v>1301.43616903</v>
      </c>
      <c r="H694" s="156">
        <v>1677.7393968199999</v>
      </c>
      <c r="I694" s="156">
        <v>1150.2935285000001</v>
      </c>
      <c r="J694" s="156">
        <v>2290.0949593800001</v>
      </c>
      <c r="K694" s="156">
        <v>2656.5581400300002</v>
      </c>
      <c r="L694" s="156">
        <v>2695.0963099099999</v>
      </c>
      <c r="M694" s="156">
        <v>2736.9467315299999</v>
      </c>
      <c r="N694" s="156">
        <v>2661.5748716799999</v>
      </c>
      <c r="O694" s="156">
        <v>2657.1383885100004</v>
      </c>
      <c r="P694" s="156">
        <v>2651.3359037099999</v>
      </c>
      <c r="Q694" s="156">
        <v>2647.6851736899998</v>
      </c>
      <c r="R694" s="156">
        <v>2632.8767489399997</v>
      </c>
      <c r="S694" s="156">
        <v>2538.6830790200002</v>
      </c>
      <c r="T694" s="156">
        <v>2540.6414176400003</v>
      </c>
      <c r="U694" s="156">
        <v>2556.1751529900002</v>
      </c>
      <c r="V694" s="156">
        <v>2730.2496969900003</v>
      </c>
      <c r="W694" s="156">
        <v>2767.9900252100001</v>
      </c>
      <c r="X694" s="156">
        <v>2797.1837768599999</v>
      </c>
      <c r="Y694" s="156">
        <v>2478.4943877300002</v>
      </c>
    </row>
    <row r="695" spans="1:25" s="66" customFormat="1" ht="15.75" outlineLevel="1" x14ac:dyDescent="0.25">
      <c r="A695" s="74">
        <v>13</v>
      </c>
      <c r="B695" s="156">
        <v>2134.5883667400003</v>
      </c>
      <c r="C695" s="156">
        <v>2003.9236621499999</v>
      </c>
      <c r="D695" s="156">
        <v>1758.8170333900002</v>
      </c>
      <c r="E695" s="156">
        <v>1110.1838523199999</v>
      </c>
      <c r="F695" s="156">
        <v>1110.31682593</v>
      </c>
      <c r="G695" s="156">
        <v>1085.6200000000001</v>
      </c>
      <c r="H695" s="156">
        <v>1905.35395161</v>
      </c>
      <c r="I695" s="156">
        <v>2137.45334361</v>
      </c>
      <c r="J695" s="156">
        <v>2740.3919568800002</v>
      </c>
      <c r="K695" s="156">
        <v>2888.0410180199997</v>
      </c>
      <c r="L695" s="156">
        <v>2949.2330556400002</v>
      </c>
      <c r="M695" s="156">
        <v>2907.6123157100001</v>
      </c>
      <c r="N695" s="156">
        <v>2856.3086792699996</v>
      </c>
      <c r="O695" s="156">
        <v>2901.26584796</v>
      </c>
      <c r="P695" s="156">
        <v>2941.01286884</v>
      </c>
      <c r="Q695" s="156">
        <v>2908.7486356500003</v>
      </c>
      <c r="R695" s="156">
        <v>2897.3129051900005</v>
      </c>
      <c r="S695" s="156">
        <v>2851.0743544400002</v>
      </c>
      <c r="T695" s="156">
        <v>2819.4145467500002</v>
      </c>
      <c r="U695" s="156">
        <v>2807.6766035400001</v>
      </c>
      <c r="V695" s="156">
        <v>2954.4673804700001</v>
      </c>
      <c r="W695" s="156">
        <v>2980.2038182599999</v>
      </c>
      <c r="X695" s="156">
        <v>3050.32926477</v>
      </c>
      <c r="Y695" s="156">
        <v>2606.0644337600002</v>
      </c>
    </row>
    <row r="696" spans="1:25" s="66" customFormat="1" ht="15.75" outlineLevel="1" x14ac:dyDescent="0.25">
      <c r="A696" s="74">
        <v>14</v>
      </c>
      <c r="B696" s="156">
        <v>2111.2333654200002</v>
      </c>
      <c r="C696" s="156">
        <v>1867.2630566000003</v>
      </c>
      <c r="D696" s="156">
        <v>1734.3498891499999</v>
      </c>
      <c r="E696" s="156">
        <v>1455.8064417300002</v>
      </c>
      <c r="F696" s="156">
        <v>1634.1603182699998</v>
      </c>
      <c r="G696" s="156">
        <v>1750.7298202000002</v>
      </c>
      <c r="H696" s="156">
        <v>1837.3681713699998</v>
      </c>
      <c r="I696" s="156">
        <v>2318.8051706299998</v>
      </c>
      <c r="J696" s="156">
        <v>2577.4267535700001</v>
      </c>
      <c r="K696" s="156">
        <v>2848.62038691</v>
      </c>
      <c r="L696" s="156">
        <v>2866.4146736300004</v>
      </c>
      <c r="M696" s="156">
        <v>2844.19599225</v>
      </c>
      <c r="N696" s="156">
        <v>2814.0109827800002</v>
      </c>
      <c r="O696" s="156">
        <v>2833.1954481500002</v>
      </c>
      <c r="P696" s="156">
        <v>2857.0581668900004</v>
      </c>
      <c r="Q696" s="156">
        <v>2845.2114270900001</v>
      </c>
      <c r="R696" s="156">
        <v>2857.6021498399996</v>
      </c>
      <c r="S696" s="156">
        <v>2843.7728944</v>
      </c>
      <c r="T696" s="156">
        <v>2817.1298183600002</v>
      </c>
      <c r="U696" s="156">
        <v>2731.9662654100002</v>
      </c>
      <c r="V696" s="156">
        <v>2842.2013881000003</v>
      </c>
      <c r="W696" s="156">
        <v>2928.1506942000005</v>
      </c>
      <c r="X696" s="156">
        <v>2903.7560810199998</v>
      </c>
      <c r="Y696" s="156">
        <v>2550.3122256400002</v>
      </c>
    </row>
    <row r="697" spans="1:25" s="66" customFormat="1" ht="15.75" outlineLevel="1" x14ac:dyDescent="0.25">
      <c r="A697" s="74">
        <v>15</v>
      </c>
      <c r="B697" s="156">
        <v>2083.6836511299998</v>
      </c>
      <c r="C697" s="156">
        <v>1817.5430149700001</v>
      </c>
      <c r="D697" s="156">
        <v>1669.8455997899998</v>
      </c>
      <c r="E697" s="156">
        <v>1561.8468514500003</v>
      </c>
      <c r="F697" s="156">
        <v>1521.7129982500001</v>
      </c>
      <c r="G697" s="156">
        <v>1608.9195093899998</v>
      </c>
      <c r="H697" s="156">
        <v>1906.0067311500002</v>
      </c>
      <c r="I697" s="156">
        <v>1906.27267837</v>
      </c>
      <c r="J697" s="156">
        <v>2499.8185193700001</v>
      </c>
      <c r="K697" s="156">
        <v>2807.3502137699998</v>
      </c>
      <c r="L697" s="156">
        <v>2852.1381433199999</v>
      </c>
      <c r="M697" s="156">
        <v>2778.2894357300002</v>
      </c>
      <c r="N697" s="156">
        <v>2728.4847745300003</v>
      </c>
      <c r="O697" s="156">
        <v>2817.8430404500004</v>
      </c>
      <c r="P697" s="156">
        <v>2817.8430404500004</v>
      </c>
      <c r="Q697" s="156">
        <v>2797.2321309000004</v>
      </c>
      <c r="R697" s="156">
        <v>2827.65891057</v>
      </c>
      <c r="S697" s="156">
        <v>2819.0156259200003</v>
      </c>
      <c r="T697" s="156">
        <v>2822.0014878900001</v>
      </c>
      <c r="U697" s="156">
        <v>2806.70952274</v>
      </c>
      <c r="V697" s="156">
        <v>2797.9574414999997</v>
      </c>
      <c r="W697" s="156">
        <v>2830.9348967799997</v>
      </c>
      <c r="X697" s="156">
        <v>2733.6344797900001</v>
      </c>
      <c r="Y697" s="156">
        <v>2377.2168509500002</v>
      </c>
    </row>
    <row r="698" spans="1:25" s="66" customFormat="1" ht="15.75" outlineLevel="1" x14ac:dyDescent="0.25">
      <c r="A698" s="74">
        <v>16</v>
      </c>
      <c r="B698" s="156">
        <v>2144.8998657699999</v>
      </c>
      <c r="C698" s="156">
        <v>1997.0332114500002</v>
      </c>
      <c r="D698" s="156">
        <v>1884.83975014</v>
      </c>
      <c r="E698" s="156">
        <v>1762.2864357600001</v>
      </c>
      <c r="F698" s="156">
        <v>1726.3593840399999</v>
      </c>
      <c r="G698" s="156">
        <v>1917.66005479</v>
      </c>
      <c r="H698" s="156">
        <v>2145.1899900099997</v>
      </c>
      <c r="I698" s="156">
        <v>2435.0845483200001</v>
      </c>
      <c r="J698" s="156">
        <v>2748.8901794100002</v>
      </c>
      <c r="K698" s="156">
        <v>2949.6561534900002</v>
      </c>
      <c r="L698" s="156">
        <v>3031.55580874</v>
      </c>
      <c r="M698" s="156">
        <v>2954.80585875</v>
      </c>
      <c r="N698" s="156">
        <v>2916.3764854600004</v>
      </c>
      <c r="O698" s="156">
        <v>2955.3377531900005</v>
      </c>
      <c r="P698" s="156">
        <v>2985.0996648099999</v>
      </c>
      <c r="Q698" s="156">
        <v>2951.6144921099999</v>
      </c>
      <c r="R698" s="156">
        <v>2942.1491887800003</v>
      </c>
      <c r="S698" s="156">
        <v>2927.0385512800003</v>
      </c>
      <c r="T698" s="156">
        <v>2878.3097674700002</v>
      </c>
      <c r="U698" s="156">
        <v>2769.9362753199998</v>
      </c>
      <c r="V698" s="156">
        <v>2869.8961645099998</v>
      </c>
      <c r="W698" s="156">
        <v>2971.9473659300002</v>
      </c>
      <c r="X698" s="156">
        <v>2846.5774287200002</v>
      </c>
      <c r="Y698" s="156">
        <v>2491.3928279000002</v>
      </c>
    </row>
    <row r="699" spans="1:25" s="66" customFormat="1" ht="15.75" outlineLevel="1" x14ac:dyDescent="0.25">
      <c r="A699" s="74">
        <v>17</v>
      </c>
      <c r="B699" s="156">
        <v>2242.23654829</v>
      </c>
      <c r="C699" s="156">
        <v>2094.9380539399999</v>
      </c>
      <c r="D699" s="156">
        <v>1977.3893826999999</v>
      </c>
      <c r="E699" s="156">
        <v>1890.1224290099999</v>
      </c>
      <c r="F699" s="156">
        <v>1838.5286683300001</v>
      </c>
      <c r="G699" s="156">
        <v>1886.5925840899999</v>
      </c>
      <c r="H699" s="156">
        <v>1945.4878048099999</v>
      </c>
      <c r="I699" s="156">
        <v>1381.2324235399999</v>
      </c>
      <c r="J699" s="156">
        <v>2131.3970001000002</v>
      </c>
      <c r="K699" s="156">
        <v>2538.04238799</v>
      </c>
      <c r="L699" s="156">
        <v>2673.71173572</v>
      </c>
      <c r="M699" s="156">
        <v>2666.0959744199999</v>
      </c>
      <c r="N699" s="156">
        <v>2652.290896</v>
      </c>
      <c r="O699" s="156">
        <v>2654.50309333</v>
      </c>
      <c r="P699" s="156">
        <v>2651.2150186099998</v>
      </c>
      <c r="Q699" s="156">
        <v>2649.7402203900001</v>
      </c>
      <c r="R699" s="156">
        <v>2643.6838768800003</v>
      </c>
      <c r="S699" s="156">
        <v>2633.2152272200001</v>
      </c>
      <c r="T699" s="156">
        <v>2621.1629827500001</v>
      </c>
      <c r="U699" s="156">
        <v>2557.8071018399996</v>
      </c>
      <c r="V699" s="156">
        <v>2634.46034375</v>
      </c>
      <c r="W699" s="156">
        <v>2765.8140934100002</v>
      </c>
      <c r="X699" s="156">
        <v>2694.0325210299998</v>
      </c>
      <c r="Y699" s="156">
        <v>2461.6913588299999</v>
      </c>
    </row>
    <row r="700" spans="1:25" s="66" customFormat="1" ht="15.75" outlineLevel="1" x14ac:dyDescent="0.25">
      <c r="A700" s="74">
        <v>18</v>
      </c>
      <c r="B700" s="156">
        <v>2190.4131059199999</v>
      </c>
      <c r="C700" s="156">
        <v>2017.36608527</v>
      </c>
      <c r="D700" s="156">
        <v>1891.6455812700001</v>
      </c>
      <c r="E700" s="156">
        <v>1767.5812031400001</v>
      </c>
      <c r="F700" s="156">
        <v>1085.6200000000001</v>
      </c>
      <c r="G700" s="156">
        <v>1085.6200000000001</v>
      </c>
      <c r="H700" s="156">
        <v>1085.6200000000001</v>
      </c>
      <c r="I700" s="156">
        <v>1085.6200000000001</v>
      </c>
      <c r="J700" s="156">
        <v>1749.1462253899999</v>
      </c>
      <c r="K700" s="156">
        <v>2270.7533433799999</v>
      </c>
      <c r="L700" s="156">
        <v>2524.8175580500001</v>
      </c>
      <c r="M700" s="156">
        <v>2527.8880395900001</v>
      </c>
      <c r="N700" s="156">
        <v>2520.1755702099999</v>
      </c>
      <c r="O700" s="156">
        <v>2529.8463782099998</v>
      </c>
      <c r="P700" s="156">
        <v>2527.42867621</v>
      </c>
      <c r="Q700" s="156">
        <v>2529.2782182400001</v>
      </c>
      <c r="R700" s="156">
        <v>2530.3299186099998</v>
      </c>
      <c r="S700" s="156">
        <v>2325.5142936800003</v>
      </c>
      <c r="T700" s="156">
        <v>2311.5037105900001</v>
      </c>
      <c r="U700" s="156">
        <v>2398.0574421900001</v>
      </c>
      <c r="V700" s="156">
        <v>2565.79760695</v>
      </c>
      <c r="W700" s="156">
        <v>2700.1976611300006</v>
      </c>
      <c r="X700" s="156">
        <v>2509.4651503499999</v>
      </c>
      <c r="Y700" s="156">
        <v>2262.81119231</v>
      </c>
    </row>
    <row r="701" spans="1:25" s="66" customFormat="1" ht="15.75" outlineLevel="1" x14ac:dyDescent="0.25">
      <c r="A701" s="74">
        <v>19</v>
      </c>
      <c r="B701" s="156">
        <v>2191.7186649999999</v>
      </c>
      <c r="C701" s="156">
        <v>1994.63968647</v>
      </c>
      <c r="D701" s="156">
        <v>1928.3100320999997</v>
      </c>
      <c r="E701" s="156">
        <v>1797.66950453</v>
      </c>
      <c r="F701" s="156">
        <v>1088.2794722000001</v>
      </c>
      <c r="G701" s="156">
        <v>1911.2652330000001</v>
      </c>
      <c r="H701" s="156">
        <v>2010.8866439100002</v>
      </c>
      <c r="I701" s="156">
        <v>1897.10958779</v>
      </c>
      <c r="J701" s="156">
        <v>2545.9966275699999</v>
      </c>
      <c r="K701" s="156">
        <v>2784.3457792400004</v>
      </c>
      <c r="L701" s="156">
        <v>2856.3207677800001</v>
      </c>
      <c r="M701" s="156">
        <v>2815.9451443799999</v>
      </c>
      <c r="N701" s="156">
        <v>2756.4575866699997</v>
      </c>
      <c r="O701" s="156">
        <v>2785.2403289800004</v>
      </c>
      <c r="P701" s="156">
        <v>2766.11630616</v>
      </c>
      <c r="Q701" s="156">
        <v>2728.0374996600003</v>
      </c>
      <c r="R701" s="156">
        <v>2681.8231259300001</v>
      </c>
      <c r="S701" s="156">
        <v>2642.4145833299999</v>
      </c>
      <c r="T701" s="156">
        <v>2562.5337092500004</v>
      </c>
      <c r="U701" s="156">
        <v>2530.5958658300001</v>
      </c>
      <c r="V701" s="156">
        <v>2625.2851646600002</v>
      </c>
      <c r="W701" s="156">
        <v>2739.5941152200003</v>
      </c>
      <c r="X701" s="156">
        <v>2405.7215575300002</v>
      </c>
      <c r="Y701" s="156">
        <v>2148.4780647299999</v>
      </c>
    </row>
    <row r="702" spans="1:25" s="66" customFormat="1" ht="15.75" outlineLevel="1" x14ac:dyDescent="0.25">
      <c r="A702" s="74">
        <v>20</v>
      </c>
      <c r="B702" s="156">
        <v>2149.1429327799997</v>
      </c>
      <c r="C702" s="156">
        <v>1969.1087533499999</v>
      </c>
      <c r="D702" s="156">
        <v>1669.8818653200001</v>
      </c>
      <c r="E702" s="156">
        <v>1582.2885218599999</v>
      </c>
      <c r="F702" s="156">
        <v>1604.0961938999999</v>
      </c>
      <c r="G702" s="156">
        <v>1848.4896005700002</v>
      </c>
      <c r="H702" s="156">
        <v>1904.1088350800001</v>
      </c>
      <c r="I702" s="156">
        <v>2142.7360224800004</v>
      </c>
      <c r="J702" s="156">
        <v>2647.1049252100001</v>
      </c>
      <c r="K702" s="156">
        <v>2864.5288660699998</v>
      </c>
      <c r="L702" s="156">
        <v>2898.6668183100001</v>
      </c>
      <c r="M702" s="156">
        <v>2877.0525624299999</v>
      </c>
      <c r="N702" s="156">
        <v>2858.5208765999996</v>
      </c>
      <c r="O702" s="156">
        <v>2863.7431129199999</v>
      </c>
      <c r="P702" s="156">
        <v>2882.4561264000004</v>
      </c>
      <c r="Q702" s="156">
        <v>2864.7827247800001</v>
      </c>
      <c r="R702" s="156">
        <v>2874.98542722</v>
      </c>
      <c r="S702" s="156">
        <v>2809.5261455700002</v>
      </c>
      <c r="T702" s="156">
        <v>2664.8145923599996</v>
      </c>
      <c r="U702" s="156">
        <v>2596.7321040400002</v>
      </c>
      <c r="V702" s="156">
        <v>2673.71173572</v>
      </c>
      <c r="W702" s="156">
        <v>2867.1158072100002</v>
      </c>
      <c r="X702" s="156">
        <v>2711.7905422200001</v>
      </c>
      <c r="Y702" s="156">
        <v>2369.87912538</v>
      </c>
    </row>
    <row r="703" spans="1:25" s="66" customFormat="1" ht="15.75" outlineLevel="1" x14ac:dyDescent="0.25">
      <c r="A703" s="74">
        <v>21</v>
      </c>
      <c r="B703" s="156">
        <v>2134.7817829000001</v>
      </c>
      <c r="C703" s="156">
        <v>1966.5943432700001</v>
      </c>
      <c r="D703" s="156">
        <v>1885.8068309400001</v>
      </c>
      <c r="E703" s="156">
        <v>1736.5741749900001</v>
      </c>
      <c r="F703" s="156">
        <v>1676.3492181700001</v>
      </c>
      <c r="G703" s="156">
        <v>1882.3736941000002</v>
      </c>
      <c r="H703" s="156">
        <v>2031.5217304800001</v>
      </c>
      <c r="I703" s="156">
        <v>2148.2846485700002</v>
      </c>
      <c r="J703" s="156">
        <v>2796.3013156300003</v>
      </c>
      <c r="K703" s="156">
        <v>3122.18336821</v>
      </c>
      <c r="L703" s="156">
        <v>3177.6575405999997</v>
      </c>
      <c r="M703" s="156">
        <v>3137.0764125300002</v>
      </c>
      <c r="N703" s="156">
        <v>3018.17382817</v>
      </c>
      <c r="O703" s="156">
        <v>3148.5846740500001</v>
      </c>
      <c r="P703" s="156">
        <v>3177.7058946400002</v>
      </c>
      <c r="Q703" s="156">
        <v>3126.9583296600003</v>
      </c>
      <c r="R703" s="156">
        <v>3139.8567698299998</v>
      </c>
      <c r="S703" s="156">
        <v>2963.9205952900002</v>
      </c>
      <c r="T703" s="156">
        <v>2870.1258462000005</v>
      </c>
      <c r="U703" s="156">
        <v>2720.7118626000001</v>
      </c>
      <c r="V703" s="156">
        <v>2816.8517826300003</v>
      </c>
      <c r="W703" s="156">
        <v>2975.7431580699995</v>
      </c>
      <c r="X703" s="156">
        <v>2820.2607424500002</v>
      </c>
      <c r="Y703" s="156">
        <v>2494.85014176</v>
      </c>
    </row>
    <row r="704" spans="1:25" s="66" customFormat="1" ht="15.75" outlineLevel="1" x14ac:dyDescent="0.25">
      <c r="A704" s="74">
        <v>22</v>
      </c>
      <c r="B704" s="156">
        <v>2132.9685064</v>
      </c>
      <c r="C704" s="156">
        <v>1961.11824824</v>
      </c>
      <c r="D704" s="156">
        <v>1779.2949693299997</v>
      </c>
      <c r="E704" s="156">
        <v>1619.78707988</v>
      </c>
      <c r="F704" s="156">
        <v>1085.6200000000001</v>
      </c>
      <c r="G704" s="156">
        <v>1870.9742291699999</v>
      </c>
      <c r="H704" s="156">
        <v>2070.6159718200001</v>
      </c>
      <c r="I704" s="156">
        <v>2301.3493621900002</v>
      </c>
      <c r="J704" s="156">
        <v>2738.5907688900002</v>
      </c>
      <c r="K704" s="156">
        <v>2892.5862977799998</v>
      </c>
      <c r="L704" s="156">
        <v>2914.3577042900001</v>
      </c>
      <c r="M704" s="156">
        <v>2895.6326023000001</v>
      </c>
      <c r="N704" s="156">
        <v>2886.15521046</v>
      </c>
      <c r="O704" s="156">
        <v>2900.0932624900001</v>
      </c>
      <c r="P704" s="156">
        <v>2898.7756149000002</v>
      </c>
      <c r="Q704" s="156">
        <v>2894.61716746</v>
      </c>
      <c r="R704" s="156">
        <v>2902.22084025</v>
      </c>
      <c r="S704" s="156">
        <v>2875.7107378199998</v>
      </c>
      <c r="T704" s="156">
        <v>2785.9898166000003</v>
      </c>
      <c r="U704" s="156">
        <v>2719.2612414</v>
      </c>
      <c r="V704" s="156">
        <v>2816.8880481599999</v>
      </c>
      <c r="W704" s="156">
        <v>2906.0287209000003</v>
      </c>
      <c r="X704" s="156">
        <v>2772.5232164600002</v>
      </c>
      <c r="Y704" s="156">
        <v>2414.8121170499999</v>
      </c>
    </row>
    <row r="705" spans="1:25" s="66" customFormat="1" ht="15.75" outlineLevel="1" x14ac:dyDescent="0.25">
      <c r="A705" s="74">
        <v>23</v>
      </c>
      <c r="B705" s="156">
        <v>2229.9908876599998</v>
      </c>
      <c r="C705" s="156">
        <v>2106.9902984099999</v>
      </c>
      <c r="D705" s="156">
        <v>1936.2521831700001</v>
      </c>
      <c r="E705" s="156">
        <v>1828.8699488399998</v>
      </c>
      <c r="F705" s="156">
        <v>1811.71635315</v>
      </c>
      <c r="G705" s="156">
        <v>1952.4024325299999</v>
      </c>
      <c r="H705" s="156">
        <v>2134.1894459099999</v>
      </c>
      <c r="I705" s="156">
        <v>2497.98106585</v>
      </c>
      <c r="J705" s="156">
        <v>2856.4658299000002</v>
      </c>
      <c r="K705" s="156">
        <v>2945.7394762499998</v>
      </c>
      <c r="L705" s="156">
        <v>2967.7647414700004</v>
      </c>
      <c r="M705" s="156">
        <v>2926.76051555</v>
      </c>
      <c r="N705" s="156">
        <v>2909.5827428399998</v>
      </c>
      <c r="O705" s="156">
        <v>2896.2007622700003</v>
      </c>
      <c r="P705" s="156">
        <v>2893.3478739100001</v>
      </c>
      <c r="Q705" s="156">
        <v>2890.4224544899998</v>
      </c>
      <c r="R705" s="156">
        <v>2897.0832234999998</v>
      </c>
      <c r="S705" s="156">
        <v>2880.2681060899999</v>
      </c>
      <c r="T705" s="156">
        <v>2904.89240096</v>
      </c>
      <c r="U705" s="156">
        <v>2860.27371055</v>
      </c>
      <c r="V705" s="156">
        <v>2871.79406058</v>
      </c>
      <c r="W705" s="156">
        <v>3020.0596357300001</v>
      </c>
      <c r="X705" s="156">
        <v>2853.1535781600001</v>
      </c>
      <c r="Y705" s="156">
        <v>2597.0464053000001</v>
      </c>
    </row>
    <row r="706" spans="1:25" s="66" customFormat="1" ht="15.75" outlineLevel="1" x14ac:dyDescent="0.25">
      <c r="A706" s="74">
        <v>24</v>
      </c>
      <c r="B706" s="156">
        <v>2659.2055237200002</v>
      </c>
      <c r="C706" s="156">
        <v>2468.02573807</v>
      </c>
      <c r="D706" s="156">
        <v>2285.5980336600001</v>
      </c>
      <c r="E706" s="156">
        <v>2176.0277790199998</v>
      </c>
      <c r="F706" s="156">
        <v>2078.8482471299999</v>
      </c>
      <c r="G706" s="156">
        <v>2195.00673972</v>
      </c>
      <c r="H706" s="156">
        <v>2181.11704173</v>
      </c>
      <c r="I706" s="156">
        <v>2485.3002188600003</v>
      </c>
      <c r="J706" s="156">
        <v>2834.3680336199996</v>
      </c>
      <c r="K706" s="156">
        <v>2922.4449174800002</v>
      </c>
      <c r="L706" s="156">
        <v>3172.54410087</v>
      </c>
      <c r="M706" s="156">
        <v>3176.0135032400003</v>
      </c>
      <c r="N706" s="156">
        <v>3101.5724586599999</v>
      </c>
      <c r="O706" s="156">
        <v>3143.8097126000002</v>
      </c>
      <c r="P706" s="156">
        <v>2996.4628642099997</v>
      </c>
      <c r="Q706" s="156">
        <v>3008.3216925199999</v>
      </c>
      <c r="R706" s="156">
        <v>2958.9522176800001</v>
      </c>
      <c r="S706" s="156">
        <v>2920.8250571400004</v>
      </c>
      <c r="T706" s="156">
        <v>2920.2568971700002</v>
      </c>
      <c r="U706" s="156">
        <v>2925.4670449800001</v>
      </c>
      <c r="V706" s="156">
        <v>2915.61490933</v>
      </c>
      <c r="W706" s="156">
        <v>3154.8948762700002</v>
      </c>
      <c r="X706" s="156">
        <v>2980.4214114400002</v>
      </c>
      <c r="Y706" s="156">
        <v>2774.3969355099998</v>
      </c>
    </row>
    <row r="707" spans="1:25" s="66" customFormat="1" ht="15.75" outlineLevel="1" x14ac:dyDescent="0.25">
      <c r="A707" s="74">
        <v>25</v>
      </c>
      <c r="B707" s="156">
        <v>2450.8116998300002</v>
      </c>
      <c r="C707" s="156">
        <v>2197.4002646999998</v>
      </c>
      <c r="D707" s="156">
        <v>2022.5278790399998</v>
      </c>
      <c r="E707" s="156">
        <v>1921.4195814</v>
      </c>
      <c r="F707" s="156">
        <v>1870.3093611200002</v>
      </c>
      <c r="G707" s="156">
        <v>1891.37963405</v>
      </c>
      <c r="H707" s="156">
        <v>1952.93432697</v>
      </c>
      <c r="I707" s="156">
        <v>2049.2676631599998</v>
      </c>
      <c r="J707" s="156">
        <v>2490.6433402799998</v>
      </c>
      <c r="K707" s="156">
        <v>2829.7985768400004</v>
      </c>
      <c r="L707" s="156">
        <v>2846.0213572600001</v>
      </c>
      <c r="M707" s="156">
        <v>2851.1589740099998</v>
      </c>
      <c r="N707" s="156">
        <v>2846.2631274599999</v>
      </c>
      <c r="O707" s="156">
        <v>2848.2456431000001</v>
      </c>
      <c r="P707" s="156">
        <v>2847.77419121</v>
      </c>
      <c r="Q707" s="156">
        <v>2847.8708992900001</v>
      </c>
      <c r="R707" s="156">
        <v>2843.3860620799996</v>
      </c>
      <c r="S707" s="156">
        <v>2840.1584299100005</v>
      </c>
      <c r="T707" s="156">
        <v>2840.5210852099999</v>
      </c>
      <c r="U707" s="156">
        <v>2841.7903787599998</v>
      </c>
      <c r="V707" s="156">
        <v>2848.3302626700001</v>
      </c>
      <c r="W707" s="156">
        <v>2952.8233431099998</v>
      </c>
      <c r="X707" s="156">
        <v>2866.6322668100001</v>
      </c>
      <c r="Y707" s="156">
        <v>2777.9146919200002</v>
      </c>
    </row>
    <row r="708" spans="1:25" s="66" customFormat="1" ht="15.75" outlineLevel="1" x14ac:dyDescent="0.25">
      <c r="A708" s="74">
        <v>26</v>
      </c>
      <c r="B708" s="156">
        <v>2472.8006995199999</v>
      </c>
      <c r="C708" s="156">
        <v>2225.34889982</v>
      </c>
      <c r="D708" s="156">
        <v>2073.2270899800001</v>
      </c>
      <c r="E708" s="156">
        <v>1958.8697853799999</v>
      </c>
      <c r="F708" s="156">
        <v>1738.8830803999999</v>
      </c>
      <c r="G708" s="156">
        <v>1964.0074021299997</v>
      </c>
      <c r="H708" s="156">
        <v>2134.6004552499999</v>
      </c>
      <c r="I708" s="156">
        <v>2509.3200882299998</v>
      </c>
      <c r="J708" s="156">
        <v>2807.19306314</v>
      </c>
      <c r="K708" s="156">
        <v>2943.23715468</v>
      </c>
      <c r="L708" s="156">
        <v>3032.1844112600002</v>
      </c>
      <c r="M708" s="156">
        <v>2998.7838581300002</v>
      </c>
      <c r="N708" s="156">
        <v>2933.3003994600003</v>
      </c>
      <c r="O708" s="156">
        <v>3007.6326474500001</v>
      </c>
      <c r="P708" s="156">
        <v>3023.4202415099999</v>
      </c>
      <c r="Q708" s="156">
        <v>2992.71542611</v>
      </c>
      <c r="R708" s="156">
        <v>2991.9901155100001</v>
      </c>
      <c r="S708" s="156">
        <v>2927.0627282999999</v>
      </c>
      <c r="T708" s="156">
        <v>2882.0088515299999</v>
      </c>
      <c r="U708" s="156">
        <v>2857.4691762299999</v>
      </c>
      <c r="V708" s="156">
        <v>2914.6115629999999</v>
      </c>
      <c r="W708" s="156">
        <v>3038.5913215599999</v>
      </c>
      <c r="X708" s="156">
        <v>2857.5537958</v>
      </c>
      <c r="Y708" s="156">
        <v>2530.2452990399997</v>
      </c>
    </row>
    <row r="709" spans="1:25" s="66" customFormat="1" ht="15.75" outlineLevel="1" x14ac:dyDescent="0.25">
      <c r="A709" s="74">
        <v>27</v>
      </c>
      <c r="B709" s="156">
        <v>2216.5363760300002</v>
      </c>
      <c r="C709" s="156">
        <v>2087.1651420099997</v>
      </c>
      <c r="D709" s="156">
        <v>1961.5050805599999</v>
      </c>
      <c r="E709" s="156">
        <v>1871.8566903999999</v>
      </c>
      <c r="F709" s="156">
        <v>1848.5500431199998</v>
      </c>
      <c r="G709" s="156">
        <v>1972.4935361500002</v>
      </c>
      <c r="H709" s="156">
        <v>2133.3190731900004</v>
      </c>
      <c r="I709" s="156">
        <v>2485.7474937300003</v>
      </c>
      <c r="J709" s="156">
        <v>2720.8327477000003</v>
      </c>
      <c r="K709" s="156">
        <v>2996.8376080200001</v>
      </c>
      <c r="L709" s="156">
        <v>3089.62901078</v>
      </c>
      <c r="M709" s="156">
        <v>3056.11966106</v>
      </c>
      <c r="N709" s="156">
        <v>3009.0228261000002</v>
      </c>
      <c r="O709" s="156">
        <v>3055.1042262199999</v>
      </c>
      <c r="P709" s="156">
        <v>3125.8824522699997</v>
      </c>
      <c r="Q709" s="156">
        <v>3096.2656027700004</v>
      </c>
      <c r="R709" s="156">
        <v>3108.3662012799996</v>
      </c>
      <c r="S709" s="156">
        <v>3048.3830146600003</v>
      </c>
      <c r="T709" s="156">
        <v>2949.1605245800001</v>
      </c>
      <c r="U709" s="156">
        <v>2876.3997828900001</v>
      </c>
      <c r="V709" s="156">
        <v>2887.1827338100002</v>
      </c>
      <c r="W709" s="156">
        <v>3045.3246216300004</v>
      </c>
      <c r="X709" s="156">
        <v>2872.2050699199999</v>
      </c>
      <c r="Y709" s="156">
        <v>2571.2737019800002</v>
      </c>
    </row>
    <row r="710" spans="1:25" s="66" customFormat="1" ht="15.75" outlineLevel="1" x14ac:dyDescent="0.25">
      <c r="A710" s="74">
        <v>28</v>
      </c>
      <c r="B710" s="156">
        <v>2265.86958534</v>
      </c>
      <c r="C710" s="156">
        <v>2127.8550666700003</v>
      </c>
      <c r="D710" s="156">
        <v>2003.4401217499999</v>
      </c>
      <c r="E710" s="156">
        <v>1915.4115919299998</v>
      </c>
      <c r="F710" s="156">
        <v>1878.2636007000001</v>
      </c>
      <c r="G710" s="156">
        <v>1995.30455452</v>
      </c>
      <c r="H710" s="156">
        <v>2141.0798966100001</v>
      </c>
      <c r="I710" s="156">
        <v>2519.0392502700001</v>
      </c>
      <c r="J710" s="156">
        <v>2841.53652005</v>
      </c>
      <c r="K710" s="156">
        <v>3023.3477104499998</v>
      </c>
      <c r="L710" s="156">
        <v>3097.57116185</v>
      </c>
      <c r="M710" s="156">
        <v>3133.75207228</v>
      </c>
      <c r="N710" s="156">
        <v>3128.6144555299998</v>
      </c>
      <c r="O710" s="156">
        <v>3150.8573139300001</v>
      </c>
      <c r="P710" s="156">
        <v>3183.8105921900001</v>
      </c>
      <c r="Q710" s="156">
        <v>3145.2965993299999</v>
      </c>
      <c r="R710" s="156">
        <v>3147.5329736800004</v>
      </c>
      <c r="S710" s="156">
        <v>3086.3892900999999</v>
      </c>
      <c r="T710" s="156">
        <v>2911.2509572200001</v>
      </c>
      <c r="U710" s="156">
        <v>2864.9036098800002</v>
      </c>
      <c r="V710" s="156">
        <v>2885.27274923</v>
      </c>
      <c r="W710" s="156">
        <v>3089.8949579999999</v>
      </c>
      <c r="X710" s="156">
        <v>2874.9612502</v>
      </c>
      <c r="Y710" s="156">
        <v>2597.9893090799997</v>
      </c>
    </row>
    <row r="711" spans="1:25" s="66" customFormat="1" ht="16.5" customHeight="1" outlineLevel="1" x14ac:dyDescent="0.25">
      <c r="A711" s="74">
        <v>29</v>
      </c>
      <c r="B711" s="156">
        <v>2136.3653777099998</v>
      </c>
      <c r="C711" s="156">
        <v>2060.64295107</v>
      </c>
      <c r="D711" s="156">
        <v>1975.47939812</v>
      </c>
      <c r="E711" s="156">
        <v>1891.14995236</v>
      </c>
      <c r="F711" s="156">
        <v>1850.54464727</v>
      </c>
      <c r="G711" s="156">
        <v>1942.7195360200001</v>
      </c>
      <c r="H711" s="156">
        <v>2126.3560914300001</v>
      </c>
      <c r="I711" s="156">
        <v>2385.6183654000001</v>
      </c>
      <c r="J711" s="156">
        <v>2863.7431129199999</v>
      </c>
      <c r="K711" s="156">
        <v>2874.8161880799998</v>
      </c>
      <c r="L711" s="156">
        <v>2897.4579673099997</v>
      </c>
      <c r="M711" s="156">
        <v>2980.3609688900001</v>
      </c>
      <c r="N711" s="156">
        <v>2909.2926185999995</v>
      </c>
      <c r="O711" s="156">
        <v>2940.14249612</v>
      </c>
      <c r="P711" s="156">
        <v>2921.0184732999996</v>
      </c>
      <c r="Q711" s="156">
        <v>2902.17248621</v>
      </c>
      <c r="R711" s="156">
        <v>2951.6265806199999</v>
      </c>
      <c r="S711" s="156">
        <v>2838.5627465899997</v>
      </c>
      <c r="T711" s="156">
        <v>2755.85316117</v>
      </c>
      <c r="U711" s="156">
        <v>2619.0595820099998</v>
      </c>
      <c r="V711" s="156">
        <v>2706.0847654999998</v>
      </c>
      <c r="W711" s="156">
        <v>2861.2287028399996</v>
      </c>
      <c r="X711" s="156">
        <v>2720.2283222000001</v>
      </c>
      <c r="Y711" s="156">
        <v>2421.8355413600002</v>
      </c>
    </row>
    <row r="712" spans="1:25" s="66" customFormat="1" ht="15.75" x14ac:dyDescent="0.25">
      <c r="A712" s="74">
        <v>30</v>
      </c>
      <c r="B712" s="156">
        <v>2201.7400397900001</v>
      </c>
      <c r="C712" s="156">
        <v>2088.1080457899998</v>
      </c>
      <c r="D712" s="156">
        <v>1982.3577603099998</v>
      </c>
      <c r="E712" s="156">
        <v>1896.5293393099998</v>
      </c>
      <c r="F712" s="156">
        <v>1857.3504784000002</v>
      </c>
      <c r="G712" s="156">
        <v>1925.3967011899999</v>
      </c>
      <c r="H712" s="156">
        <v>2141.6601450900002</v>
      </c>
      <c r="I712" s="156">
        <v>2455.6954578699997</v>
      </c>
      <c r="J712" s="156">
        <v>2821.9168683199996</v>
      </c>
      <c r="K712" s="156">
        <v>3029.2952573699999</v>
      </c>
      <c r="L712" s="156">
        <v>3140.2919561899998</v>
      </c>
      <c r="M712" s="156">
        <v>3147.8714519599998</v>
      </c>
      <c r="N712" s="156">
        <v>3132.7849914799999</v>
      </c>
      <c r="O712" s="156">
        <v>3154.1574771599999</v>
      </c>
      <c r="P712" s="156">
        <v>3163.5260724099999</v>
      </c>
      <c r="Q712" s="156">
        <v>3153.2145733800003</v>
      </c>
      <c r="R712" s="156">
        <v>3200.68615215</v>
      </c>
      <c r="S712" s="156">
        <v>3146.1427950299999</v>
      </c>
      <c r="T712" s="156">
        <v>3054.0041718100001</v>
      </c>
      <c r="U712" s="156">
        <v>2957.4169769099999</v>
      </c>
      <c r="V712" s="156">
        <v>2926.8814006499997</v>
      </c>
      <c r="W712" s="156">
        <v>3141.9601705699997</v>
      </c>
      <c r="X712" s="156">
        <v>2905.1825251999999</v>
      </c>
      <c r="Y712" s="156">
        <v>2577.1003638000002</v>
      </c>
    </row>
    <row r="713" spans="1:25" s="66" customFormat="1" ht="15.75" x14ac:dyDescent="0.25">
      <c r="A713" s="55" t="s">
        <v>57</v>
      </c>
    </row>
    <row r="714" spans="1:25" s="66" customFormat="1" ht="15.75" x14ac:dyDescent="0.25">
      <c r="A714" s="55"/>
    </row>
    <row r="715" spans="1:25" s="66" customFormat="1" ht="15.75" hidden="1" x14ac:dyDescent="0.25">
      <c r="A715" s="55"/>
    </row>
    <row r="716" spans="1:25" s="66" customFormat="1" ht="15.75" customHeight="1" x14ac:dyDescent="0.25">
      <c r="A716" s="116" t="s">
        <v>32</v>
      </c>
      <c r="B716" s="116" t="s">
        <v>68</v>
      </c>
      <c r="C716" s="116"/>
      <c r="D716" s="116"/>
      <c r="E716" s="116"/>
      <c r="F716" s="116"/>
      <c r="G716" s="116"/>
      <c r="H716" s="116"/>
      <c r="I716" s="116"/>
      <c r="J716" s="116"/>
      <c r="K716" s="116"/>
      <c r="L716" s="116"/>
      <c r="M716" s="116"/>
      <c r="N716" s="116"/>
      <c r="O716" s="116"/>
      <c r="P716" s="116"/>
      <c r="Q716" s="116"/>
      <c r="R716" s="116"/>
      <c r="S716" s="116"/>
      <c r="T716" s="116"/>
      <c r="U716" s="116"/>
      <c r="V716" s="116"/>
      <c r="W716" s="116"/>
      <c r="X716" s="116"/>
      <c r="Y716" s="116"/>
    </row>
    <row r="717" spans="1:25" s="66" customFormat="1" ht="15.75" x14ac:dyDescent="0.25">
      <c r="A717" s="116"/>
      <c r="B717" s="116" t="s">
        <v>69</v>
      </c>
      <c r="C717" s="116"/>
      <c r="D717" s="116"/>
      <c r="E717" s="116"/>
      <c r="F717" s="116"/>
      <c r="G717" s="116"/>
      <c r="H717" s="116"/>
      <c r="I717" s="116"/>
      <c r="J717" s="116"/>
      <c r="K717" s="116"/>
      <c r="L717" s="116"/>
      <c r="M717" s="116"/>
      <c r="N717" s="116"/>
      <c r="O717" s="116"/>
      <c r="P717" s="116"/>
      <c r="Q717" s="116"/>
      <c r="R717" s="116"/>
      <c r="S717" s="116"/>
      <c r="T717" s="116"/>
      <c r="U717" s="116"/>
      <c r="V717" s="116"/>
      <c r="W717" s="116"/>
      <c r="X717" s="116"/>
      <c r="Y717" s="116"/>
    </row>
    <row r="718" spans="1:25" s="136" customFormat="1" ht="12.75" x14ac:dyDescent="0.2">
      <c r="A718" s="116"/>
      <c r="B718" s="135" t="s">
        <v>33</v>
      </c>
      <c r="C718" s="135" t="s">
        <v>34</v>
      </c>
      <c r="D718" s="135" t="s">
        <v>35</v>
      </c>
      <c r="E718" s="135" t="s">
        <v>36</v>
      </c>
      <c r="F718" s="135" t="s">
        <v>37</v>
      </c>
      <c r="G718" s="135" t="s">
        <v>38</v>
      </c>
      <c r="H718" s="135" t="s">
        <v>39</v>
      </c>
      <c r="I718" s="135" t="s">
        <v>40</v>
      </c>
      <c r="J718" s="135" t="s">
        <v>41</v>
      </c>
      <c r="K718" s="135" t="s">
        <v>42</v>
      </c>
      <c r="L718" s="135" t="s">
        <v>43</v>
      </c>
      <c r="M718" s="135" t="s">
        <v>44</v>
      </c>
      <c r="N718" s="135" t="s">
        <v>45</v>
      </c>
      <c r="O718" s="135" t="s">
        <v>46</v>
      </c>
      <c r="P718" s="135" t="s">
        <v>47</v>
      </c>
      <c r="Q718" s="135" t="s">
        <v>48</v>
      </c>
      <c r="R718" s="135" t="s">
        <v>49</v>
      </c>
      <c r="S718" s="135" t="s">
        <v>50</v>
      </c>
      <c r="T718" s="135" t="s">
        <v>51</v>
      </c>
      <c r="U718" s="135" t="s">
        <v>52</v>
      </c>
      <c r="V718" s="135" t="s">
        <v>53</v>
      </c>
      <c r="W718" s="135" t="s">
        <v>54</v>
      </c>
      <c r="X718" s="135" t="s">
        <v>55</v>
      </c>
      <c r="Y718" s="135" t="s">
        <v>56</v>
      </c>
    </row>
    <row r="719" spans="1:25" s="66" customFormat="1" ht="15.75" x14ac:dyDescent="0.25">
      <c r="A719" s="74">
        <v>1</v>
      </c>
      <c r="B719" s="134" t="s">
        <v>134</v>
      </c>
      <c r="C719" s="134" t="s">
        <v>134</v>
      </c>
      <c r="D719" s="134" t="s">
        <v>134</v>
      </c>
      <c r="E719" s="134" t="s">
        <v>185</v>
      </c>
      <c r="F719" s="134" t="s">
        <v>186</v>
      </c>
      <c r="G719" s="134" t="s">
        <v>187</v>
      </c>
      <c r="H719" s="134" t="s">
        <v>188</v>
      </c>
      <c r="I719" s="134" t="s">
        <v>189</v>
      </c>
      <c r="J719" s="134" t="s">
        <v>190</v>
      </c>
      <c r="K719" s="134" t="s">
        <v>191</v>
      </c>
      <c r="L719" s="134" t="s">
        <v>192</v>
      </c>
      <c r="M719" s="134" t="s">
        <v>151</v>
      </c>
      <c r="N719" s="134" t="s">
        <v>194</v>
      </c>
      <c r="O719" s="134" t="s">
        <v>196</v>
      </c>
      <c r="P719" s="134" t="s">
        <v>194</v>
      </c>
      <c r="Q719" s="134" t="s">
        <v>197</v>
      </c>
      <c r="R719" s="134" t="s">
        <v>142</v>
      </c>
      <c r="S719" s="134" t="s">
        <v>199</v>
      </c>
      <c r="T719" s="134" t="s">
        <v>200</v>
      </c>
      <c r="U719" s="134" t="s">
        <v>201</v>
      </c>
      <c r="V719" s="134" t="s">
        <v>202</v>
      </c>
      <c r="W719" s="134" t="s">
        <v>203</v>
      </c>
      <c r="X719" s="134" t="s">
        <v>134</v>
      </c>
      <c r="Y719" s="134" t="s">
        <v>134</v>
      </c>
    </row>
    <row r="720" spans="1:25" s="66" customFormat="1" ht="15.75" outlineLevel="1" x14ac:dyDescent="0.25">
      <c r="A720" s="74">
        <v>2</v>
      </c>
      <c r="B720" s="134" t="s">
        <v>134</v>
      </c>
      <c r="C720" s="134" t="s">
        <v>134</v>
      </c>
      <c r="D720" s="134" t="s">
        <v>134</v>
      </c>
      <c r="E720" s="134" t="s">
        <v>134</v>
      </c>
      <c r="F720" s="134" t="s">
        <v>210</v>
      </c>
      <c r="G720" s="134" t="s">
        <v>211</v>
      </c>
      <c r="H720" s="134" t="s">
        <v>212</v>
      </c>
      <c r="I720" s="134" t="s">
        <v>213</v>
      </c>
      <c r="J720" s="134" t="s">
        <v>214</v>
      </c>
      <c r="K720" s="134" t="s">
        <v>215</v>
      </c>
      <c r="L720" s="134" t="s">
        <v>216</v>
      </c>
      <c r="M720" s="134" t="s">
        <v>217</v>
      </c>
      <c r="N720" s="134" t="s">
        <v>218</v>
      </c>
      <c r="O720" s="134" t="s">
        <v>219</v>
      </c>
      <c r="P720" s="134" t="s">
        <v>220</v>
      </c>
      <c r="Q720" s="134" t="s">
        <v>221</v>
      </c>
      <c r="R720" s="134" t="s">
        <v>222</v>
      </c>
      <c r="S720" s="134" t="s">
        <v>223</v>
      </c>
      <c r="T720" s="134" t="s">
        <v>224</v>
      </c>
      <c r="U720" s="134" t="s">
        <v>225</v>
      </c>
      <c r="V720" s="134" t="s">
        <v>226</v>
      </c>
      <c r="W720" s="134" t="s">
        <v>134</v>
      </c>
      <c r="X720" s="134" t="s">
        <v>134</v>
      </c>
      <c r="Y720" s="134" t="s">
        <v>134</v>
      </c>
    </row>
    <row r="721" spans="1:25" s="66" customFormat="1" ht="15.75" outlineLevel="1" x14ac:dyDescent="0.25">
      <c r="A721" s="74">
        <v>3</v>
      </c>
      <c r="B721" s="134" t="s">
        <v>134</v>
      </c>
      <c r="C721" s="134" t="s">
        <v>156</v>
      </c>
      <c r="D721" s="134" t="s">
        <v>231</v>
      </c>
      <c r="E721" s="134" t="s">
        <v>134</v>
      </c>
      <c r="F721" s="134" t="s">
        <v>233</v>
      </c>
      <c r="G721" s="134" t="s">
        <v>235</v>
      </c>
      <c r="H721" s="134" t="s">
        <v>236</v>
      </c>
      <c r="I721" s="134" t="s">
        <v>134</v>
      </c>
      <c r="J721" s="134" t="s">
        <v>134</v>
      </c>
      <c r="K721" s="134" t="s">
        <v>134</v>
      </c>
      <c r="L721" s="134" t="s">
        <v>134</v>
      </c>
      <c r="M721" s="134" t="s">
        <v>134</v>
      </c>
      <c r="N721" s="134" t="s">
        <v>134</v>
      </c>
      <c r="O721" s="134" t="s">
        <v>134</v>
      </c>
      <c r="P721" s="134" t="s">
        <v>244</v>
      </c>
      <c r="Q721" s="134" t="s">
        <v>148</v>
      </c>
      <c r="R721" s="134" t="s">
        <v>247</v>
      </c>
      <c r="S721" s="134" t="s">
        <v>160</v>
      </c>
      <c r="T721" s="134" t="s">
        <v>250</v>
      </c>
      <c r="U721" s="134" t="s">
        <v>251</v>
      </c>
      <c r="V721" s="134" t="s">
        <v>252</v>
      </c>
      <c r="W721" s="134" t="s">
        <v>253</v>
      </c>
      <c r="X721" s="134" t="s">
        <v>134</v>
      </c>
      <c r="Y721" s="134" t="s">
        <v>134</v>
      </c>
    </row>
    <row r="722" spans="1:25" s="66" customFormat="1" ht="15.75" outlineLevel="1" x14ac:dyDescent="0.25">
      <c r="A722" s="74">
        <v>4</v>
      </c>
      <c r="B722" s="134" t="s">
        <v>134</v>
      </c>
      <c r="C722" s="134" t="s">
        <v>258</v>
      </c>
      <c r="D722" s="134" t="s">
        <v>259</v>
      </c>
      <c r="E722" s="134" t="s">
        <v>260</v>
      </c>
      <c r="F722" s="134" t="s">
        <v>261</v>
      </c>
      <c r="G722" s="134" t="s">
        <v>262</v>
      </c>
      <c r="H722" s="134" t="s">
        <v>263</v>
      </c>
      <c r="I722" s="134" t="s">
        <v>264</v>
      </c>
      <c r="J722" s="134" t="s">
        <v>265</v>
      </c>
      <c r="K722" s="134" t="s">
        <v>266</v>
      </c>
      <c r="L722" s="134" t="s">
        <v>267</v>
      </c>
      <c r="M722" s="134" t="s">
        <v>165</v>
      </c>
      <c r="N722" s="134" t="s">
        <v>268</v>
      </c>
      <c r="O722" s="134" t="s">
        <v>159</v>
      </c>
      <c r="P722" s="134" t="s">
        <v>134</v>
      </c>
      <c r="Q722" s="134" t="s">
        <v>134</v>
      </c>
      <c r="R722" s="134" t="s">
        <v>134</v>
      </c>
      <c r="S722" s="134" t="s">
        <v>134</v>
      </c>
      <c r="T722" s="134" t="s">
        <v>134</v>
      </c>
      <c r="U722" s="134" t="s">
        <v>134</v>
      </c>
      <c r="V722" s="134" t="s">
        <v>274</v>
      </c>
      <c r="W722" s="134" t="s">
        <v>134</v>
      </c>
      <c r="X722" s="134" t="s">
        <v>134</v>
      </c>
      <c r="Y722" s="134" t="s">
        <v>134</v>
      </c>
    </row>
    <row r="723" spans="1:25" s="66" customFormat="1" ht="15.75" outlineLevel="1" x14ac:dyDescent="0.25">
      <c r="A723" s="74">
        <v>5</v>
      </c>
      <c r="B723" s="134" t="s">
        <v>134</v>
      </c>
      <c r="C723" s="134" t="s">
        <v>279</v>
      </c>
      <c r="D723" s="134" t="s">
        <v>280</v>
      </c>
      <c r="E723" s="134" t="s">
        <v>134</v>
      </c>
      <c r="F723" s="134" t="s">
        <v>282</v>
      </c>
      <c r="G723" s="134" t="s">
        <v>283</v>
      </c>
      <c r="H723" s="134" t="s">
        <v>284</v>
      </c>
      <c r="I723" s="134" t="s">
        <v>285</v>
      </c>
      <c r="J723" s="134" t="s">
        <v>286</v>
      </c>
      <c r="K723" s="134" t="s">
        <v>287</v>
      </c>
      <c r="L723" s="134" t="s">
        <v>288</v>
      </c>
      <c r="M723" s="134" t="s">
        <v>134</v>
      </c>
      <c r="N723" s="134" t="s">
        <v>290</v>
      </c>
      <c r="O723" s="134" t="s">
        <v>291</v>
      </c>
      <c r="P723" s="134" t="s">
        <v>292</v>
      </c>
      <c r="Q723" s="134" t="s">
        <v>138</v>
      </c>
      <c r="R723" s="134" t="s">
        <v>294</v>
      </c>
      <c r="S723" s="134" t="s">
        <v>295</v>
      </c>
      <c r="T723" s="134" t="s">
        <v>296</v>
      </c>
      <c r="U723" s="134" t="s">
        <v>297</v>
      </c>
      <c r="V723" s="134" t="s">
        <v>298</v>
      </c>
      <c r="W723" s="134" t="s">
        <v>134</v>
      </c>
      <c r="X723" s="134" t="s">
        <v>134</v>
      </c>
      <c r="Y723" s="134" t="s">
        <v>134</v>
      </c>
    </row>
    <row r="724" spans="1:25" s="66" customFormat="1" ht="15.75" outlineLevel="1" x14ac:dyDescent="0.25">
      <c r="A724" s="74">
        <v>6</v>
      </c>
      <c r="B724" s="134" t="s">
        <v>134</v>
      </c>
      <c r="C724" s="134" t="s">
        <v>134</v>
      </c>
      <c r="D724" s="134" t="s">
        <v>303</v>
      </c>
      <c r="E724" s="134" t="s">
        <v>304</v>
      </c>
      <c r="F724" s="134" t="s">
        <v>305</v>
      </c>
      <c r="G724" s="134" t="s">
        <v>306</v>
      </c>
      <c r="H724" s="134" t="s">
        <v>307</v>
      </c>
      <c r="I724" s="134" t="s">
        <v>308</v>
      </c>
      <c r="J724" s="134" t="s">
        <v>309</v>
      </c>
      <c r="K724" s="134" t="s">
        <v>310</v>
      </c>
      <c r="L724" s="134" t="s">
        <v>134</v>
      </c>
      <c r="M724" s="134" t="s">
        <v>134</v>
      </c>
      <c r="N724" s="134" t="s">
        <v>134</v>
      </c>
      <c r="O724" s="134" t="s">
        <v>134</v>
      </c>
      <c r="P724" s="134" t="s">
        <v>134</v>
      </c>
      <c r="Q724" s="134" t="s">
        <v>134</v>
      </c>
      <c r="R724" s="134" t="s">
        <v>134</v>
      </c>
      <c r="S724" s="134" t="s">
        <v>134</v>
      </c>
      <c r="T724" s="134" t="s">
        <v>319</v>
      </c>
      <c r="U724" s="134" t="s">
        <v>134</v>
      </c>
      <c r="V724" s="134" t="s">
        <v>322</v>
      </c>
      <c r="W724" s="134" t="s">
        <v>134</v>
      </c>
      <c r="X724" s="134" t="s">
        <v>134</v>
      </c>
      <c r="Y724" s="134" t="s">
        <v>134</v>
      </c>
    </row>
    <row r="725" spans="1:25" s="66" customFormat="1" ht="15.75" outlineLevel="1" x14ac:dyDescent="0.25">
      <c r="A725" s="74">
        <v>7</v>
      </c>
      <c r="B725" s="134" t="s">
        <v>134</v>
      </c>
      <c r="C725" s="134" t="s">
        <v>134</v>
      </c>
      <c r="D725" s="134" t="s">
        <v>134</v>
      </c>
      <c r="E725" s="134" t="s">
        <v>134</v>
      </c>
      <c r="F725" s="134" t="s">
        <v>134</v>
      </c>
      <c r="G725" s="134" t="s">
        <v>330</v>
      </c>
      <c r="H725" s="134" t="s">
        <v>331</v>
      </c>
      <c r="I725" s="134" t="s">
        <v>134</v>
      </c>
      <c r="J725" s="134" t="s">
        <v>134</v>
      </c>
      <c r="K725" s="134" t="s">
        <v>134</v>
      </c>
      <c r="L725" s="134" t="s">
        <v>134</v>
      </c>
      <c r="M725" s="134" t="s">
        <v>134</v>
      </c>
      <c r="N725" s="134" t="s">
        <v>134</v>
      </c>
      <c r="O725" s="134" t="s">
        <v>134</v>
      </c>
      <c r="P725" s="134" t="s">
        <v>134</v>
      </c>
      <c r="Q725" s="134" t="s">
        <v>134</v>
      </c>
      <c r="R725" s="134" t="s">
        <v>134</v>
      </c>
      <c r="S725" s="134" t="s">
        <v>134</v>
      </c>
      <c r="T725" s="134" t="s">
        <v>134</v>
      </c>
      <c r="U725" s="134" t="s">
        <v>134</v>
      </c>
      <c r="V725" s="134" t="s">
        <v>134</v>
      </c>
      <c r="W725" s="134" t="s">
        <v>134</v>
      </c>
      <c r="X725" s="134" t="s">
        <v>134</v>
      </c>
      <c r="Y725" s="134" t="s">
        <v>134</v>
      </c>
    </row>
    <row r="726" spans="1:25" s="66" customFormat="1" ht="15.75" outlineLevel="1" x14ac:dyDescent="0.25">
      <c r="A726" s="74">
        <v>8</v>
      </c>
      <c r="B726" s="134" t="s">
        <v>134</v>
      </c>
      <c r="C726" s="134" t="s">
        <v>134</v>
      </c>
      <c r="D726" s="134" t="s">
        <v>134</v>
      </c>
      <c r="E726" s="134" t="s">
        <v>134</v>
      </c>
      <c r="F726" s="134" t="s">
        <v>134</v>
      </c>
      <c r="G726" s="134" t="s">
        <v>134</v>
      </c>
      <c r="H726" s="134" t="s">
        <v>169</v>
      </c>
      <c r="I726" s="134" t="s">
        <v>134</v>
      </c>
      <c r="J726" s="134" t="s">
        <v>134</v>
      </c>
      <c r="K726" s="134" t="s">
        <v>134</v>
      </c>
      <c r="L726" s="134" t="s">
        <v>134</v>
      </c>
      <c r="M726" s="134" t="s">
        <v>134</v>
      </c>
      <c r="N726" s="134" t="s">
        <v>134</v>
      </c>
      <c r="O726" s="134" t="s">
        <v>134</v>
      </c>
      <c r="P726" s="134" t="s">
        <v>134</v>
      </c>
      <c r="Q726" s="134" t="s">
        <v>134</v>
      </c>
      <c r="R726" s="134" t="s">
        <v>134</v>
      </c>
      <c r="S726" s="134" t="s">
        <v>134</v>
      </c>
      <c r="T726" s="134" t="s">
        <v>134</v>
      </c>
      <c r="U726" s="134" t="s">
        <v>134</v>
      </c>
      <c r="V726" s="134" t="s">
        <v>134</v>
      </c>
      <c r="W726" s="134" t="s">
        <v>134</v>
      </c>
      <c r="X726" s="134" t="s">
        <v>134</v>
      </c>
      <c r="Y726" s="134" t="s">
        <v>134</v>
      </c>
    </row>
    <row r="727" spans="1:25" s="66" customFormat="1" ht="15.75" outlineLevel="1" x14ac:dyDescent="0.25">
      <c r="A727" s="74">
        <v>9</v>
      </c>
      <c r="B727" s="134" t="s">
        <v>372</v>
      </c>
      <c r="C727" s="134" t="s">
        <v>373</v>
      </c>
      <c r="D727" s="134" t="s">
        <v>374</v>
      </c>
      <c r="E727" s="134" t="s">
        <v>175</v>
      </c>
      <c r="F727" s="134" t="s">
        <v>375</v>
      </c>
      <c r="G727" s="134" t="s">
        <v>376</v>
      </c>
      <c r="H727" s="134" t="s">
        <v>377</v>
      </c>
      <c r="I727" s="134" t="s">
        <v>378</v>
      </c>
      <c r="J727" s="134" t="s">
        <v>379</v>
      </c>
      <c r="K727" s="134" t="s">
        <v>134</v>
      </c>
      <c r="L727" s="134" t="s">
        <v>381</v>
      </c>
      <c r="M727" s="134" t="s">
        <v>383</v>
      </c>
      <c r="N727" s="134" t="s">
        <v>385</v>
      </c>
      <c r="O727" s="134" t="s">
        <v>386</v>
      </c>
      <c r="P727" s="134" t="s">
        <v>387</v>
      </c>
      <c r="Q727" s="134" t="s">
        <v>388</v>
      </c>
      <c r="R727" s="134" t="s">
        <v>389</v>
      </c>
      <c r="S727" s="134" t="s">
        <v>390</v>
      </c>
      <c r="T727" s="134" t="s">
        <v>134</v>
      </c>
      <c r="U727" s="134" t="s">
        <v>134</v>
      </c>
      <c r="V727" s="134" t="s">
        <v>394</v>
      </c>
      <c r="W727" s="134" t="s">
        <v>134</v>
      </c>
      <c r="X727" s="134" t="s">
        <v>134</v>
      </c>
      <c r="Y727" s="134" t="s">
        <v>134</v>
      </c>
    </row>
    <row r="728" spans="1:25" s="66" customFormat="1" ht="15.75" outlineLevel="1" x14ac:dyDescent="0.25">
      <c r="A728" s="74">
        <v>10</v>
      </c>
      <c r="B728" s="134" t="s">
        <v>134</v>
      </c>
      <c r="C728" s="134" t="s">
        <v>134</v>
      </c>
      <c r="D728" s="134" t="s">
        <v>134</v>
      </c>
      <c r="E728" s="134" t="s">
        <v>134</v>
      </c>
      <c r="F728" s="134" t="s">
        <v>402</v>
      </c>
      <c r="G728" s="134" t="s">
        <v>403</v>
      </c>
      <c r="H728" s="134" t="s">
        <v>404</v>
      </c>
      <c r="I728" s="134" t="s">
        <v>405</v>
      </c>
      <c r="J728" s="134" t="s">
        <v>406</v>
      </c>
      <c r="K728" s="134" t="s">
        <v>144</v>
      </c>
      <c r="L728" s="134" t="s">
        <v>134</v>
      </c>
      <c r="M728" s="134" t="s">
        <v>134</v>
      </c>
      <c r="N728" s="134" t="s">
        <v>134</v>
      </c>
      <c r="O728" s="134" t="s">
        <v>134</v>
      </c>
      <c r="P728" s="134" t="s">
        <v>134</v>
      </c>
      <c r="Q728" s="134" t="s">
        <v>134</v>
      </c>
      <c r="R728" s="134" t="s">
        <v>134</v>
      </c>
      <c r="S728" s="134" t="s">
        <v>134</v>
      </c>
      <c r="T728" s="134" t="s">
        <v>134</v>
      </c>
      <c r="U728" s="134" t="s">
        <v>134</v>
      </c>
      <c r="V728" s="134" t="s">
        <v>134</v>
      </c>
      <c r="W728" s="134" t="s">
        <v>134</v>
      </c>
      <c r="X728" s="134" t="s">
        <v>134</v>
      </c>
      <c r="Y728" s="134" t="s">
        <v>134</v>
      </c>
    </row>
    <row r="729" spans="1:25" s="66" customFormat="1" ht="15.75" outlineLevel="1" x14ac:dyDescent="0.25">
      <c r="A729" s="74">
        <v>11</v>
      </c>
      <c r="B729" s="134" t="s">
        <v>134</v>
      </c>
      <c r="C729" s="134" t="s">
        <v>134</v>
      </c>
      <c r="D729" s="134" t="s">
        <v>134</v>
      </c>
      <c r="E729" s="134" t="s">
        <v>134</v>
      </c>
      <c r="F729" s="134" t="s">
        <v>134</v>
      </c>
      <c r="G729" s="134" t="s">
        <v>139</v>
      </c>
      <c r="H729" s="134" t="s">
        <v>426</v>
      </c>
      <c r="I729" s="134" t="s">
        <v>427</v>
      </c>
      <c r="J729" s="134" t="s">
        <v>428</v>
      </c>
      <c r="K729" s="134" t="s">
        <v>429</v>
      </c>
      <c r="L729" s="134" t="s">
        <v>134</v>
      </c>
      <c r="M729" s="134" t="s">
        <v>134</v>
      </c>
      <c r="N729" s="134" t="s">
        <v>134</v>
      </c>
      <c r="O729" s="134" t="s">
        <v>134</v>
      </c>
      <c r="P729" s="134" t="s">
        <v>134</v>
      </c>
      <c r="Q729" s="134" t="s">
        <v>134</v>
      </c>
      <c r="R729" s="134" t="s">
        <v>134</v>
      </c>
      <c r="S729" s="134" t="s">
        <v>134</v>
      </c>
      <c r="T729" s="134" t="s">
        <v>134</v>
      </c>
      <c r="U729" s="134" t="s">
        <v>134</v>
      </c>
      <c r="V729" s="134" t="s">
        <v>134</v>
      </c>
      <c r="W729" s="134" t="s">
        <v>134</v>
      </c>
      <c r="X729" s="134" t="s">
        <v>134</v>
      </c>
      <c r="Y729" s="134" t="s">
        <v>134</v>
      </c>
    </row>
    <row r="730" spans="1:25" s="66" customFormat="1" ht="15.75" outlineLevel="1" x14ac:dyDescent="0.25">
      <c r="A730" s="74">
        <v>12</v>
      </c>
      <c r="B730" s="134" t="s">
        <v>134</v>
      </c>
      <c r="C730" s="134" t="s">
        <v>134</v>
      </c>
      <c r="D730" s="134" t="s">
        <v>134</v>
      </c>
      <c r="E730" s="134" t="s">
        <v>134</v>
      </c>
      <c r="F730" s="134" t="s">
        <v>134</v>
      </c>
      <c r="G730" s="134" t="s">
        <v>134</v>
      </c>
      <c r="H730" s="134" t="s">
        <v>450</v>
      </c>
      <c r="I730" s="134" t="s">
        <v>451</v>
      </c>
      <c r="J730" s="134" t="s">
        <v>452</v>
      </c>
      <c r="K730" s="134" t="s">
        <v>134</v>
      </c>
      <c r="L730" s="134" t="s">
        <v>134</v>
      </c>
      <c r="M730" s="134" t="s">
        <v>134</v>
      </c>
      <c r="N730" s="134" t="s">
        <v>134</v>
      </c>
      <c r="O730" s="134" t="s">
        <v>134</v>
      </c>
      <c r="P730" s="134" t="s">
        <v>134</v>
      </c>
      <c r="Q730" s="134" t="s">
        <v>134</v>
      </c>
      <c r="R730" s="134" t="s">
        <v>134</v>
      </c>
      <c r="S730" s="134" t="s">
        <v>134</v>
      </c>
      <c r="T730" s="134" t="s">
        <v>134</v>
      </c>
      <c r="U730" s="134" t="s">
        <v>134</v>
      </c>
      <c r="V730" s="134" t="s">
        <v>464</v>
      </c>
      <c r="W730" s="134" t="s">
        <v>134</v>
      </c>
      <c r="X730" s="134" t="s">
        <v>134</v>
      </c>
      <c r="Y730" s="134" t="s">
        <v>134</v>
      </c>
    </row>
    <row r="731" spans="1:25" s="66" customFormat="1" ht="15.75" outlineLevel="1" x14ac:dyDescent="0.25">
      <c r="A731" s="74">
        <v>13</v>
      </c>
      <c r="B731" s="134" t="s">
        <v>134</v>
      </c>
      <c r="C731" s="134" t="s">
        <v>134</v>
      </c>
      <c r="D731" s="134" t="s">
        <v>134</v>
      </c>
      <c r="E731" s="134" t="s">
        <v>134</v>
      </c>
      <c r="F731" s="134" t="s">
        <v>134</v>
      </c>
      <c r="G731" s="134" t="s">
        <v>134</v>
      </c>
      <c r="H731" s="134" t="s">
        <v>472</v>
      </c>
      <c r="I731" s="134" t="s">
        <v>473</v>
      </c>
      <c r="J731" s="134" t="s">
        <v>474</v>
      </c>
      <c r="K731" s="134" t="s">
        <v>475</v>
      </c>
      <c r="L731" s="134" t="s">
        <v>476</v>
      </c>
      <c r="M731" s="134" t="s">
        <v>134</v>
      </c>
      <c r="N731" s="134" t="s">
        <v>134</v>
      </c>
      <c r="O731" s="134" t="s">
        <v>134</v>
      </c>
      <c r="P731" s="134" t="s">
        <v>134</v>
      </c>
      <c r="Q731" s="134" t="s">
        <v>134</v>
      </c>
      <c r="R731" s="134" t="s">
        <v>134</v>
      </c>
      <c r="S731" s="134" t="s">
        <v>134</v>
      </c>
      <c r="T731" s="134" t="s">
        <v>134</v>
      </c>
      <c r="U731" s="134" t="s">
        <v>134</v>
      </c>
      <c r="V731" s="134" t="s">
        <v>134</v>
      </c>
      <c r="W731" s="134" t="s">
        <v>134</v>
      </c>
      <c r="X731" s="134" t="s">
        <v>134</v>
      </c>
      <c r="Y731" s="134" t="s">
        <v>134</v>
      </c>
    </row>
    <row r="732" spans="1:25" s="66" customFormat="1" ht="15.75" outlineLevel="1" x14ac:dyDescent="0.25">
      <c r="A732" s="74">
        <v>14</v>
      </c>
      <c r="B732" s="134" t="s">
        <v>134</v>
      </c>
      <c r="C732" s="134" t="s">
        <v>134</v>
      </c>
      <c r="D732" s="134" t="s">
        <v>134</v>
      </c>
      <c r="E732" s="134" t="s">
        <v>134</v>
      </c>
      <c r="F732" s="134" t="s">
        <v>134</v>
      </c>
      <c r="G732" s="134" t="s">
        <v>495</v>
      </c>
      <c r="H732" s="134" t="s">
        <v>496</v>
      </c>
      <c r="I732" s="134" t="s">
        <v>497</v>
      </c>
      <c r="J732" s="134" t="s">
        <v>498</v>
      </c>
      <c r="K732" s="134" t="s">
        <v>499</v>
      </c>
      <c r="L732" s="134" t="s">
        <v>500</v>
      </c>
      <c r="M732" s="134" t="s">
        <v>501</v>
      </c>
      <c r="N732" s="134" t="s">
        <v>502</v>
      </c>
      <c r="O732" s="134" t="s">
        <v>503</v>
      </c>
      <c r="P732" s="134" t="s">
        <v>504</v>
      </c>
      <c r="Q732" s="134" t="s">
        <v>505</v>
      </c>
      <c r="R732" s="134" t="s">
        <v>151</v>
      </c>
      <c r="S732" s="134" t="s">
        <v>134</v>
      </c>
      <c r="T732" s="134" t="s">
        <v>134</v>
      </c>
      <c r="U732" s="134" t="s">
        <v>134</v>
      </c>
      <c r="V732" s="134" t="s">
        <v>510</v>
      </c>
      <c r="W732" s="134" t="s">
        <v>134</v>
      </c>
      <c r="X732" s="134" t="s">
        <v>134</v>
      </c>
      <c r="Y732" s="134" t="s">
        <v>134</v>
      </c>
    </row>
    <row r="733" spans="1:25" s="66" customFormat="1" ht="15.75" outlineLevel="1" x14ac:dyDescent="0.25">
      <c r="A733" s="74">
        <v>15</v>
      </c>
      <c r="B733" s="134" t="s">
        <v>134</v>
      </c>
      <c r="C733" s="134" t="s">
        <v>134</v>
      </c>
      <c r="D733" s="134" t="s">
        <v>134</v>
      </c>
      <c r="E733" s="134" t="s">
        <v>134</v>
      </c>
      <c r="F733" s="134" t="s">
        <v>518</v>
      </c>
      <c r="G733" s="134" t="s">
        <v>519</v>
      </c>
      <c r="H733" s="134" t="s">
        <v>520</v>
      </c>
      <c r="I733" s="134" t="s">
        <v>521</v>
      </c>
      <c r="J733" s="134" t="s">
        <v>522</v>
      </c>
      <c r="K733" s="134" t="s">
        <v>524</v>
      </c>
      <c r="L733" s="134" t="s">
        <v>526</v>
      </c>
      <c r="M733" s="134" t="s">
        <v>528</v>
      </c>
      <c r="N733" s="134" t="s">
        <v>529</v>
      </c>
      <c r="O733" s="134" t="s">
        <v>530</v>
      </c>
      <c r="P733" s="134" t="s">
        <v>532</v>
      </c>
      <c r="Q733" s="134" t="s">
        <v>533</v>
      </c>
      <c r="R733" s="134" t="s">
        <v>534</v>
      </c>
      <c r="S733" s="134" t="s">
        <v>535</v>
      </c>
      <c r="T733" s="134" t="s">
        <v>536</v>
      </c>
      <c r="U733" s="134" t="s">
        <v>537</v>
      </c>
      <c r="V733" s="134" t="s">
        <v>539</v>
      </c>
      <c r="W733" s="134" t="s">
        <v>134</v>
      </c>
      <c r="X733" s="134" t="s">
        <v>134</v>
      </c>
      <c r="Y733" s="134" t="s">
        <v>134</v>
      </c>
    </row>
    <row r="734" spans="1:25" s="66" customFormat="1" ht="15.75" outlineLevel="1" x14ac:dyDescent="0.25">
      <c r="A734" s="74">
        <v>16</v>
      </c>
      <c r="B734" s="134" t="s">
        <v>134</v>
      </c>
      <c r="C734" s="134" t="s">
        <v>134</v>
      </c>
      <c r="D734" s="134" t="s">
        <v>545</v>
      </c>
      <c r="E734" s="134" t="s">
        <v>546</v>
      </c>
      <c r="F734" s="134" t="s">
        <v>547</v>
      </c>
      <c r="G734" s="134" t="s">
        <v>548</v>
      </c>
      <c r="H734" s="134" t="s">
        <v>549</v>
      </c>
      <c r="I734" s="134" t="s">
        <v>550</v>
      </c>
      <c r="J734" s="134" t="s">
        <v>551</v>
      </c>
      <c r="K734" s="134" t="s">
        <v>552</v>
      </c>
      <c r="L734" s="134" t="s">
        <v>553</v>
      </c>
      <c r="M734" s="134" t="s">
        <v>554</v>
      </c>
      <c r="N734" s="134" t="s">
        <v>555</v>
      </c>
      <c r="O734" s="134" t="s">
        <v>134</v>
      </c>
      <c r="P734" s="134" t="s">
        <v>134</v>
      </c>
      <c r="Q734" s="134" t="s">
        <v>134</v>
      </c>
      <c r="R734" s="134" t="s">
        <v>134</v>
      </c>
      <c r="S734" s="134" t="s">
        <v>134</v>
      </c>
      <c r="T734" s="134" t="s">
        <v>134</v>
      </c>
      <c r="U734" s="134" t="s">
        <v>134</v>
      </c>
      <c r="V734" s="134" t="s">
        <v>563</v>
      </c>
      <c r="W734" s="134" t="s">
        <v>134</v>
      </c>
      <c r="X734" s="134" t="s">
        <v>134</v>
      </c>
      <c r="Y734" s="134" t="s">
        <v>134</v>
      </c>
    </row>
    <row r="735" spans="1:25" s="66" customFormat="1" ht="15.75" outlineLevel="1" x14ac:dyDescent="0.25">
      <c r="A735" s="74">
        <v>17</v>
      </c>
      <c r="B735" s="134" t="s">
        <v>134</v>
      </c>
      <c r="C735" s="134" t="s">
        <v>134</v>
      </c>
      <c r="D735" s="134" t="s">
        <v>134</v>
      </c>
      <c r="E735" s="134" t="s">
        <v>134</v>
      </c>
      <c r="F735" s="134" t="s">
        <v>572</v>
      </c>
      <c r="G735" s="134" t="s">
        <v>573</v>
      </c>
      <c r="H735" s="134" t="s">
        <v>574</v>
      </c>
      <c r="I735" s="134" t="s">
        <v>575</v>
      </c>
      <c r="J735" s="134" t="s">
        <v>576</v>
      </c>
      <c r="K735" s="134" t="s">
        <v>577</v>
      </c>
      <c r="L735" s="134" t="s">
        <v>578</v>
      </c>
      <c r="M735" s="134" t="s">
        <v>167</v>
      </c>
      <c r="N735" s="134" t="s">
        <v>579</v>
      </c>
      <c r="O735" s="134" t="s">
        <v>134</v>
      </c>
      <c r="P735" s="134" t="s">
        <v>581</v>
      </c>
      <c r="Q735" s="134" t="s">
        <v>134</v>
      </c>
      <c r="R735" s="134" t="s">
        <v>134</v>
      </c>
      <c r="S735" s="134" t="s">
        <v>134</v>
      </c>
      <c r="T735" s="134" t="s">
        <v>134</v>
      </c>
      <c r="U735" s="134" t="s">
        <v>134</v>
      </c>
      <c r="V735" s="134" t="s">
        <v>587</v>
      </c>
      <c r="W735" s="134" t="s">
        <v>134</v>
      </c>
      <c r="X735" s="134" t="s">
        <v>134</v>
      </c>
      <c r="Y735" s="134" t="s">
        <v>134</v>
      </c>
    </row>
    <row r="736" spans="1:25" s="66" customFormat="1" ht="15.75" outlineLevel="1" x14ac:dyDescent="0.25">
      <c r="A736" s="74">
        <v>18</v>
      </c>
      <c r="B736" s="134" t="s">
        <v>134</v>
      </c>
      <c r="C736" s="134" t="s">
        <v>592</v>
      </c>
      <c r="D736" s="134" t="s">
        <v>134</v>
      </c>
      <c r="E736" s="134" t="s">
        <v>134</v>
      </c>
      <c r="F736" s="134" t="s">
        <v>134</v>
      </c>
      <c r="G736" s="134" t="s">
        <v>134</v>
      </c>
      <c r="H736" s="134" t="s">
        <v>596</v>
      </c>
      <c r="I736" s="134" t="s">
        <v>134</v>
      </c>
      <c r="J736" s="134" t="s">
        <v>598</v>
      </c>
      <c r="K736" s="134" t="s">
        <v>599</v>
      </c>
      <c r="L736" s="134" t="s">
        <v>164</v>
      </c>
      <c r="M736" s="134" t="s">
        <v>134</v>
      </c>
      <c r="N736" s="134" t="s">
        <v>140</v>
      </c>
      <c r="O736" s="134" t="s">
        <v>134</v>
      </c>
      <c r="P736" s="134" t="s">
        <v>603</v>
      </c>
      <c r="Q736" s="134" t="s">
        <v>604</v>
      </c>
      <c r="R736" s="134" t="s">
        <v>605</v>
      </c>
      <c r="S736" s="134" t="s">
        <v>607</v>
      </c>
      <c r="T736" s="134" t="s">
        <v>608</v>
      </c>
      <c r="U736" s="134" t="s">
        <v>609</v>
      </c>
      <c r="V736" s="134" t="s">
        <v>610</v>
      </c>
      <c r="W736" s="134" t="s">
        <v>611</v>
      </c>
      <c r="X736" s="134" t="s">
        <v>134</v>
      </c>
      <c r="Y736" s="134" t="s">
        <v>134</v>
      </c>
    </row>
    <row r="737" spans="1:25" s="66" customFormat="1" ht="15.75" outlineLevel="1" x14ac:dyDescent="0.25">
      <c r="A737" s="74">
        <v>19</v>
      </c>
      <c r="B737" s="134" t="s">
        <v>134</v>
      </c>
      <c r="C737" s="134" t="s">
        <v>134</v>
      </c>
      <c r="D737" s="134" t="s">
        <v>134</v>
      </c>
      <c r="E737" s="134" t="s">
        <v>134</v>
      </c>
      <c r="F737" s="134" t="s">
        <v>619</v>
      </c>
      <c r="G737" s="134" t="s">
        <v>620</v>
      </c>
      <c r="H737" s="134" t="s">
        <v>621</v>
      </c>
      <c r="I737" s="134" t="s">
        <v>622</v>
      </c>
      <c r="J737" s="134" t="s">
        <v>623</v>
      </c>
      <c r="K737" s="134" t="s">
        <v>624</v>
      </c>
      <c r="L737" s="134" t="s">
        <v>625</v>
      </c>
      <c r="M737" s="134" t="s">
        <v>626</v>
      </c>
      <c r="N737" s="134" t="s">
        <v>627</v>
      </c>
      <c r="O737" s="134" t="s">
        <v>628</v>
      </c>
      <c r="P737" s="134" t="s">
        <v>629</v>
      </c>
      <c r="Q737" s="134" t="s">
        <v>630</v>
      </c>
      <c r="R737" s="134" t="s">
        <v>631</v>
      </c>
      <c r="S737" s="134" t="s">
        <v>632</v>
      </c>
      <c r="T737" s="134" t="s">
        <v>134</v>
      </c>
      <c r="U737" s="134" t="s">
        <v>633</v>
      </c>
      <c r="V737" s="134" t="s">
        <v>634</v>
      </c>
      <c r="W737" s="134" t="s">
        <v>134</v>
      </c>
      <c r="X737" s="134" t="s">
        <v>134</v>
      </c>
      <c r="Y737" s="134" t="s">
        <v>134</v>
      </c>
    </row>
    <row r="738" spans="1:25" s="66" customFormat="1" ht="15.75" outlineLevel="1" x14ac:dyDescent="0.25">
      <c r="A738" s="74">
        <v>20</v>
      </c>
      <c r="B738" s="134" t="s">
        <v>134</v>
      </c>
      <c r="C738" s="134" t="s">
        <v>134</v>
      </c>
      <c r="D738" s="134" t="s">
        <v>134</v>
      </c>
      <c r="E738" s="134" t="s">
        <v>134</v>
      </c>
      <c r="F738" s="134" t="s">
        <v>217</v>
      </c>
      <c r="G738" s="134" t="s">
        <v>643</v>
      </c>
      <c r="H738" s="134" t="s">
        <v>644</v>
      </c>
      <c r="I738" s="134" t="s">
        <v>645</v>
      </c>
      <c r="J738" s="134" t="s">
        <v>646</v>
      </c>
      <c r="K738" s="134" t="s">
        <v>647</v>
      </c>
      <c r="L738" s="134" t="s">
        <v>648</v>
      </c>
      <c r="M738" s="134" t="s">
        <v>134</v>
      </c>
      <c r="N738" s="134" t="s">
        <v>244</v>
      </c>
      <c r="O738" s="134" t="s">
        <v>651</v>
      </c>
      <c r="P738" s="134" t="s">
        <v>652</v>
      </c>
      <c r="Q738" s="134" t="s">
        <v>134</v>
      </c>
      <c r="R738" s="134" t="s">
        <v>134</v>
      </c>
      <c r="S738" s="134" t="s">
        <v>655</v>
      </c>
      <c r="T738" s="134" t="s">
        <v>656</v>
      </c>
      <c r="U738" s="134" t="s">
        <v>657</v>
      </c>
      <c r="V738" s="134" t="s">
        <v>658</v>
      </c>
      <c r="W738" s="134" t="s">
        <v>659</v>
      </c>
      <c r="X738" s="134" t="s">
        <v>134</v>
      </c>
      <c r="Y738" s="134" t="s">
        <v>134</v>
      </c>
    </row>
    <row r="739" spans="1:25" s="66" customFormat="1" ht="15.75" outlineLevel="1" x14ac:dyDescent="0.25">
      <c r="A739" s="74">
        <v>21</v>
      </c>
      <c r="B739" s="134" t="s">
        <v>134</v>
      </c>
      <c r="C739" s="134" t="s">
        <v>134</v>
      </c>
      <c r="D739" s="134" t="s">
        <v>134</v>
      </c>
      <c r="E739" s="134" t="s">
        <v>134</v>
      </c>
      <c r="F739" s="134" t="s">
        <v>665</v>
      </c>
      <c r="G739" s="134" t="s">
        <v>666</v>
      </c>
      <c r="H739" s="134" t="s">
        <v>667</v>
      </c>
      <c r="I739" s="134" t="s">
        <v>668</v>
      </c>
      <c r="J739" s="134" t="s">
        <v>669</v>
      </c>
      <c r="K739" s="134" t="s">
        <v>670</v>
      </c>
      <c r="L739" s="134" t="s">
        <v>671</v>
      </c>
      <c r="M739" s="134" t="s">
        <v>134</v>
      </c>
      <c r="N739" s="134" t="s">
        <v>673</v>
      </c>
      <c r="O739" s="134" t="s">
        <v>675</v>
      </c>
      <c r="P739" s="134" t="s">
        <v>134</v>
      </c>
      <c r="Q739" s="134" t="s">
        <v>134</v>
      </c>
      <c r="R739" s="134" t="s">
        <v>134</v>
      </c>
      <c r="S739" s="134" t="s">
        <v>678</v>
      </c>
      <c r="T739" s="134" t="s">
        <v>680</v>
      </c>
      <c r="U739" s="134" t="s">
        <v>134</v>
      </c>
      <c r="V739" s="134" t="s">
        <v>682</v>
      </c>
      <c r="W739" s="134" t="s">
        <v>157</v>
      </c>
      <c r="X739" s="134" t="s">
        <v>134</v>
      </c>
      <c r="Y739" s="134" t="s">
        <v>134</v>
      </c>
    </row>
    <row r="740" spans="1:25" s="66" customFormat="1" ht="15.75" outlineLevel="1" x14ac:dyDescent="0.25">
      <c r="A740" s="74">
        <v>22</v>
      </c>
      <c r="B740" s="134" t="s">
        <v>134</v>
      </c>
      <c r="C740" s="134" t="s">
        <v>134</v>
      </c>
      <c r="D740" s="134" t="s">
        <v>134</v>
      </c>
      <c r="E740" s="134" t="s">
        <v>134</v>
      </c>
      <c r="F740" s="134" t="s">
        <v>689</v>
      </c>
      <c r="G740" s="134" t="s">
        <v>690</v>
      </c>
      <c r="H740" s="134" t="s">
        <v>691</v>
      </c>
      <c r="I740" s="134" t="s">
        <v>692</v>
      </c>
      <c r="J740" s="134" t="s">
        <v>693</v>
      </c>
      <c r="K740" s="134" t="s">
        <v>694</v>
      </c>
      <c r="L740" s="134" t="s">
        <v>695</v>
      </c>
      <c r="M740" s="134" t="s">
        <v>697</v>
      </c>
      <c r="N740" s="134" t="s">
        <v>699</v>
      </c>
      <c r="O740" s="134" t="s">
        <v>701</v>
      </c>
      <c r="P740" s="134" t="s">
        <v>702</v>
      </c>
      <c r="Q740" s="134" t="s">
        <v>703</v>
      </c>
      <c r="R740" s="134" t="s">
        <v>705</v>
      </c>
      <c r="S740" s="134" t="s">
        <v>707</v>
      </c>
      <c r="T740" s="134" t="s">
        <v>709</v>
      </c>
      <c r="U740" s="134" t="s">
        <v>134</v>
      </c>
      <c r="V740" s="134" t="s">
        <v>152</v>
      </c>
      <c r="W740" s="134" t="s">
        <v>713</v>
      </c>
      <c r="X740" s="134" t="s">
        <v>134</v>
      </c>
      <c r="Y740" s="134" t="s">
        <v>134</v>
      </c>
    </row>
    <row r="741" spans="1:25" s="66" customFormat="1" ht="15.75" outlineLevel="1" x14ac:dyDescent="0.25">
      <c r="A741" s="74">
        <v>23</v>
      </c>
      <c r="B741" s="134" t="s">
        <v>134</v>
      </c>
      <c r="C741" s="134" t="s">
        <v>134</v>
      </c>
      <c r="D741" s="134" t="s">
        <v>134</v>
      </c>
      <c r="E741" s="134" t="s">
        <v>134</v>
      </c>
      <c r="F741" s="134" t="s">
        <v>721</v>
      </c>
      <c r="G741" s="134" t="s">
        <v>722</v>
      </c>
      <c r="H741" s="134" t="s">
        <v>723</v>
      </c>
      <c r="I741" s="134" t="s">
        <v>724</v>
      </c>
      <c r="J741" s="134" t="s">
        <v>725</v>
      </c>
      <c r="K741" s="134" t="s">
        <v>727</v>
      </c>
      <c r="L741" s="134" t="s">
        <v>728</v>
      </c>
      <c r="M741" s="134" t="s">
        <v>730</v>
      </c>
      <c r="N741" s="134" t="s">
        <v>732</v>
      </c>
      <c r="O741" s="134" t="s">
        <v>733</v>
      </c>
      <c r="P741" s="134" t="s">
        <v>735</v>
      </c>
      <c r="Q741" s="134" t="s">
        <v>737</v>
      </c>
      <c r="R741" s="134" t="s">
        <v>134</v>
      </c>
      <c r="S741" s="134" t="s">
        <v>141</v>
      </c>
      <c r="T741" s="134" t="s">
        <v>169</v>
      </c>
      <c r="U741" s="134" t="s">
        <v>143</v>
      </c>
      <c r="V741" s="134" t="s">
        <v>742</v>
      </c>
      <c r="W741" s="134" t="s">
        <v>134</v>
      </c>
      <c r="X741" s="134" t="s">
        <v>134</v>
      </c>
      <c r="Y741" s="134" t="s">
        <v>134</v>
      </c>
    </row>
    <row r="742" spans="1:25" s="66" customFormat="1" ht="15.75" outlineLevel="1" x14ac:dyDescent="0.25">
      <c r="A742" s="74">
        <v>24</v>
      </c>
      <c r="B742" s="134" t="s">
        <v>134</v>
      </c>
      <c r="C742" s="134" t="s">
        <v>134</v>
      </c>
      <c r="D742" s="134" t="s">
        <v>134</v>
      </c>
      <c r="E742" s="134" t="s">
        <v>134</v>
      </c>
      <c r="F742" s="134" t="s">
        <v>162</v>
      </c>
      <c r="G742" s="134" t="s">
        <v>134</v>
      </c>
      <c r="H742" s="134" t="s">
        <v>134</v>
      </c>
      <c r="I742" s="134" t="s">
        <v>134</v>
      </c>
      <c r="J742" s="134" t="s">
        <v>751</v>
      </c>
      <c r="K742" s="134" t="s">
        <v>752</v>
      </c>
      <c r="L742" s="134" t="s">
        <v>134</v>
      </c>
      <c r="M742" s="134" t="s">
        <v>134</v>
      </c>
      <c r="N742" s="134" t="s">
        <v>134</v>
      </c>
      <c r="O742" s="134" t="s">
        <v>134</v>
      </c>
      <c r="P742" s="134" t="s">
        <v>757</v>
      </c>
      <c r="Q742" s="134" t="s">
        <v>134</v>
      </c>
      <c r="R742" s="134" t="s">
        <v>134</v>
      </c>
      <c r="S742" s="134" t="s">
        <v>134</v>
      </c>
      <c r="T742" s="134" t="s">
        <v>134</v>
      </c>
      <c r="U742" s="134" t="s">
        <v>134</v>
      </c>
      <c r="V742" s="134" t="s">
        <v>764</v>
      </c>
      <c r="W742" s="134" t="s">
        <v>134</v>
      </c>
      <c r="X742" s="134" t="s">
        <v>134</v>
      </c>
      <c r="Y742" s="134" t="s">
        <v>134</v>
      </c>
    </row>
    <row r="743" spans="1:25" s="66" customFormat="1" ht="15.75" outlineLevel="1" x14ac:dyDescent="0.25">
      <c r="A743" s="74">
        <v>25</v>
      </c>
      <c r="B743" s="134" t="s">
        <v>134</v>
      </c>
      <c r="C743" s="134" t="s">
        <v>134</v>
      </c>
      <c r="D743" s="134" t="s">
        <v>134</v>
      </c>
      <c r="E743" s="134" t="s">
        <v>134</v>
      </c>
      <c r="F743" s="134" t="s">
        <v>134</v>
      </c>
      <c r="G743" s="134" t="s">
        <v>774</v>
      </c>
      <c r="H743" s="134" t="s">
        <v>775</v>
      </c>
      <c r="I743" s="134" t="s">
        <v>776</v>
      </c>
      <c r="J743" s="134" t="s">
        <v>777</v>
      </c>
      <c r="K743" s="134" t="s">
        <v>134</v>
      </c>
      <c r="L743" s="134" t="s">
        <v>134</v>
      </c>
      <c r="M743" s="134" t="s">
        <v>134</v>
      </c>
      <c r="N743" s="134" t="s">
        <v>134</v>
      </c>
      <c r="O743" s="134" t="s">
        <v>134</v>
      </c>
      <c r="P743" s="134" t="s">
        <v>782</v>
      </c>
      <c r="Q743" s="134" t="s">
        <v>784</v>
      </c>
      <c r="R743" s="134" t="s">
        <v>786</v>
      </c>
      <c r="S743" s="134" t="s">
        <v>134</v>
      </c>
      <c r="T743" s="134" t="s">
        <v>134</v>
      </c>
      <c r="U743" s="134" t="s">
        <v>790</v>
      </c>
      <c r="V743" s="134" t="s">
        <v>792</v>
      </c>
      <c r="W743" s="134" t="s">
        <v>134</v>
      </c>
      <c r="X743" s="134" t="s">
        <v>134</v>
      </c>
      <c r="Y743" s="134" t="s">
        <v>134</v>
      </c>
    </row>
    <row r="744" spans="1:25" s="66" customFormat="1" ht="15.75" outlineLevel="1" x14ac:dyDescent="0.25">
      <c r="A744" s="74">
        <v>26</v>
      </c>
      <c r="B744" s="134" t="s">
        <v>134</v>
      </c>
      <c r="C744" s="134" t="s">
        <v>134</v>
      </c>
      <c r="D744" s="134" t="s">
        <v>134</v>
      </c>
      <c r="E744" s="134" t="s">
        <v>134</v>
      </c>
      <c r="F744" s="134" t="s">
        <v>134</v>
      </c>
      <c r="G744" s="134" t="s">
        <v>801</v>
      </c>
      <c r="H744" s="134" t="s">
        <v>802</v>
      </c>
      <c r="I744" s="134" t="s">
        <v>803</v>
      </c>
      <c r="J744" s="134" t="s">
        <v>804</v>
      </c>
      <c r="K744" s="134" t="s">
        <v>134</v>
      </c>
      <c r="L744" s="134" t="s">
        <v>134</v>
      </c>
      <c r="M744" s="134" t="s">
        <v>134</v>
      </c>
      <c r="N744" s="134" t="s">
        <v>134</v>
      </c>
      <c r="O744" s="134" t="s">
        <v>134</v>
      </c>
      <c r="P744" s="134" t="s">
        <v>134</v>
      </c>
      <c r="Q744" s="134" t="s">
        <v>134</v>
      </c>
      <c r="R744" s="134" t="s">
        <v>134</v>
      </c>
      <c r="S744" s="134" t="s">
        <v>134</v>
      </c>
      <c r="T744" s="134" t="s">
        <v>134</v>
      </c>
      <c r="U744" s="134" t="s">
        <v>134</v>
      </c>
      <c r="V744" s="134" t="s">
        <v>134</v>
      </c>
      <c r="W744" s="134" t="s">
        <v>134</v>
      </c>
      <c r="X744" s="134" t="s">
        <v>134</v>
      </c>
      <c r="Y744" s="134" t="s">
        <v>134</v>
      </c>
    </row>
    <row r="745" spans="1:25" s="66" customFormat="1" ht="15.75" outlineLevel="1" x14ac:dyDescent="0.25">
      <c r="A745" s="74">
        <v>27</v>
      </c>
      <c r="B745" s="134" t="s">
        <v>134</v>
      </c>
      <c r="C745" s="134" t="s">
        <v>134</v>
      </c>
      <c r="D745" s="134" t="s">
        <v>134</v>
      </c>
      <c r="E745" s="134" t="s">
        <v>134</v>
      </c>
      <c r="F745" s="134" t="s">
        <v>823</v>
      </c>
      <c r="G745" s="134" t="s">
        <v>166</v>
      </c>
      <c r="H745" s="134" t="s">
        <v>824</v>
      </c>
      <c r="I745" s="134" t="s">
        <v>825</v>
      </c>
      <c r="J745" s="134" t="s">
        <v>826</v>
      </c>
      <c r="K745" s="134" t="s">
        <v>255</v>
      </c>
      <c r="L745" s="134" t="s">
        <v>827</v>
      </c>
      <c r="M745" s="134" t="s">
        <v>134</v>
      </c>
      <c r="N745" s="134" t="s">
        <v>829</v>
      </c>
      <c r="O745" s="134" t="s">
        <v>830</v>
      </c>
      <c r="P745" s="134" t="s">
        <v>831</v>
      </c>
      <c r="Q745" s="134" t="s">
        <v>832</v>
      </c>
      <c r="R745" s="134" t="s">
        <v>833</v>
      </c>
      <c r="S745" s="134" t="s">
        <v>834</v>
      </c>
      <c r="T745" s="134" t="s">
        <v>835</v>
      </c>
      <c r="U745" s="134" t="s">
        <v>836</v>
      </c>
      <c r="V745" s="134" t="s">
        <v>838</v>
      </c>
      <c r="W745" s="134" t="s">
        <v>171</v>
      </c>
      <c r="X745" s="134" t="s">
        <v>134</v>
      </c>
      <c r="Y745" s="134" t="s">
        <v>134</v>
      </c>
    </row>
    <row r="746" spans="1:25" s="66" customFormat="1" ht="15.75" outlineLevel="1" x14ac:dyDescent="0.25">
      <c r="A746" s="74">
        <v>28</v>
      </c>
      <c r="B746" s="134" t="s">
        <v>134</v>
      </c>
      <c r="C746" s="134" t="s">
        <v>134</v>
      </c>
      <c r="D746" s="134" t="s">
        <v>134</v>
      </c>
      <c r="E746" s="134" t="s">
        <v>134</v>
      </c>
      <c r="F746" s="134" t="s">
        <v>150</v>
      </c>
      <c r="G746" s="134" t="s">
        <v>846</v>
      </c>
      <c r="H746" s="134" t="s">
        <v>847</v>
      </c>
      <c r="I746" s="134" t="s">
        <v>848</v>
      </c>
      <c r="J746" s="134" t="s">
        <v>849</v>
      </c>
      <c r="K746" s="134" t="s">
        <v>850</v>
      </c>
      <c r="L746" s="134" t="s">
        <v>851</v>
      </c>
      <c r="M746" s="134" t="s">
        <v>852</v>
      </c>
      <c r="N746" s="134" t="s">
        <v>853</v>
      </c>
      <c r="O746" s="134" t="s">
        <v>854</v>
      </c>
      <c r="P746" s="134" t="s">
        <v>855</v>
      </c>
      <c r="Q746" s="134" t="s">
        <v>642</v>
      </c>
      <c r="R746" s="134" t="s">
        <v>856</v>
      </c>
      <c r="S746" s="134" t="s">
        <v>857</v>
      </c>
      <c r="T746" s="134" t="s">
        <v>858</v>
      </c>
      <c r="U746" s="134" t="s">
        <v>859</v>
      </c>
      <c r="V746" s="134" t="s">
        <v>860</v>
      </c>
      <c r="W746" s="134" t="s">
        <v>861</v>
      </c>
      <c r="X746" s="134" t="s">
        <v>134</v>
      </c>
      <c r="Y746" s="134" t="s">
        <v>134</v>
      </c>
    </row>
    <row r="747" spans="1:25" s="66" customFormat="1" ht="15.75" outlineLevel="1" x14ac:dyDescent="0.25">
      <c r="A747" s="74">
        <v>29</v>
      </c>
      <c r="B747" s="134" t="s">
        <v>134</v>
      </c>
      <c r="C747" s="134" t="s">
        <v>134</v>
      </c>
      <c r="D747" s="134" t="s">
        <v>134</v>
      </c>
      <c r="E747" s="134" t="s">
        <v>134</v>
      </c>
      <c r="F747" s="134" t="s">
        <v>868</v>
      </c>
      <c r="G747" s="134" t="s">
        <v>869</v>
      </c>
      <c r="H747" s="134" t="s">
        <v>870</v>
      </c>
      <c r="I747" s="134" t="s">
        <v>871</v>
      </c>
      <c r="J747" s="134" t="s">
        <v>178</v>
      </c>
      <c r="K747" s="134" t="s">
        <v>663</v>
      </c>
      <c r="L747" s="134" t="s">
        <v>873</v>
      </c>
      <c r="M747" s="134" t="s">
        <v>874</v>
      </c>
      <c r="N747" s="134" t="s">
        <v>876</v>
      </c>
      <c r="O747" s="134" t="s">
        <v>877</v>
      </c>
      <c r="P747" s="134" t="s">
        <v>878</v>
      </c>
      <c r="Q747" s="134" t="s">
        <v>879</v>
      </c>
      <c r="R747" s="134" t="s">
        <v>880</v>
      </c>
      <c r="S747" s="134" t="s">
        <v>881</v>
      </c>
      <c r="T747" s="134" t="s">
        <v>134</v>
      </c>
      <c r="U747" s="134" t="s">
        <v>883</v>
      </c>
      <c r="V747" s="134" t="s">
        <v>885</v>
      </c>
      <c r="W747" s="134" t="s">
        <v>886</v>
      </c>
      <c r="X747" s="134" t="s">
        <v>134</v>
      </c>
      <c r="Y747" s="134" t="s">
        <v>134</v>
      </c>
    </row>
    <row r="748" spans="1:25" s="66" customFormat="1" ht="15.75" x14ac:dyDescent="0.25">
      <c r="A748" s="74">
        <v>30</v>
      </c>
      <c r="B748" s="134" t="s">
        <v>134</v>
      </c>
      <c r="C748" s="134" t="s">
        <v>134</v>
      </c>
      <c r="D748" s="134" t="s">
        <v>134</v>
      </c>
      <c r="E748" s="134" t="s">
        <v>134</v>
      </c>
      <c r="F748" s="134" t="s">
        <v>134</v>
      </c>
      <c r="G748" s="134" t="s">
        <v>895</v>
      </c>
      <c r="H748" s="134" t="s">
        <v>750</v>
      </c>
      <c r="I748" s="134" t="s">
        <v>896</v>
      </c>
      <c r="J748" s="134" t="s">
        <v>897</v>
      </c>
      <c r="K748" s="134" t="s">
        <v>898</v>
      </c>
      <c r="L748" s="134" t="s">
        <v>134</v>
      </c>
      <c r="M748" s="134" t="s">
        <v>134</v>
      </c>
      <c r="N748" s="134" t="s">
        <v>134</v>
      </c>
      <c r="O748" s="134" t="s">
        <v>173</v>
      </c>
      <c r="P748" s="134" t="s">
        <v>134</v>
      </c>
      <c r="Q748" s="134" t="s">
        <v>134</v>
      </c>
      <c r="R748" s="134" t="s">
        <v>134</v>
      </c>
      <c r="S748" s="134" t="s">
        <v>134</v>
      </c>
      <c r="T748" s="134" t="s">
        <v>905</v>
      </c>
      <c r="U748" s="134" t="s">
        <v>907</v>
      </c>
      <c r="V748" s="134" t="s">
        <v>909</v>
      </c>
      <c r="W748" s="134" t="s">
        <v>134</v>
      </c>
      <c r="X748" s="134" t="s">
        <v>134</v>
      </c>
      <c r="Y748" s="134" t="s">
        <v>134</v>
      </c>
    </row>
    <row r="749" spans="1:25" s="66" customFormat="1" ht="20.45" customHeight="1" x14ac:dyDescent="0.25">
      <c r="A749" s="55"/>
    </row>
    <row r="750" spans="1:25" s="66" customFormat="1" ht="15.75" customHeight="1" x14ac:dyDescent="0.25">
      <c r="A750" s="116" t="s">
        <v>32</v>
      </c>
      <c r="B750" s="116" t="s">
        <v>70</v>
      </c>
      <c r="C750" s="116"/>
      <c r="D750" s="116"/>
      <c r="E750" s="116"/>
      <c r="F750" s="116"/>
      <c r="G750" s="116"/>
      <c r="H750" s="116"/>
      <c r="I750" s="116"/>
      <c r="J750" s="116"/>
      <c r="K750" s="116"/>
      <c r="L750" s="116"/>
      <c r="M750" s="116"/>
      <c r="N750" s="116"/>
      <c r="O750" s="116"/>
      <c r="P750" s="116"/>
      <c r="Q750" s="116"/>
      <c r="R750" s="116"/>
      <c r="S750" s="116"/>
      <c r="T750" s="116"/>
      <c r="U750" s="116"/>
      <c r="V750" s="116"/>
      <c r="W750" s="116"/>
      <c r="X750" s="116"/>
      <c r="Y750" s="116"/>
    </row>
    <row r="751" spans="1:25" s="66" customFormat="1" ht="15.75" x14ac:dyDescent="0.25">
      <c r="A751" s="116"/>
      <c r="B751" s="116" t="s">
        <v>71</v>
      </c>
      <c r="C751" s="116"/>
      <c r="D751" s="116"/>
      <c r="E751" s="116"/>
      <c r="F751" s="116"/>
      <c r="G751" s="116"/>
      <c r="H751" s="116"/>
      <c r="I751" s="116"/>
      <c r="J751" s="116"/>
      <c r="K751" s="116"/>
      <c r="L751" s="116"/>
      <c r="M751" s="116"/>
      <c r="N751" s="116"/>
      <c r="O751" s="116"/>
      <c r="P751" s="116"/>
      <c r="Q751" s="116"/>
      <c r="R751" s="116"/>
      <c r="S751" s="116"/>
      <c r="T751" s="116"/>
      <c r="U751" s="116"/>
      <c r="V751" s="116"/>
      <c r="W751" s="116"/>
      <c r="X751" s="116"/>
      <c r="Y751" s="116"/>
    </row>
    <row r="752" spans="1:25" s="136" customFormat="1" ht="12.75" x14ac:dyDescent="0.2">
      <c r="A752" s="116"/>
      <c r="B752" s="135" t="s">
        <v>33</v>
      </c>
      <c r="C752" s="135" t="s">
        <v>34</v>
      </c>
      <c r="D752" s="135" t="s">
        <v>35</v>
      </c>
      <c r="E752" s="135" t="s">
        <v>36</v>
      </c>
      <c r="F752" s="135" t="s">
        <v>37</v>
      </c>
      <c r="G752" s="135" t="s">
        <v>38</v>
      </c>
      <c r="H752" s="135" t="s">
        <v>39</v>
      </c>
      <c r="I752" s="135" t="s">
        <v>40</v>
      </c>
      <c r="J752" s="135" t="s">
        <v>41</v>
      </c>
      <c r="K752" s="135" t="s">
        <v>42</v>
      </c>
      <c r="L752" s="135" t="s">
        <v>43</v>
      </c>
      <c r="M752" s="135" t="s">
        <v>44</v>
      </c>
      <c r="N752" s="135" t="s">
        <v>45</v>
      </c>
      <c r="O752" s="135" t="s">
        <v>46</v>
      </c>
      <c r="P752" s="135" t="s">
        <v>47</v>
      </c>
      <c r="Q752" s="135" t="s">
        <v>48</v>
      </c>
      <c r="R752" s="135" t="s">
        <v>49</v>
      </c>
      <c r="S752" s="135" t="s">
        <v>50</v>
      </c>
      <c r="T752" s="135" t="s">
        <v>51</v>
      </c>
      <c r="U752" s="135" t="s">
        <v>52</v>
      </c>
      <c r="V752" s="135" t="s">
        <v>53</v>
      </c>
      <c r="W752" s="135" t="s">
        <v>54</v>
      </c>
      <c r="X752" s="135" t="s">
        <v>55</v>
      </c>
      <c r="Y752" s="135" t="s">
        <v>56</v>
      </c>
    </row>
    <row r="753" spans="1:25" s="66" customFormat="1" ht="15.75" x14ac:dyDescent="0.25">
      <c r="A753" s="74">
        <v>1</v>
      </c>
      <c r="B753" s="134" t="s">
        <v>182</v>
      </c>
      <c r="C753" s="134" t="s">
        <v>183</v>
      </c>
      <c r="D753" s="134" t="s">
        <v>184</v>
      </c>
      <c r="E753" s="134" t="s">
        <v>134</v>
      </c>
      <c r="F753" s="134" t="s">
        <v>134</v>
      </c>
      <c r="G753" s="134" t="s">
        <v>134</v>
      </c>
      <c r="H753" s="134" t="s">
        <v>134</v>
      </c>
      <c r="I753" s="134" t="s">
        <v>134</v>
      </c>
      <c r="J753" s="134" t="s">
        <v>134</v>
      </c>
      <c r="K753" s="134" t="s">
        <v>134</v>
      </c>
      <c r="L753" s="134" t="s">
        <v>134</v>
      </c>
      <c r="M753" s="134" t="s">
        <v>193</v>
      </c>
      <c r="N753" s="134" t="s">
        <v>195</v>
      </c>
      <c r="O753" s="134" t="s">
        <v>134</v>
      </c>
      <c r="P753" s="134" t="s">
        <v>139</v>
      </c>
      <c r="Q753" s="134" t="s">
        <v>134</v>
      </c>
      <c r="R753" s="134" t="s">
        <v>198</v>
      </c>
      <c r="S753" s="134" t="s">
        <v>134</v>
      </c>
      <c r="T753" s="134" t="s">
        <v>134</v>
      </c>
      <c r="U753" s="134" t="s">
        <v>134</v>
      </c>
      <c r="V753" s="134" t="s">
        <v>134</v>
      </c>
      <c r="W753" s="134" t="s">
        <v>168</v>
      </c>
      <c r="X753" s="134" t="s">
        <v>204</v>
      </c>
      <c r="Y753" s="134" t="s">
        <v>205</v>
      </c>
    </row>
    <row r="754" spans="1:25" s="66" customFormat="1" ht="15.75" outlineLevel="1" x14ac:dyDescent="0.25">
      <c r="A754" s="74">
        <v>2</v>
      </c>
      <c r="B754" s="134" t="s">
        <v>206</v>
      </c>
      <c r="C754" s="134" t="s">
        <v>207</v>
      </c>
      <c r="D754" s="134" t="s">
        <v>208</v>
      </c>
      <c r="E754" s="134" t="s">
        <v>209</v>
      </c>
      <c r="F754" s="134" t="s">
        <v>134</v>
      </c>
      <c r="G754" s="134" t="s">
        <v>134</v>
      </c>
      <c r="H754" s="134" t="s">
        <v>134</v>
      </c>
      <c r="I754" s="134" t="s">
        <v>134</v>
      </c>
      <c r="J754" s="134" t="s">
        <v>134</v>
      </c>
      <c r="K754" s="134" t="s">
        <v>134</v>
      </c>
      <c r="L754" s="134" t="s">
        <v>134</v>
      </c>
      <c r="M754" s="134" t="s">
        <v>134</v>
      </c>
      <c r="N754" s="134" t="s">
        <v>134</v>
      </c>
      <c r="O754" s="134" t="s">
        <v>134</v>
      </c>
      <c r="P754" s="134" t="s">
        <v>134</v>
      </c>
      <c r="Q754" s="134" t="s">
        <v>134</v>
      </c>
      <c r="R754" s="134" t="s">
        <v>134</v>
      </c>
      <c r="S754" s="134" t="s">
        <v>134</v>
      </c>
      <c r="T754" s="134" t="s">
        <v>151</v>
      </c>
      <c r="U754" s="134" t="s">
        <v>134</v>
      </c>
      <c r="V754" s="134" t="s">
        <v>134</v>
      </c>
      <c r="W754" s="134" t="s">
        <v>227</v>
      </c>
      <c r="X754" s="134" t="s">
        <v>228</v>
      </c>
      <c r="Y754" s="134" t="s">
        <v>229</v>
      </c>
    </row>
    <row r="755" spans="1:25" s="66" customFormat="1" ht="15.75" outlineLevel="1" x14ac:dyDescent="0.25">
      <c r="A755" s="74">
        <v>3</v>
      </c>
      <c r="B755" s="134" t="s">
        <v>230</v>
      </c>
      <c r="C755" s="134" t="s">
        <v>134</v>
      </c>
      <c r="D755" s="134" t="s">
        <v>195</v>
      </c>
      <c r="E755" s="134" t="s">
        <v>232</v>
      </c>
      <c r="F755" s="134" t="s">
        <v>234</v>
      </c>
      <c r="G755" s="134" t="s">
        <v>134</v>
      </c>
      <c r="H755" s="134" t="s">
        <v>134</v>
      </c>
      <c r="I755" s="134" t="s">
        <v>237</v>
      </c>
      <c r="J755" s="134" t="s">
        <v>238</v>
      </c>
      <c r="K755" s="134" t="s">
        <v>239</v>
      </c>
      <c r="L755" s="134" t="s">
        <v>240</v>
      </c>
      <c r="M755" s="134" t="s">
        <v>241</v>
      </c>
      <c r="N755" s="134" t="s">
        <v>242</v>
      </c>
      <c r="O755" s="134" t="s">
        <v>243</v>
      </c>
      <c r="P755" s="134" t="s">
        <v>245</v>
      </c>
      <c r="Q755" s="134" t="s">
        <v>246</v>
      </c>
      <c r="R755" s="134" t="s">
        <v>248</v>
      </c>
      <c r="S755" s="134" t="s">
        <v>249</v>
      </c>
      <c r="T755" s="134" t="s">
        <v>144</v>
      </c>
      <c r="U755" s="134" t="s">
        <v>134</v>
      </c>
      <c r="V755" s="134" t="s">
        <v>134</v>
      </c>
      <c r="W755" s="134" t="s">
        <v>254</v>
      </c>
      <c r="X755" s="134" t="s">
        <v>255</v>
      </c>
      <c r="Y755" s="134" t="s">
        <v>256</v>
      </c>
    </row>
    <row r="756" spans="1:25" s="66" customFormat="1" ht="15.75" outlineLevel="1" x14ac:dyDescent="0.25">
      <c r="A756" s="74">
        <v>4</v>
      </c>
      <c r="B756" s="134" t="s">
        <v>257</v>
      </c>
      <c r="C756" s="134" t="s">
        <v>134</v>
      </c>
      <c r="D756" s="134" t="s">
        <v>134</v>
      </c>
      <c r="E756" s="134" t="s">
        <v>134</v>
      </c>
      <c r="F756" s="134" t="s">
        <v>134</v>
      </c>
      <c r="G756" s="134" t="s">
        <v>134</v>
      </c>
      <c r="H756" s="134" t="s">
        <v>134</v>
      </c>
      <c r="I756" s="134" t="s">
        <v>134</v>
      </c>
      <c r="J756" s="134" t="s">
        <v>134</v>
      </c>
      <c r="K756" s="134" t="s">
        <v>134</v>
      </c>
      <c r="L756" s="134" t="s">
        <v>134</v>
      </c>
      <c r="M756" s="134" t="s">
        <v>134</v>
      </c>
      <c r="N756" s="134" t="s">
        <v>134</v>
      </c>
      <c r="O756" s="134" t="s">
        <v>134</v>
      </c>
      <c r="P756" s="134" t="s">
        <v>269</v>
      </c>
      <c r="Q756" s="134" t="s">
        <v>270</v>
      </c>
      <c r="R756" s="134" t="s">
        <v>271</v>
      </c>
      <c r="S756" s="134" t="s">
        <v>176</v>
      </c>
      <c r="T756" s="134" t="s">
        <v>272</v>
      </c>
      <c r="U756" s="134" t="s">
        <v>273</v>
      </c>
      <c r="V756" s="134" t="s">
        <v>135</v>
      </c>
      <c r="W756" s="134" t="s">
        <v>275</v>
      </c>
      <c r="X756" s="134" t="s">
        <v>276</v>
      </c>
      <c r="Y756" s="134" t="s">
        <v>277</v>
      </c>
    </row>
    <row r="757" spans="1:25" s="66" customFormat="1" ht="15.75" outlineLevel="1" x14ac:dyDescent="0.25">
      <c r="A757" s="74">
        <v>5</v>
      </c>
      <c r="B757" s="134" t="s">
        <v>278</v>
      </c>
      <c r="C757" s="134" t="s">
        <v>134</v>
      </c>
      <c r="D757" s="134" t="s">
        <v>134</v>
      </c>
      <c r="E757" s="134" t="s">
        <v>281</v>
      </c>
      <c r="F757" s="134" t="s">
        <v>134</v>
      </c>
      <c r="G757" s="134" t="s">
        <v>134</v>
      </c>
      <c r="H757" s="134" t="s">
        <v>134</v>
      </c>
      <c r="I757" s="134" t="s">
        <v>134</v>
      </c>
      <c r="J757" s="134" t="s">
        <v>134</v>
      </c>
      <c r="K757" s="134" t="s">
        <v>134</v>
      </c>
      <c r="L757" s="134" t="s">
        <v>169</v>
      </c>
      <c r="M757" s="134" t="s">
        <v>289</v>
      </c>
      <c r="N757" s="134" t="s">
        <v>244</v>
      </c>
      <c r="O757" s="134" t="s">
        <v>134</v>
      </c>
      <c r="P757" s="134" t="s">
        <v>134</v>
      </c>
      <c r="Q757" s="134" t="s">
        <v>293</v>
      </c>
      <c r="R757" s="134" t="s">
        <v>134</v>
      </c>
      <c r="S757" s="134" t="s">
        <v>134</v>
      </c>
      <c r="T757" s="134" t="s">
        <v>134</v>
      </c>
      <c r="U757" s="134" t="s">
        <v>134</v>
      </c>
      <c r="V757" s="134" t="s">
        <v>134</v>
      </c>
      <c r="W757" s="134" t="s">
        <v>299</v>
      </c>
      <c r="X757" s="134" t="s">
        <v>300</v>
      </c>
      <c r="Y757" s="134" t="s">
        <v>301</v>
      </c>
    </row>
    <row r="758" spans="1:25" s="66" customFormat="1" ht="15.75" outlineLevel="1" x14ac:dyDescent="0.25">
      <c r="A758" s="74">
        <v>6</v>
      </c>
      <c r="B758" s="134" t="s">
        <v>240</v>
      </c>
      <c r="C758" s="134" t="s">
        <v>302</v>
      </c>
      <c r="D758" s="134" t="s">
        <v>134</v>
      </c>
      <c r="E758" s="134" t="s">
        <v>134</v>
      </c>
      <c r="F758" s="134" t="s">
        <v>134</v>
      </c>
      <c r="G758" s="134" t="s">
        <v>134</v>
      </c>
      <c r="H758" s="134" t="s">
        <v>134</v>
      </c>
      <c r="I758" s="134" t="s">
        <v>134</v>
      </c>
      <c r="J758" s="134" t="s">
        <v>134</v>
      </c>
      <c r="K758" s="134" t="s">
        <v>134</v>
      </c>
      <c r="L758" s="134" t="s">
        <v>311</v>
      </c>
      <c r="M758" s="134" t="s">
        <v>312</v>
      </c>
      <c r="N758" s="134" t="s">
        <v>313</v>
      </c>
      <c r="O758" s="134" t="s">
        <v>314</v>
      </c>
      <c r="P758" s="134" t="s">
        <v>315</v>
      </c>
      <c r="Q758" s="134" t="s">
        <v>316</v>
      </c>
      <c r="R758" s="134" t="s">
        <v>317</v>
      </c>
      <c r="S758" s="134" t="s">
        <v>318</v>
      </c>
      <c r="T758" s="134" t="s">
        <v>320</v>
      </c>
      <c r="U758" s="134" t="s">
        <v>321</v>
      </c>
      <c r="V758" s="134" t="s">
        <v>135</v>
      </c>
      <c r="W758" s="134" t="s">
        <v>323</v>
      </c>
      <c r="X758" s="134" t="s">
        <v>324</v>
      </c>
      <c r="Y758" s="134" t="s">
        <v>325</v>
      </c>
    </row>
    <row r="759" spans="1:25" s="66" customFormat="1" ht="15.75" outlineLevel="1" x14ac:dyDescent="0.25">
      <c r="A759" s="74">
        <v>7</v>
      </c>
      <c r="B759" s="134" t="s">
        <v>326</v>
      </c>
      <c r="C759" s="134" t="s">
        <v>327</v>
      </c>
      <c r="D759" s="134" t="s">
        <v>328</v>
      </c>
      <c r="E759" s="134" t="s">
        <v>329</v>
      </c>
      <c r="F759" s="134" t="s">
        <v>134</v>
      </c>
      <c r="G759" s="134" t="s">
        <v>134</v>
      </c>
      <c r="H759" s="134" t="s">
        <v>134</v>
      </c>
      <c r="I759" s="134" t="s">
        <v>332</v>
      </c>
      <c r="J759" s="134" t="s">
        <v>333</v>
      </c>
      <c r="K759" s="134" t="s">
        <v>334</v>
      </c>
      <c r="L759" s="134" t="s">
        <v>335</v>
      </c>
      <c r="M759" s="134" t="s">
        <v>336</v>
      </c>
      <c r="N759" s="134" t="s">
        <v>337</v>
      </c>
      <c r="O759" s="134" t="s">
        <v>338</v>
      </c>
      <c r="P759" s="134" t="s">
        <v>339</v>
      </c>
      <c r="Q759" s="134" t="s">
        <v>340</v>
      </c>
      <c r="R759" s="134" t="s">
        <v>341</v>
      </c>
      <c r="S759" s="134" t="s">
        <v>342</v>
      </c>
      <c r="T759" s="134" t="s">
        <v>343</v>
      </c>
      <c r="U759" s="134" t="s">
        <v>344</v>
      </c>
      <c r="V759" s="134" t="s">
        <v>345</v>
      </c>
      <c r="W759" s="134" t="s">
        <v>346</v>
      </c>
      <c r="X759" s="134" t="s">
        <v>347</v>
      </c>
      <c r="Y759" s="134" t="s">
        <v>348</v>
      </c>
    </row>
    <row r="760" spans="1:25" s="66" customFormat="1" ht="15.75" outlineLevel="1" x14ac:dyDescent="0.25">
      <c r="A760" s="74">
        <v>8</v>
      </c>
      <c r="B760" s="134" t="s">
        <v>349</v>
      </c>
      <c r="C760" s="134" t="s">
        <v>350</v>
      </c>
      <c r="D760" s="134" t="s">
        <v>351</v>
      </c>
      <c r="E760" s="134" t="s">
        <v>352</v>
      </c>
      <c r="F760" s="134" t="s">
        <v>353</v>
      </c>
      <c r="G760" s="134" t="s">
        <v>354</v>
      </c>
      <c r="H760" s="134" t="s">
        <v>157</v>
      </c>
      <c r="I760" s="134" t="s">
        <v>355</v>
      </c>
      <c r="J760" s="134" t="s">
        <v>356</v>
      </c>
      <c r="K760" s="134" t="s">
        <v>357</v>
      </c>
      <c r="L760" s="134" t="s">
        <v>358</v>
      </c>
      <c r="M760" s="134" t="s">
        <v>359</v>
      </c>
      <c r="N760" s="134" t="s">
        <v>360</v>
      </c>
      <c r="O760" s="134" t="s">
        <v>361</v>
      </c>
      <c r="P760" s="134" t="s">
        <v>362</v>
      </c>
      <c r="Q760" s="134" t="s">
        <v>363</v>
      </c>
      <c r="R760" s="134" t="s">
        <v>364</v>
      </c>
      <c r="S760" s="134" t="s">
        <v>365</v>
      </c>
      <c r="T760" s="134" t="s">
        <v>366</v>
      </c>
      <c r="U760" s="134" t="s">
        <v>367</v>
      </c>
      <c r="V760" s="134" t="s">
        <v>368</v>
      </c>
      <c r="W760" s="134" t="s">
        <v>369</v>
      </c>
      <c r="X760" s="134" t="s">
        <v>370</v>
      </c>
      <c r="Y760" s="134" t="s">
        <v>371</v>
      </c>
    </row>
    <row r="761" spans="1:25" s="66" customFormat="1" ht="15.75" outlineLevel="1" x14ac:dyDescent="0.25">
      <c r="A761" s="74">
        <v>9</v>
      </c>
      <c r="B761" s="134" t="s">
        <v>134</v>
      </c>
      <c r="C761" s="134" t="s">
        <v>134</v>
      </c>
      <c r="D761" s="134" t="s">
        <v>134</v>
      </c>
      <c r="E761" s="134" t="s">
        <v>134</v>
      </c>
      <c r="F761" s="134" t="s">
        <v>134</v>
      </c>
      <c r="G761" s="134" t="s">
        <v>134</v>
      </c>
      <c r="H761" s="134" t="s">
        <v>134</v>
      </c>
      <c r="I761" s="134" t="s">
        <v>134</v>
      </c>
      <c r="J761" s="134" t="s">
        <v>138</v>
      </c>
      <c r="K761" s="134" t="s">
        <v>380</v>
      </c>
      <c r="L761" s="134" t="s">
        <v>382</v>
      </c>
      <c r="M761" s="134" t="s">
        <v>384</v>
      </c>
      <c r="N761" s="134" t="s">
        <v>134</v>
      </c>
      <c r="O761" s="134" t="s">
        <v>134</v>
      </c>
      <c r="P761" s="134" t="s">
        <v>134</v>
      </c>
      <c r="Q761" s="134" t="s">
        <v>134</v>
      </c>
      <c r="R761" s="134" t="s">
        <v>134</v>
      </c>
      <c r="S761" s="134" t="s">
        <v>391</v>
      </c>
      <c r="T761" s="134" t="s">
        <v>392</v>
      </c>
      <c r="U761" s="134" t="s">
        <v>393</v>
      </c>
      <c r="V761" s="134" t="s">
        <v>134</v>
      </c>
      <c r="W761" s="134" t="s">
        <v>395</v>
      </c>
      <c r="X761" s="134" t="s">
        <v>396</v>
      </c>
      <c r="Y761" s="134" t="s">
        <v>397</v>
      </c>
    </row>
    <row r="762" spans="1:25" s="66" customFormat="1" ht="15.75" outlineLevel="1" x14ac:dyDescent="0.25">
      <c r="A762" s="74">
        <v>10</v>
      </c>
      <c r="B762" s="134" t="s">
        <v>398</v>
      </c>
      <c r="C762" s="134" t="s">
        <v>399</v>
      </c>
      <c r="D762" s="134" t="s">
        <v>400</v>
      </c>
      <c r="E762" s="134" t="s">
        <v>401</v>
      </c>
      <c r="F762" s="134" t="s">
        <v>143</v>
      </c>
      <c r="G762" s="134" t="s">
        <v>134</v>
      </c>
      <c r="H762" s="134" t="s">
        <v>134</v>
      </c>
      <c r="I762" s="134" t="s">
        <v>134</v>
      </c>
      <c r="J762" s="134" t="s">
        <v>134</v>
      </c>
      <c r="K762" s="134" t="s">
        <v>407</v>
      </c>
      <c r="L762" s="134" t="s">
        <v>408</v>
      </c>
      <c r="M762" s="134" t="s">
        <v>409</v>
      </c>
      <c r="N762" s="134" t="s">
        <v>410</v>
      </c>
      <c r="O762" s="134" t="s">
        <v>411</v>
      </c>
      <c r="P762" s="134" t="s">
        <v>412</v>
      </c>
      <c r="Q762" s="134" t="s">
        <v>413</v>
      </c>
      <c r="R762" s="134" t="s">
        <v>172</v>
      </c>
      <c r="S762" s="134" t="s">
        <v>414</v>
      </c>
      <c r="T762" s="134" t="s">
        <v>415</v>
      </c>
      <c r="U762" s="134" t="s">
        <v>416</v>
      </c>
      <c r="V762" s="134" t="s">
        <v>417</v>
      </c>
      <c r="W762" s="134" t="s">
        <v>418</v>
      </c>
      <c r="X762" s="134" t="s">
        <v>419</v>
      </c>
      <c r="Y762" s="134" t="s">
        <v>420</v>
      </c>
    </row>
    <row r="763" spans="1:25" s="66" customFormat="1" ht="15.75" outlineLevel="1" x14ac:dyDescent="0.25">
      <c r="A763" s="74">
        <v>11</v>
      </c>
      <c r="B763" s="134" t="s">
        <v>421</v>
      </c>
      <c r="C763" s="134" t="s">
        <v>422</v>
      </c>
      <c r="D763" s="134" t="s">
        <v>423</v>
      </c>
      <c r="E763" s="134" t="s">
        <v>424</v>
      </c>
      <c r="F763" s="134" t="s">
        <v>425</v>
      </c>
      <c r="G763" s="134" t="s">
        <v>149</v>
      </c>
      <c r="H763" s="134" t="s">
        <v>134</v>
      </c>
      <c r="I763" s="134" t="s">
        <v>134</v>
      </c>
      <c r="J763" s="134" t="s">
        <v>134</v>
      </c>
      <c r="K763" s="134" t="s">
        <v>134</v>
      </c>
      <c r="L763" s="134" t="s">
        <v>430</v>
      </c>
      <c r="M763" s="134" t="s">
        <v>431</v>
      </c>
      <c r="N763" s="134" t="s">
        <v>432</v>
      </c>
      <c r="O763" s="134" t="s">
        <v>433</v>
      </c>
      <c r="P763" s="134" t="s">
        <v>434</v>
      </c>
      <c r="Q763" s="134" t="s">
        <v>435</v>
      </c>
      <c r="R763" s="134" t="s">
        <v>436</v>
      </c>
      <c r="S763" s="134" t="s">
        <v>437</v>
      </c>
      <c r="T763" s="134" t="s">
        <v>438</v>
      </c>
      <c r="U763" s="134" t="s">
        <v>439</v>
      </c>
      <c r="V763" s="134" t="s">
        <v>440</v>
      </c>
      <c r="W763" s="134" t="s">
        <v>441</v>
      </c>
      <c r="X763" s="134" t="s">
        <v>442</v>
      </c>
      <c r="Y763" s="134" t="s">
        <v>443</v>
      </c>
    </row>
    <row r="764" spans="1:25" s="66" customFormat="1" ht="15.75" outlineLevel="1" x14ac:dyDescent="0.25">
      <c r="A764" s="74">
        <v>12</v>
      </c>
      <c r="B764" s="134" t="s">
        <v>444</v>
      </c>
      <c r="C764" s="134" t="s">
        <v>445</v>
      </c>
      <c r="D764" s="134" t="s">
        <v>446</v>
      </c>
      <c r="E764" s="134" t="s">
        <v>447</v>
      </c>
      <c r="F764" s="134" t="s">
        <v>448</v>
      </c>
      <c r="G764" s="134" t="s">
        <v>449</v>
      </c>
      <c r="H764" s="134" t="s">
        <v>134</v>
      </c>
      <c r="I764" s="134" t="s">
        <v>134</v>
      </c>
      <c r="J764" s="134" t="s">
        <v>134</v>
      </c>
      <c r="K764" s="134" t="s">
        <v>453</v>
      </c>
      <c r="L764" s="134" t="s">
        <v>454</v>
      </c>
      <c r="M764" s="134" t="s">
        <v>455</v>
      </c>
      <c r="N764" s="134" t="s">
        <v>456</v>
      </c>
      <c r="O764" s="134" t="s">
        <v>457</v>
      </c>
      <c r="P764" s="134" t="s">
        <v>458</v>
      </c>
      <c r="Q764" s="134" t="s">
        <v>459</v>
      </c>
      <c r="R764" s="134" t="s">
        <v>460</v>
      </c>
      <c r="S764" s="134" t="s">
        <v>461</v>
      </c>
      <c r="T764" s="134" t="s">
        <v>462</v>
      </c>
      <c r="U764" s="134" t="s">
        <v>463</v>
      </c>
      <c r="V764" s="134" t="s">
        <v>134</v>
      </c>
      <c r="W764" s="134" t="s">
        <v>465</v>
      </c>
      <c r="X764" s="134" t="s">
        <v>466</v>
      </c>
      <c r="Y764" s="134" t="s">
        <v>467</v>
      </c>
    </row>
    <row r="765" spans="1:25" s="66" customFormat="1" ht="15.75" outlineLevel="1" x14ac:dyDescent="0.25">
      <c r="A765" s="74">
        <v>13</v>
      </c>
      <c r="B765" s="134" t="s">
        <v>468</v>
      </c>
      <c r="C765" s="134" t="s">
        <v>469</v>
      </c>
      <c r="D765" s="134" t="s">
        <v>470</v>
      </c>
      <c r="E765" s="134" t="s">
        <v>471</v>
      </c>
      <c r="F765" s="134" t="s">
        <v>161</v>
      </c>
      <c r="G765" s="134" t="s">
        <v>134</v>
      </c>
      <c r="H765" s="134" t="s">
        <v>134</v>
      </c>
      <c r="I765" s="134" t="s">
        <v>134</v>
      </c>
      <c r="J765" s="134" t="s">
        <v>134</v>
      </c>
      <c r="K765" s="134" t="s">
        <v>134</v>
      </c>
      <c r="L765" s="134" t="s">
        <v>134</v>
      </c>
      <c r="M765" s="134" t="s">
        <v>477</v>
      </c>
      <c r="N765" s="134" t="s">
        <v>478</v>
      </c>
      <c r="O765" s="134" t="s">
        <v>479</v>
      </c>
      <c r="P765" s="134" t="s">
        <v>480</v>
      </c>
      <c r="Q765" s="134" t="s">
        <v>481</v>
      </c>
      <c r="R765" s="134" t="s">
        <v>482</v>
      </c>
      <c r="S765" s="134" t="s">
        <v>483</v>
      </c>
      <c r="T765" s="134" t="s">
        <v>484</v>
      </c>
      <c r="U765" s="134" t="s">
        <v>485</v>
      </c>
      <c r="V765" s="134" t="s">
        <v>486</v>
      </c>
      <c r="W765" s="134" t="s">
        <v>487</v>
      </c>
      <c r="X765" s="134" t="s">
        <v>488</v>
      </c>
      <c r="Y765" s="157" t="s">
        <v>489</v>
      </c>
    </row>
    <row r="766" spans="1:25" s="66" customFormat="1" ht="15.75" outlineLevel="1" x14ac:dyDescent="0.25">
      <c r="A766" s="74">
        <v>14</v>
      </c>
      <c r="B766" s="134" t="s">
        <v>490</v>
      </c>
      <c r="C766" s="134" t="s">
        <v>491</v>
      </c>
      <c r="D766" s="134" t="s">
        <v>492</v>
      </c>
      <c r="E766" s="134" t="s">
        <v>493</v>
      </c>
      <c r="F766" s="134" t="s">
        <v>494</v>
      </c>
      <c r="G766" s="134" t="s">
        <v>134</v>
      </c>
      <c r="H766" s="134" t="s">
        <v>134</v>
      </c>
      <c r="I766" s="134" t="s">
        <v>134</v>
      </c>
      <c r="J766" s="134" t="s">
        <v>134</v>
      </c>
      <c r="K766" s="134" t="s">
        <v>134</v>
      </c>
      <c r="L766" s="134" t="s">
        <v>134</v>
      </c>
      <c r="M766" s="134" t="s">
        <v>134</v>
      </c>
      <c r="N766" s="134" t="s">
        <v>134</v>
      </c>
      <c r="O766" s="134" t="s">
        <v>134</v>
      </c>
      <c r="P766" s="134" t="s">
        <v>134</v>
      </c>
      <c r="Q766" s="134" t="s">
        <v>146</v>
      </c>
      <c r="R766" s="134" t="s">
        <v>506</v>
      </c>
      <c r="S766" s="134" t="s">
        <v>507</v>
      </c>
      <c r="T766" s="134" t="s">
        <v>508</v>
      </c>
      <c r="U766" s="134" t="s">
        <v>509</v>
      </c>
      <c r="V766" s="134" t="s">
        <v>134</v>
      </c>
      <c r="W766" s="134" t="s">
        <v>511</v>
      </c>
      <c r="X766" s="134" t="s">
        <v>512</v>
      </c>
      <c r="Y766" s="134" t="s">
        <v>513</v>
      </c>
    </row>
    <row r="767" spans="1:25" s="66" customFormat="1" ht="15.75" outlineLevel="1" x14ac:dyDescent="0.25">
      <c r="A767" s="74">
        <v>15</v>
      </c>
      <c r="B767" s="134" t="s">
        <v>514</v>
      </c>
      <c r="C767" s="134" t="s">
        <v>515</v>
      </c>
      <c r="D767" s="134" t="s">
        <v>516</v>
      </c>
      <c r="E767" s="134" t="s">
        <v>517</v>
      </c>
      <c r="F767" s="134" t="s">
        <v>134</v>
      </c>
      <c r="G767" s="134" t="s">
        <v>134</v>
      </c>
      <c r="H767" s="134" t="s">
        <v>134</v>
      </c>
      <c r="I767" s="134" t="s">
        <v>134</v>
      </c>
      <c r="J767" s="134" t="s">
        <v>523</v>
      </c>
      <c r="K767" s="134" t="s">
        <v>525</v>
      </c>
      <c r="L767" s="134" t="s">
        <v>527</v>
      </c>
      <c r="M767" s="134" t="s">
        <v>134</v>
      </c>
      <c r="N767" s="134" t="s">
        <v>134</v>
      </c>
      <c r="O767" s="134" t="s">
        <v>531</v>
      </c>
      <c r="P767" s="134" t="s">
        <v>134</v>
      </c>
      <c r="Q767" s="134" t="s">
        <v>134</v>
      </c>
      <c r="R767" s="134" t="s">
        <v>134</v>
      </c>
      <c r="S767" s="134" t="s">
        <v>134</v>
      </c>
      <c r="T767" s="134" t="s">
        <v>141</v>
      </c>
      <c r="U767" s="134" t="s">
        <v>538</v>
      </c>
      <c r="V767" s="134" t="s">
        <v>134</v>
      </c>
      <c r="W767" s="134" t="s">
        <v>540</v>
      </c>
      <c r="X767" s="134" t="s">
        <v>541</v>
      </c>
      <c r="Y767" s="134" t="s">
        <v>542</v>
      </c>
    </row>
    <row r="768" spans="1:25" s="66" customFormat="1" ht="15.75" outlineLevel="1" x14ac:dyDescent="0.25">
      <c r="A768" s="74">
        <v>16</v>
      </c>
      <c r="B768" s="134" t="s">
        <v>543</v>
      </c>
      <c r="C768" s="134" t="s">
        <v>544</v>
      </c>
      <c r="D768" s="134" t="s">
        <v>134</v>
      </c>
      <c r="E768" s="134" t="s">
        <v>134</v>
      </c>
      <c r="F768" s="134" t="s">
        <v>134</v>
      </c>
      <c r="G768" s="134" t="s">
        <v>134</v>
      </c>
      <c r="H768" s="134" t="s">
        <v>134</v>
      </c>
      <c r="I768" s="134" t="s">
        <v>134</v>
      </c>
      <c r="J768" s="134" t="s">
        <v>134</v>
      </c>
      <c r="K768" s="134" t="s">
        <v>134</v>
      </c>
      <c r="L768" s="134" t="s">
        <v>134</v>
      </c>
      <c r="M768" s="134" t="s">
        <v>134</v>
      </c>
      <c r="N768" s="134" t="s">
        <v>134</v>
      </c>
      <c r="O768" s="134" t="s">
        <v>556</v>
      </c>
      <c r="P768" s="134" t="s">
        <v>557</v>
      </c>
      <c r="Q768" s="134" t="s">
        <v>558</v>
      </c>
      <c r="R768" s="134" t="s">
        <v>559</v>
      </c>
      <c r="S768" s="134" t="s">
        <v>560</v>
      </c>
      <c r="T768" s="134" t="s">
        <v>561</v>
      </c>
      <c r="U768" s="134" t="s">
        <v>562</v>
      </c>
      <c r="V768" s="134" t="s">
        <v>564</v>
      </c>
      <c r="W768" s="134" t="s">
        <v>565</v>
      </c>
      <c r="X768" s="134" t="s">
        <v>566</v>
      </c>
      <c r="Y768" s="134" t="s">
        <v>567</v>
      </c>
    </row>
    <row r="769" spans="1:25" s="66" customFormat="1" ht="15.75" outlineLevel="1" x14ac:dyDescent="0.25">
      <c r="A769" s="74">
        <v>17</v>
      </c>
      <c r="B769" s="134" t="s">
        <v>568</v>
      </c>
      <c r="C769" s="134" t="s">
        <v>569</v>
      </c>
      <c r="D769" s="134" t="s">
        <v>570</v>
      </c>
      <c r="E769" s="134" t="s">
        <v>571</v>
      </c>
      <c r="F769" s="134" t="s">
        <v>134</v>
      </c>
      <c r="G769" s="134" t="s">
        <v>134</v>
      </c>
      <c r="H769" s="134" t="s">
        <v>134</v>
      </c>
      <c r="I769" s="134" t="s">
        <v>134</v>
      </c>
      <c r="J769" s="134" t="s">
        <v>134</v>
      </c>
      <c r="K769" s="134" t="s">
        <v>134</v>
      </c>
      <c r="L769" s="134" t="s">
        <v>134</v>
      </c>
      <c r="M769" s="134" t="s">
        <v>134</v>
      </c>
      <c r="N769" s="134" t="s">
        <v>134</v>
      </c>
      <c r="O769" s="134" t="s">
        <v>580</v>
      </c>
      <c r="P769" s="134" t="s">
        <v>134</v>
      </c>
      <c r="Q769" s="134" t="s">
        <v>582</v>
      </c>
      <c r="R769" s="134" t="s">
        <v>583</v>
      </c>
      <c r="S769" s="134" t="s">
        <v>584</v>
      </c>
      <c r="T769" s="134" t="s">
        <v>585</v>
      </c>
      <c r="U769" s="134" t="s">
        <v>586</v>
      </c>
      <c r="V769" s="134" t="s">
        <v>134</v>
      </c>
      <c r="W769" s="134" t="s">
        <v>588</v>
      </c>
      <c r="X769" s="134" t="s">
        <v>589</v>
      </c>
      <c r="Y769" s="134" t="s">
        <v>590</v>
      </c>
    </row>
    <row r="770" spans="1:25" s="66" customFormat="1" ht="15.75" outlineLevel="1" x14ac:dyDescent="0.25">
      <c r="A770" s="74">
        <v>18</v>
      </c>
      <c r="B770" s="134" t="s">
        <v>591</v>
      </c>
      <c r="C770" s="134" t="s">
        <v>593</v>
      </c>
      <c r="D770" s="134" t="s">
        <v>594</v>
      </c>
      <c r="E770" s="134" t="s">
        <v>595</v>
      </c>
      <c r="F770" s="134" t="s">
        <v>134</v>
      </c>
      <c r="G770" s="134" t="s">
        <v>134</v>
      </c>
      <c r="H770" s="134" t="s">
        <v>134</v>
      </c>
      <c r="I770" s="134" t="s">
        <v>134</v>
      </c>
      <c r="J770" s="134" t="s">
        <v>134</v>
      </c>
      <c r="K770" s="134" t="s">
        <v>134</v>
      </c>
      <c r="L770" s="134" t="s">
        <v>147</v>
      </c>
      <c r="M770" s="134" t="s">
        <v>600</v>
      </c>
      <c r="N770" s="134" t="s">
        <v>601</v>
      </c>
      <c r="O770" s="134" t="s">
        <v>602</v>
      </c>
      <c r="P770" s="134" t="s">
        <v>135</v>
      </c>
      <c r="Q770" s="134" t="s">
        <v>134</v>
      </c>
      <c r="R770" s="134" t="s">
        <v>606</v>
      </c>
      <c r="S770" s="134" t="s">
        <v>134</v>
      </c>
      <c r="T770" s="134" t="s">
        <v>138</v>
      </c>
      <c r="U770" s="134" t="s">
        <v>134</v>
      </c>
      <c r="V770" s="134" t="s">
        <v>597</v>
      </c>
      <c r="W770" s="134" t="s">
        <v>612</v>
      </c>
      <c r="X770" s="134" t="s">
        <v>613</v>
      </c>
      <c r="Y770" s="134" t="s">
        <v>614</v>
      </c>
    </row>
    <row r="771" spans="1:25" s="66" customFormat="1" ht="15.75" outlineLevel="1" x14ac:dyDescent="0.25">
      <c r="A771" s="74">
        <v>19</v>
      </c>
      <c r="B771" s="134" t="s">
        <v>615</v>
      </c>
      <c r="C771" s="134" t="s">
        <v>616</v>
      </c>
      <c r="D771" s="134" t="s">
        <v>617</v>
      </c>
      <c r="E771" s="134" t="s">
        <v>618</v>
      </c>
      <c r="F771" s="134" t="s">
        <v>134</v>
      </c>
      <c r="G771" s="134" t="s">
        <v>134</v>
      </c>
      <c r="H771" s="134" t="s">
        <v>134</v>
      </c>
      <c r="I771" s="134" t="s">
        <v>134</v>
      </c>
      <c r="J771" s="134" t="s">
        <v>134</v>
      </c>
      <c r="K771" s="134" t="s">
        <v>134</v>
      </c>
      <c r="L771" s="134" t="s">
        <v>134</v>
      </c>
      <c r="M771" s="134" t="s">
        <v>137</v>
      </c>
      <c r="N771" s="134" t="s">
        <v>134</v>
      </c>
      <c r="O771" s="134" t="s">
        <v>134</v>
      </c>
      <c r="P771" s="134" t="s">
        <v>134</v>
      </c>
      <c r="Q771" s="134" t="s">
        <v>134</v>
      </c>
      <c r="R771" s="134" t="s">
        <v>134</v>
      </c>
      <c r="S771" s="134" t="s">
        <v>134</v>
      </c>
      <c r="T771" s="134" t="s">
        <v>154</v>
      </c>
      <c r="U771" s="134" t="s">
        <v>134</v>
      </c>
      <c r="V771" s="134" t="s">
        <v>134</v>
      </c>
      <c r="W771" s="134" t="s">
        <v>635</v>
      </c>
      <c r="X771" s="134" t="s">
        <v>636</v>
      </c>
      <c r="Y771" s="134" t="s">
        <v>637</v>
      </c>
    </row>
    <row r="772" spans="1:25" s="66" customFormat="1" ht="15.75" outlineLevel="1" x14ac:dyDescent="0.25">
      <c r="A772" s="74">
        <v>20</v>
      </c>
      <c r="B772" s="134" t="s">
        <v>638</v>
      </c>
      <c r="C772" s="134" t="s">
        <v>639</v>
      </c>
      <c r="D772" s="134" t="s">
        <v>640</v>
      </c>
      <c r="E772" s="134" t="s">
        <v>641</v>
      </c>
      <c r="F772" s="134" t="s">
        <v>134</v>
      </c>
      <c r="G772" s="134" t="s">
        <v>134</v>
      </c>
      <c r="H772" s="134" t="s">
        <v>134</v>
      </c>
      <c r="I772" s="134" t="s">
        <v>134</v>
      </c>
      <c r="J772" s="134" t="s">
        <v>134</v>
      </c>
      <c r="K772" s="134" t="s">
        <v>134</v>
      </c>
      <c r="L772" s="134" t="s">
        <v>134</v>
      </c>
      <c r="M772" s="134" t="s">
        <v>649</v>
      </c>
      <c r="N772" s="134" t="s">
        <v>650</v>
      </c>
      <c r="O772" s="134" t="s">
        <v>135</v>
      </c>
      <c r="P772" s="134" t="s">
        <v>134</v>
      </c>
      <c r="Q772" s="134" t="s">
        <v>653</v>
      </c>
      <c r="R772" s="134" t="s">
        <v>654</v>
      </c>
      <c r="S772" s="134" t="s">
        <v>134</v>
      </c>
      <c r="T772" s="134" t="s">
        <v>134</v>
      </c>
      <c r="U772" s="134" t="s">
        <v>134</v>
      </c>
      <c r="V772" s="134" t="s">
        <v>134</v>
      </c>
      <c r="W772" s="134" t="s">
        <v>135</v>
      </c>
      <c r="X772" s="134" t="s">
        <v>660</v>
      </c>
      <c r="Y772" s="134" t="s">
        <v>661</v>
      </c>
    </row>
    <row r="773" spans="1:25" s="66" customFormat="1" ht="15.75" outlineLevel="1" x14ac:dyDescent="0.25">
      <c r="A773" s="74">
        <v>21</v>
      </c>
      <c r="B773" s="134" t="s">
        <v>662</v>
      </c>
      <c r="C773" s="134" t="s">
        <v>616</v>
      </c>
      <c r="D773" s="134" t="s">
        <v>663</v>
      </c>
      <c r="E773" s="134" t="s">
        <v>664</v>
      </c>
      <c r="F773" s="134" t="s">
        <v>134</v>
      </c>
      <c r="G773" s="134" t="s">
        <v>134</v>
      </c>
      <c r="H773" s="134" t="s">
        <v>134</v>
      </c>
      <c r="I773" s="134" t="s">
        <v>134</v>
      </c>
      <c r="J773" s="134" t="s">
        <v>134</v>
      </c>
      <c r="K773" s="134" t="s">
        <v>134</v>
      </c>
      <c r="L773" s="134" t="s">
        <v>134</v>
      </c>
      <c r="M773" s="134" t="s">
        <v>672</v>
      </c>
      <c r="N773" s="134" t="s">
        <v>674</v>
      </c>
      <c r="O773" s="134" t="s">
        <v>676</v>
      </c>
      <c r="P773" s="134" t="s">
        <v>155</v>
      </c>
      <c r="Q773" s="134" t="s">
        <v>677</v>
      </c>
      <c r="R773" s="134" t="s">
        <v>177</v>
      </c>
      <c r="S773" s="134" t="s">
        <v>679</v>
      </c>
      <c r="T773" s="134" t="s">
        <v>142</v>
      </c>
      <c r="U773" s="134" t="s">
        <v>681</v>
      </c>
      <c r="V773" s="134" t="s">
        <v>134</v>
      </c>
      <c r="W773" s="134" t="s">
        <v>153</v>
      </c>
      <c r="X773" s="134" t="s">
        <v>683</v>
      </c>
      <c r="Y773" s="134" t="s">
        <v>684</v>
      </c>
    </row>
    <row r="774" spans="1:25" s="66" customFormat="1" ht="15.75" outlineLevel="1" x14ac:dyDescent="0.25">
      <c r="A774" s="74">
        <v>22</v>
      </c>
      <c r="B774" s="134" t="s">
        <v>685</v>
      </c>
      <c r="C774" s="134" t="s">
        <v>686</v>
      </c>
      <c r="D774" s="134" t="s">
        <v>687</v>
      </c>
      <c r="E774" s="134" t="s">
        <v>688</v>
      </c>
      <c r="F774" s="134" t="s">
        <v>134</v>
      </c>
      <c r="G774" s="134" t="s">
        <v>134</v>
      </c>
      <c r="H774" s="134" t="s">
        <v>134</v>
      </c>
      <c r="I774" s="134" t="s">
        <v>134</v>
      </c>
      <c r="J774" s="134" t="s">
        <v>134</v>
      </c>
      <c r="K774" s="134" t="s">
        <v>134</v>
      </c>
      <c r="L774" s="134" t="s">
        <v>696</v>
      </c>
      <c r="M774" s="134" t="s">
        <v>698</v>
      </c>
      <c r="N774" s="134" t="s">
        <v>700</v>
      </c>
      <c r="O774" s="134" t="s">
        <v>134</v>
      </c>
      <c r="P774" s="134" t="s">
        <v>134</v>
      </c>
      <c r="Q774" s="134" t="s">
        <v>704</v>
      </c>
      <c r="R774" s="134" t="s">
        <v>706</v>
      </c>
      <c r="S774" s="134" t="s">
        <v>708</v>
      </c>
      <c r="T774" s="134" t="s">
        <v>710</v>
      </c>
      <c r="U774" s="134" t="s">
        <v>711</v>
      </c>
      <c r="V774" s="134" t="s">
        <v>712</v>
      </c>
      <c r="W774" s="134" t="s">
        <v>714</v>
      </c>
      <c r="X774" s="134" t="s">
        <v>715</v>
      </c>
      <c r="Y774" s="134" t="s">
        <v>716</v>
      </c>
    </row>
    <row r="775" spans="1:25" s="66" customFormat="1" ht="15.75" outlineLevel="1" x14ac:dyDescent="0.25">
      <c r="A775" s="74">
        <v>23</v>
      </c>
      <c r="B775" s="134" t="s">
        <v>717</v>
      </c>
      <c r="C775" s="134" t="s">
        <v>718</v>
      </c>
      <c r="D775" s="134" t="s">
        <v>719</v>
      </c>
      <c r="E775" s="134" t="s">
        <v>720</v>
      </c>
      <c r="F775" s="134" t="s">
        <v>134</v>
      </c>
      <c r="G775" s="134" t="s">
        <v>134</v>
      </c>
      <c r="H775" s="134" t="s">
        <v>134</v>
      </c>
      <c r="I775" s="134" t="s">
        <v>134</v>
      </c>
      <c r="J775" s="134" t="s">
        <v>726</v>
      </c>
      <c r="K775" s="134" t="s">
        <v>134</v>
      </c>
      <c r="L775" s="134" t="s">
        <v>729</v>
      </c>
      <c r="M775" s="134" t="s">
        <v>731</v>
      </c>
      <c r="N775" s="134" t="s">
        <v>158</v>
      </c>
      <c r="O775" s="134" t="s">
        <v>734</v>
      </c>
      <c r="P775" s="134" t="s">
        <v>736</v>
      </c>
      <c r="Q775" s="134" t="s">
        <v>738</v>
      </c>
      <c r="R775" s="134" t="s">
        <v>739</v>
      </c>
      <c r="S775" s="134" t="s">
        <v>740</v>
      </c>
      <c r="T775" s="134" t="s">
        <v>741</v>
      </c>
      <c r="U775" s="134" t="s">
        <v>293</v>
      </c>
      <c r="V775" s="134" t="s">
        <v>134</v>
      </c>
      <c r="W775" s="134" t="s">
        <v>170</v>
      </c>
      <c r="X775" s="134" t="s">
        <v>743</v>
      </c>
      <c r="Y775" s="134" t="s">
        <v>744</v>
      </c>
    </row>
    <row r="776" spans="1:25" s="66" customFormat="1" ht="15.75" outlineLevel="1" x14ac:dyDescent="0.25">
      <c r="A776" s="74">
        <v>24</v>
      </c>
      <c r="B776" s="134" t="s">
        <v>745</v>
      </c>
      <c r="C776" s="134" t="s">
        <v>746</v>
      </c>
      <c r="D776" s="134" t="s">
        <v>747</v>
      </c>
      <c r="E776" s="134" t="s">
        <v>670</v>
      </c>
      <c r="F776" s="134" t="s">
        <v>145</v>
      </c>
      <c r="G776" s="134" t="s">
        <v>748</v>
      </c>
      <c r="H776" s="134" t="s">
        <v>749</v>
      </c>
      <c r="I776" s="134" t="s">
        <v>750</v>
      </c>
      <c r="J776" s="134" t="s">
        <v>134</v>
      </c>
      <c r="K776" s="134" t="s">
        <v>134</v>
      </c>
      <c r="L776" s="134" t="s">
        <v>753</v>
      </c>
      <c r="M776" s="134" t="s">
        <v>754</v>
      </c>
      <c r="N776" s="134" t="s">
        <v>755</v>
      </c>
      <c r="O776" s="134" t="s">
        <v>756</v>
      </c>
      <c r="P776" s="134" t="s">
        <v>758</v>
      </c>
      <c r="Q776" s="134" t="s">
        <v>759</v>
      </c>
      <c r="R776" s="134" t="s">
        <v>760</v>
      </c>
      <c r="S776" s="134" t="s">
        <v>761</v>
      </c>
      <c r="T776" s="134" t="s">
        <v>762</v>
      </c>
      <c r="U776" s="134" t="s">
        <v>763</v>
      </c>
      <c r="V776" s="134" t="s">
        <v>765</v>
      </c>
      <c r="W776" s="134" t="s">
        <v>766</v>
      </c>
      <c r="X776" s="134" t="s">
        <v>767</v>
      </c>
      <c r="Y776" s="134" t="s">
        <v>768</v>
      </c>
    </row>
    <row r="777" spans="1:25" s="66" customFormat="1" ht="15.75" outlineLevel="1" x14ac:dyDescent="0.25">
      <c r="A777" s="74">
        <v>25</v>
      </c>
      <c r="B777" s="134" t="s">
        <v>769</v>
      </c>
      <c r="C777" s="134" t="s">
        <v>770</v>
      </c>
      <c r="D777" s="134" t="s">
        <v>771</v>
      </c>
      <c r="E777" s="134" t="s">
        <v>772</v>
      </c>
      <c r="F777" s="134" t="s">
        <v>773</v>
      </c>
      <c r="G777" s="134" t="s">
        <v>134</v>
      </c>
      <c r="H777" s="134" t="s">
        <v>134</v>
      </c>
      <c r="I777" s="134" t="s">
        <v>134</v>
      </c>
      <c r="J777" s="134" t="s">
        <v>134</v>
      </c>
      <c r="K777" s="134" t="s">
        <v>778</v>
      </c>
      <c r="L777" s="134" t="s">
        <v>779</v>
      </c>
      <c r="M777" s="134" t="s">
        <v>780</v>
      </c>
      <c r="N777" s="134" t="s">
        <v>780</v>
      </c>
      <c r="O777" s="134" t="s">
        <v>781</v>
      </c>
      <c r="P777" s="134" t="s">
        <v>783</v>
      </c>
      <c r="Q777" s="134" t="s">
        <v>785</v>
      </c>
      <c r="R777" s="134" t="s">
        <v>787</v>
      </c>
      <c r="S777" s="134" t="s">
        <v>788</v>
      </c>
      <c r="T777" s="134" t="s">
        <v>789</v>
      </c>
      <c r="U777" s="134" t="s">
        <v>791</v>
      </c>
      <c r="V777" s="134" t="s">
        <v>134</v>
      </c>
      <c r="W777" s="134" t="s">
        <v>793</v>
      </c>
      <c r="X777" s="134" t="s">
        <v>794</v>
      </c>
      <c r="Y777" s="134" t="s">
        <v>795</v>
      </c>
    </row>
    <row r="778" spans="1:25" s="66" customFormat="1" ht="15.75" outlineLevel="1" x14ac:dyDescent="0.25">
      <c r="A778" s="74">
        <v>26</v>
      </c>
      <c r="B778" s="134" t="s">
        <v>796</v>
      </c>
      <c r="C778" s="134" t="s">
        <v>797</v>
      </c>
      <c r="D778" s="134" t="s">
        <v>798</v>
      </c>
      <c r="E778" s="134" t="s">
        <v>799</v>
      </c>
      <c r="F778" s="134" t="s">
        <v>800</v>
      </c>
      <c r="G778" s="134" t="s">
        <v>134</v>
      </c>
      <c r="H778" s="134" t="s">
        <v>134</v>
      </c>
      <c r="I778" s="134" t="s">
        <v>134</v>
      </c>
      <c r="J778" s="134" t="s">
        <v>134</v>
      </c>
      <c r="K778" s="134" t="s">
        <v>805</v>
      </c>
      <c r="L778" s="134" t="s">
        <v>806</v>
      </c>
      <c r="M778" s="134" t="s">
        <v>807</v>
      </c>
      <c r="N778" s="134" t="s">
        <v>808</v>
      </c>
      <c r="O778" s="134" t="s">
        <v>809</v>
      </c>
      <c r="P778" s="134" t="s">
        <v>810</v>
      </c>
      <c r="Q778" s="134" t="s">
        <v>811</v>
      </c>
      <c r="R778" s="134" t="s">
        <v>812</v>
      </c>
      <c r="S778" s="134" t="s">
        <v>813</v>
      </c>
      <c r="T778" s="134" t="s">
        <v>814</v>
      </c>
      <c r="U778" s="134" t="s">
        <v>815</v>
      </c>
      <c r="V778" s="134" t="s">
        <v>816</v>
      </c>
      <c r="W778" s="134" t="s">
        <v>163</v>
      </c>
      <c r="X778" s="134" t="s">
        <v>817</v>
      </c>
      <c r="Y778" s="134" t="s">
        <v>818</v>
      </c>
    </row>
    <row r="779" spans="1:25" s="66" customFormat="1" ht="15.75" outlineLevel="1" x14ac:dyDescent="0.25">
      <c r="A779" s="74">
        <v>27</v>
      </c>
      <c r="B779" s="134" t="s">
        <v>819</v>
      </c>
      <c r="C779" s="134" t="s">
        <v>820</v>
      </c>
      <c r="D779" s="134" t="s">
        <v>821</v>
      </c>
      <c r="E779" s="134" t="s">
        <v>822</v>
      </c>
      <c r="F779" s="134" t="s">
        <v>134</v>
      </c>
      <c r="G779" s="134" t="s">
        <v>134</v>
      </c>
      <c r="H779" s="134" t="s">
        <v>134</v>
      </c>
      <c r="I779" s="134" t="s">
        <v>790</v>
      </c>
      <c r="J779" s="134" t="s">
        <v>134</v>
      </c>
      <c r="K779" s="134" t="s">
        <v>134</v>
      </c>
      <c r="L779" s="134" t="s">
        <v>134</v>
      </c>
      <c r="M779" s="134" t="s">
        <v>828</v>
      </c>
      <c r="N779" s="134" t="s">
        <v>134</v>
      </c>
      <c r="O779" s="134" t="s">
        <v>134</v>
      </c>
      <c r="P779" s="134" t="s">
        <v>134</v>
      </c>
      <c r="Q779" s="134" t="s">
        <v>134</v>
      </c>
      <c r="R779" s="134" t="s">
        <v>134</v>
      </c>
      <c r="S779" s="134" t="s">
        <v>134</v>
      </c>
      <c r="T779" s="134" t="s">
        <v>134</v>
      </c>
      <c r="U779" s="134" t="s">
        <v>837</v>
      </c>
      <c r="V779" s="134" t="s">
        <v>134</v>
      </c>
      <c r="W779" s="134" t="s">
        <v>839</v>
      </c>
      <c r="X779" s="134" t="s">
        <v>840</v>
      </c>
      <c r="Y779" s="134" t="s">
        <v>841</v>
      </c>
    </row>
    <row r="780" spans="1:25" s="66" customFormat="1" ht="15.75" outlineLevel="1" x14ac:dyDescent="0.25">
      <c r="A780" s="74">
        <v>28</v>
      </c>
      <c r="B780" s="134" t="s">
        <v>842</v>
      </c>
      <c r="C780" s="134" t="s">
        <v>843</v>
      </c>
      <c r="D780" s="134" t="s">
        <v>844</v>
      </c>
      <c r="E780" s="134" t="s">
        <v>845</v>
      </c>
      <c r="F780" s="134" t="s">
        <v>134</v>
      </c>
      <c r="G780" s="134" t="s">
        <v>134</v>
      </c>
      <c r="H780" s="134" t="s">
        <v>134</v>
      </c>
      <c r="I780" s="134" t="s">
        <v>134</v>
      </c>
      <c r="J780" s="134" t="s">
        <v>134</v>
      </c>
      <c r="K780" s="134" t="s">
        <v>134</v>
      </c>
      <c r="L780" s="134" t="s">
        <v>134</v>
      </c>
      <c r="M780" s="134" t="s">
        <v>134</v>
      </c>
      <c r="N780" s="134" t="s">
        <v>134</v>
      </c>
      <c r="O780" s="134" t="s">
        <v>134</v>
      </c>
      <c r="P780" s="134" t="s">
        <v>134</v>
      </c>
      <c r="Q780" s="134" t="s">
        <v>134</v>
      </c>
      <c r="R780" s="134" t="s">
        <v>134</v>
      </c>
      <c r="S780" s="134" t="s">
        <v>134</v>
      </c>
      <c r="T780" s="134" t="s">
        <v>134</v>
      </c>
      <c r="U780" s="134" t="s">
        <v>134</v>
      </c>
      <c r="V780" s="134" t="s">
        <v>134</v>
      </c>
      <c r="W780" s="134" t="s">
        <v>134</v>
      </c>
      <c r="X780" s="134" t="s">
        <v>862</v>
      </c>
      <c r="Y780" s="134" t="s">
        <v>863</v>
      </c>
    </row>
    <row r="781" spans="1:25" s="66" customFormat="1" ht="15.75" outlineLevel="1" x14ac:dyDescent="0.25">
      <c r="A781" s="74">
        <v>29</v>
      </c>
      <c r="B781" s="134" t="s">
        <v>864</v>
      </c>
      <c r="C781" s="134" t="s">
        <v>865</v>
      </c>
      <c r="D781" s="134" t="s">
        <v>866</v>
      </c>
      <c r="E781" s="134" t="s">
        <v>867</v>
      </c>
      <c r="F781" s="134" t="s">
        <v>134</v>
      </c>
      <c r="G781" s="134" t="s">
        <v>134</v>
      </c>
      <c r="H781" s="134" t="s">
        <v>134</v>
      </c>
      <c r="I781" s="134" t="s">
        <v>872</v>
      </c>
      <c r="J781" s="134" t="s">
        <v>134</v>
      </c>
      <c r="K781" s="134" t="s">
        <v>134</v>
      </c>
      <c r="L781" s="134" t="s">
        <v>134</v>
      </c>
      <c r="M781" s="134" t="s">
        <v>875</v>
      </c>
      <c r="N781" s="134" t="s">
        <v>134</v>
      </c>
      <c r="O781" s="134" t="s">
        <v>134</v>
      </c>
      <c r="P781" s="134" t="s">
        <v>134</v>
      </c>
      <c r="Q781" s="134" t="s">
        <v>134</v>
      </c>
      <c r="R781" s="134" t="s">
        <v>134</v>
      </c>
      <c r="S781" s="134" t="s">
        <v>134</v>
      </c>
      <c r="T781" s="134" t="s">
        <v>882</v>
      </c>
      <c r="U781" s="134" t="s">
        <v>884</v>
      </c>
      <c r="V781" s="134" t="s">
        <v>134</v>
      </c>
      <c r="W781" s="134" t="s">
        <v>887</v>
      </c>
      <c r="X781" s="134" t="s">
        <v>888</v>
      </c>
      <c r="Y781" s="134" t="s">
        <v>889</v>
      </c>
    </row>
    <row r="782" spans="1:25" s="66" customFormat="1" ht="15.75" x14ac:dyDescent="0.25">
      <c r="A782" s="74">
        <v>30</v>
      </c>
      <c r="B782" s="134" t="s">
        <v>890</v>
      </c>
      <c r="C782" s="134" t="s">
        <v>891</v>
      </c>
      <c r="D782" s="134" t="s">
        <v>892</v>
      </c>
      <c r="E782" s="134" t="s">
        <v>893</v>
      </c>
      <c r="F782" s="134" t="s">
        <v>894</v>
      </c>
      <c r="G782" s="134" t="s">
        <v>134</v>
      </c>
      <c r="H782" s="134" t="s">
        <v>134</v>
      </c>
      <c r="I782" s="134" t="s">
        <v>134</v>
      </c>
      <c r="J782" s="134" t="s">
        <v>134</v>
      </c>
      <c r="K782" s="134" t="s">
        <v>134</v>
      </c>
      <c r="L782" s="134" t="s">
        <v>174</v>
      </c>
      <c r="M782" s="134" t="s">
        <v>899</v>
      </c>
      <c r="N782" s="134" t="s">
        <v>900</v>
      </c>
      <c r="O782" s="134" t="s">
        <v>134</v>
      </c>
      <c r="P782" s="134" t="s">
        <v>901</v>
      </c>
      <c r="Q782" s="134" t="s">
        <v>902</v>
      </c>
      <c r="R782" s="134" t="s">
        <v>903</v>
      </c>
      <c r="S782" s="134" t="s">
        <v>904</v>
      </c>
      <c r="T782" s="134" t="s">
        <v>906</v>
      </c>
      <c r="U782" s="134" t="s">
        <v>908</v>
      </c>
      <c r="V782" s="134" t="s">
        <v>134</v>
      </c>
      <c r="W782" s="134" t="s">
        <v>910</v>
      </c>
      <c r="X782" s="134" t="s">
        <v>911</v>
      </c>
      <c r="Y782" s="134" t="s">
        <v>912</v>
      </c>
    </row>
    <row r="783" spans="1:25" s="66" customFormat="1" ht="15.75" x14ac:dyDescent="0.25">
      <c r="A783" s="158"/>
      <c r="B783" s="159"/>
      <c r="C783" s="159"/>
      <c r="D783" s="159"/>
      <c r="E783" s="159"/>
      <c r="F783" s="159"/>
      <c r="G783" s="159"/>
      <c r="H783" s="159"/>
      <c r="I783" s="159"/>
      <c r="J783" s="159"/>
      <c r="K783" s="159"/>
      <c r="L783" s="159"/>
      <c r="M783" s="159"/>
      <c r="N783" s="159"/>
      <c r="O783" s="159"/>
      <c r="P783" s="159"/>
      <c r="Q783" s="159"/>
      <c r="R783" s="159"/>
      <c r="S783" s="159"/>
      <c r="T783" s="159"/>
      <c r="U783" s="159"/>
      <c r="V783" s="159"/>
      <c r="W783" s="159"/>
      <c r="X783" s="159"/>
      <c r="Y783" s="159"/>
    </row>
    <row r="784" spans="1:25" s="66" customFormat="1" ht="39.75" customHeight="1" x14ac:dyDescent="0.3">
      <c r="A784" s="160" t="s">
        <v>65</v>
      </c>
      <c r="B784" s="160"/>
      <c r="C784" s="160"/>
      <c r="D784" s="160"/>
      <c r="E784" s="160"/>
      <c r="F784" s="160"/>
      <c r="G784" s="160"/>
      <c r="H784" s="160"/>
      <c r="I784" s="160"/>
      <c r="J784" s="160"/>
      <c r="K784" s="161"/>
      <c r="L784" s="162"/>
      <c r="M784" s="163">
        <v>16.089806809999999</v>
      </c>
      <c r="N784" s="164"/>
    </row>
    <row r="785" spans="1:24" s="66" customFormat="1" ht="42" customHeight="1" x14ac:dyDescent="0.3">
      <c r="A785" s="160" t="s">
        <v>66</v>
      </c>
      <c r="B785" s="160"/>
      <c r="C785" s="160"/>
      <c r="D785" s="160"/>
      <c r="E785" s="160"/>
      <c r="F785" s="160"/>
      <c r="G785" s="160"/>
      <c r="H785" s="160"/>
      <c r="I785" s="160"/>
      <c r="J785" s="160"/>
      <c r="K785" s="161"/>
      <c r="L785" s="162"/>
      <c r="M785" s="163">
        <v>179.01874459000001</v>
      </c>
      <c r="N785" s="164"/>
    </row>
    <row r="786" spans="1:24" s="66" customFormat="1" ht="9" customHeight="1" x14ac:dyDescent="0.25">
      <c r="A786" s="55"/>
    </row>
    <row r="787" spans="1:24" s="113" customFormat="1" ht="18.75" x14ac:dyDescent="0.3">
      <c r="A787" s="107" t="s">
        <v>85</v>
      </c>
      <c r="R787" s="165">
        <v>670786.89</v>
      </c>
      <c r="S787" s="165"/>
    </row>
    <row r="788" spans="1:24" s="113" customFormat="1" ht="5.25" customHeight="1" x14ac:dyDescent="0.3">
      <c r="A788" s="107"/>
    </row>
    <row r="789" spans="1:24" s="113" customFormat="1" ht="18.75" x14ac:dyDescent="0.3">
      <c r="A789" s="107" t="s">
        <v>129</v>
      </c>
    </row>
    <row r="790" spans="1:24" s="66" customFormat="1" ht="8.25" customHeight="1" x14ac:dyDescent="0.25">
      <c r="A790" s="55"/>
    </row>
    <row r="791" spans="1:24" s="66" customFormat="1" ht="15.75" x14ac:dyDescent="0.25">
      <c r="A791" s="138"/>
      <c r="B791" s="139"/>
      <c r="C791" s="139"/>
      <c r="D791" s="139"/>
      <c r="E791" s="140"/>
      <c r="F791" s="141" t="s">
        <v>8</v>
      </c>
      <c r="G791" s="121"/>
      <c r="H791" s="121"/>
      <c r="I791" s="121"/>
    </row>
    <row r="792" spans="1:24" s="66" customFormat="1" ht="15.75" x14ac:dyDescent="0.25">
      <c r="A792" s="142"/>
      <c r="B792" s="143"/>
      <c r="C792" s="143"/>
      <c r="D792" s="143"/>
      <c r="E792" s="144"/>
      <c r="F792" s="145" t="s">
        <v>9</v>
      </c>
      <c r="G792" s="74" t="s">
        <v>10</v>
      </c>
      <c r="H792" s="74" t="s">
        <v>11</v>
      </c>
      <c r="I792" s="74" t="s">
        <v>12</v>
      </c>
    </row>
    <row r="793" spans="1:24" s="66" customFormat="1" ht="58.15" customHeight="1" x14ac:dyDescent="0.25">
      <c r="A793" s="146" t="s">
        <v>60</v>
      </c>
      <c r="B793" s="147"/>
      <c r="C793" s="147"/>
      <c r="D793" s="147"/>
      <c r="E793" s="148"/>
      <c r="F793" s="70">
        <v>1122452.19</v>
      </c>
      <c r="G793" s="70">
        <v>756781.47</v>
      </c>
      <c r="H793" s="70">
        <v>882134.68</v>
      </c>
      <c r="I793" s="70">
        <v>1405091.7999999998</v>
      </c>
    </row>
    <row r="794" spans="1:24" s="166" customFormat="1" ht="30.75" customHeight="1" x14ac:dyDescent="0.4">
      <c r="X794" s="167"/>
    </row>
    <row r="795" spans="1:24" s="166" customFormat="1" ht="24.75" customHeight="1" x14ac:dyDescent="0.4">
      <c r="X795" s="167"/>
    </row>
    <row r="799" spans="1:24" ht="285" customHeight="1" x14ac:dyDescent="0.25"/>
    <row r="802" spans="1:1" ht="15.75" x14ac:dyDescent="0.25">
      <c r="A802" s="168"/>
    </row>
    <row r="803" spans="1:1" ht="15.75" x14ac:dyDescent="0.25">
      <c r="A803" s="168"/>
    </row>
  </sheetData>
  <dataConsolidate/>
  <mergeCells count="75">
    <mergeCell ref="F791:I791"/>
    <mergeCell ref="A793:E793"/>
    <mergeCell ref="A750:A752"/>
    <mergeCell ref="B750:Y750"/>
    <mergeCell ref="B751:Y751"/>
    <mergeCell ref="A784:K784"/>
    <mergeCell ref="A785:K785"/>
    <mergeCell ref="R787:S787"/>
    <mergeCell ref="A648:A649"/>
    <mergeCell ref="B648:Y648"/>
    <mergeCell ref="A681:A682"/>
    <mergeCell ref="B681:Y681"/>
    <mergeCell ref="A716:A718"/>
    <mergeCell ref="B716:Y716"/>
    <mergeCell ref="B717:Y717"/>
    <mergeCell ref="A573:F573"/>
    <mergeCell ref="G573:J573"/>
    <mergeCell ref="A582:A583"/>
    <mergeCell ref="B582:Y582"/>
    <mergeCell ref="A615:A616"/>
    <mergeCell ref="B615:Y615"/>
    <mergeCell ref="O575:P575"/>
    <mergeCell ref="A572:F572"/>
    <mergeCell ref="G572:J572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8:A539"/>
    <mergeCell ref="B538:Y538"/>
    <mergeCell ref="A571:J571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P358:Q358"/>
    <mergeCell ref="F362:I362"/>
    <mergeCell ref="A364:E364"/>
    <mergeCell ref="A117:A118"/>
    <mergeCell ref="B117:Y117"/>
    <mergeCell ref="A150:A151"/>
    <mergeCell ref="B150:Y150"/>
    <mergeCell ref="A183:A184"/>
    <mergeCell ref="B183:Y183"/>
    <mergeCell ref="C73:F73"/>
    <mergeCell ref="A75:B75"/>
    <mergeCell ref="A76:B76"/>
    <mergeCell ref="A84:A85"/>
    <mergeCell ref="B84:Y84"/>
    <mergeCell ref="P217:Q217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2017-05-12T12:58:58Z</cp:lastPrinted>
  <dcterms:created xsi:type="dcterms:W3CDTF">2006-09-28T05:33:49Z</dcterms:created>
  <dcterms:modified xsi:type="dcterms:W3CDTF">2017-07-14T07:15:58Z</dcterms:modified>
</cp:coreProperties>
</file>