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<sst xmlns="http://schemas.openxmlformats.org/spreadsheetml/2006/main" count="2775" uniqueCount="931">
  <si>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</si>
  <si>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</si>
  <si>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</si>
  <si>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</si>
  <si>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</si>
  <si>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</si>
  <si>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</si>
  <si>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</si>
  <si>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</si>
  <si>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</si>
  <si>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</si>
  <si>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</si>
  <si>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</si>
  <si>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</si>
  <si>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</si>
  <si>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</si>
  <si>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</si>
  <si>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</si>
  <si>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</si>
  <si>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</si>
  <si>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</si>
  <si>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</si>
  <si>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</si>
  <si>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</si>
  <si>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</si>
  <si>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</si>
  <si>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</si>
  <si>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</si>
  <si>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</si>
  <si>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</si>
  <si>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</si>
  <si>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</si>
  <si>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</si>
  <si>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</si>
  <si>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</si>
  <si>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</si>
  <si>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</si>
  <si>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</si>
  <si>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</si>
  <si>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</si>
  <si>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</si>
  <si>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</si>
  <si>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</si>
  <si>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</si>
  <si>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</si>
  <si>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</si>
  <si>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</si>
  <si>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</si>
  <si>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</si>
  <si>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</si>
  <si>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</si>
  <si>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</si>
  <si>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</si>
  <si>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</si>
  <si>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</si>
  <si>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</si>
  <si>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</si>
  <si>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</si>
  <si>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</si>
  <si>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</si>
  <si>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</si>
  <si>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</si>
  <si>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</si>
  <si>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</si>
  <si>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</si>
  <si>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</si>
  <si>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</si>
  <si>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</si>
  <si>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</si>
  <si>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</si>
  <si>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</si>
  <si>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</si>
  <si>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</si>
  <si>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</si>
  <si>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</si>
  <si>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</si>
  <si>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</si>
  <si>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</si>
  <si>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</si>
  <si>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</si>
  <si>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</si>
  <si>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</si>
  <si>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</si>
  <si>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</si>
  <si>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</si>
  <si>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</si>
  <si>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</si>
  <si>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</si>
  <si>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</si>
  <si>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</si>
  <si>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</si>
  <si>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</si>
  <si>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</si>
  <si>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</si>
  <si>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</si>
  <si>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</si>
  <si>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</si>
  <si>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</si>
  <si>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</si>
  <si>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</si>
  <si>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</si>
  <si>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</si>
  <si>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</si>
  <si>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</si>
  <si>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</si>
  <si>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</si>
  <si>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</si>
  <si>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</si>
  <si>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</si>
  <si>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</si>
  <si>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</si>
  <si>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</si>
  <si>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</si>
  <si>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</si>
  <si>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</si>
  <si>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</si>
  <si>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</si>
  <si>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</si>
  <si>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</si>
  <si>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</si>
  <si>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</si>
  <si>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</si>
  <si>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</si>
  <si>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</si>
  <si>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</si>
  <si>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</si>
  <si>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</si>
  <si>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</si>
  <si>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</si>
  <si>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</si>
  <si>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</si>
  <si>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</si>
  <si>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</si>
  <si>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</si>
  <si>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</si>
  <si>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</si>
  <si>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</si>
  <si>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</si>
  <si>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0,27</t>
  </si>
  <si>
    <t>0,17</t>
  </si>
  <si>
    <t>0,09</t>
  </si>
  <si>
    <t>0,29</t>
  </si>
  <si>
    <t>0,22</t>
  </si>
  <si>
    <t>2,1</t>
  </si>
  <si>
    <t>0,83</t>
  </si>
  <si>
    <t>0,6</t>
  </si>
  <si>
    <t>2,99</t>
  </si>
  <si>
    <t>0,07</t>
  </si>
  <si>
    <t>0,59</t>
  </si>
  <si>
    <t>1,28</t>
  </si>
  <si>
    <t>111,15</t>
  </si>
  <si>
    <t>144,48</t>
  </si>
  <si>
    <t>116,53</t>
  </si>
  <si>
    <t>131,2</t>
  </si>
  <si>
    <t>1,07</t>
  </si>
  <si>
    <t>0,1</t>
  </si>
  <si>
    <t>122,36</t>
  </si>
  <si>
    <t>9,86</t>
  </si>
  <si>
    <t>223,69</t>
  </si>
  <si>
    <t>0,4</t>
  </si>
  <si>
    <t>27,34</t>
  </si>
  <si>
    <t>0,34</t>
  </si>
  <si>
    <t>3,8</t>
  </si>
  <si>
    <t>64,85</t>
  </si>
  <si>
    <t>6,61</t>
  </si>
  <si>
    <t>167,22</t>
  </si>
  <si>
    <t>12,87</t>
  </si>
  <si>
    <t>144,43</t>
  </si>
  <si>
    <t>144,77</t>
  </si>
  <si>
    <t>1,38</t>
  </si>
  <si>
    <t>0,98</t>
  </si>
  <si>
    <t>0,81</t>
  </si>
  <si>
    <t>44,35</t>
  </si>
  <si>
    <t>41,03</t>
  </si>
  <si>
    <t>27,15</t>
  </si>
  <si>
    <t>0,2</t>
  </si>
  <si>
    <t>1,63</t>
  </si>
  <si>
    <t>в июле 2017 года</t>
  </si>
  <si>
    <t>707000,93</t>
  </si>
  <si>
    <t>1468,92</t>
  </si>
  <si>
    <t>150,47</t>
  </si>
  <si>
    <t>25,13</t>
  </si>
  <si>
    <t>18,23</t>
  </si>
  <si>
    <t>28,21</t>
  </si>
  <si>
    <t>14,06</t>
  </si>
  <si>
    <t>109,68</t>
  </si>
  <si>
    <t>151,47</t>
  </si>
  <si>
    <t>335,34</t>
  </si>
  <si>
    <t>440,3</t>
  </si>
  <si>
    <t>233,24</t>
  </si>
  <si>
    <t>144,1</t>
  </si>
  <si>
    <t>192,84</t>
  </si>
  <si>
    <t>177,94</t>
  </si>
  <si>
    <t>182,81</t>
  </si>
  <si>
    <t>137,08</t>
  </si>
  <si>
    <t>170,34</t>
  </si>
  <si>
    <t>166,49</t>
  </si>
  <si>
    <t>144,96</t>
  </si>
  <si>
    <t>125,79</t>
  </si>
  <si>
    <t>194,38</t>
  </si>
  <si>
    <t>276,44</t>
  </si>
  <si>
    <t>169,59</t>
  </si>
  <si>
    <t>228,27</t>
  </si>
  <si>
    <t>228,05</t>
  </si>
  <si>
    <t>185,29</t>
  </si>
  <si>
    <t>32,9</t>
  </si>
  <si>
    <t>123,37</t>
  </si>
  <si>
    <t>410,9</t>
  </si>
  <si>
    <t>658,19</t>
  </si>
  <si>
    <t>76,07</t>
  </si>
  <si>
    <t>30,54</t>
  </si>
  <si>
    <t>48,03</t>
  </si>
  <si>
    <t>106,91</t>
  </si>
  <si>
    <t>341,57</t>
  </si>
  <si>
    <t>165,66</t>
  </si>
  <si>
    <t>111,93</t>
  </si>
  <si>
    <t>89,02</t>
  </si>
  <si>
    <t>731,24</t>
  </si>
  <si>
    <t>791,13</t>
  </si>
  <si>
    <t>751,72</t>
  </si>
  <si>
    <t>49</t>
  </si>
  <si>
    <t>119,73</t>
  </si>
  <si>
    <t>10,71</t>
  </si>
  <si>
    <t>9,77</t>
  </si>
  <si>
    <t>186,52</t>
  </si>
  <si>
    <t>117,32</t>
  </si>
  <si>
    <t>190,01</t>
  </si>
  <si>
    <t>462,19</t>
  </si>
  <si>
    <t>679,84</t>
  </si>
  <si>
    <t>331,26</t>
  </si>
  <si>
    <t>849,92</t>
  </si>
  <si>
    <t>594,05</t>
  </si>
  <si>
    <t>499,81</t>
  </si>
  <si>
    <t>403,44</t>
  </si>
  <si>
    <t>91,53</t>
  </si>
  <si>
    <t>220,63</t>
  </si>
  <si>
    <t>116,12</t>
  </si>
  <si>
    <t>23</t>
  </si>
  <si>
    <t>16,87</t>
  </si>
  <si>
    <t>0,19</t>
  </si>
  <si>
    <t>12,34</t>
  </si>
  <si>
    <t>26,39</t>
  </si>
  <si>
    <t>33,41</t>
  </si>
  <si>
    <t>382,97</t>
  </si>
  <si>
    <t>268,17</t>
  </si>
  <si>
    <t>263,53</t>
  </si>
  <si>
    <t>11,4</t>
  </si>
  <si>
    <t>64,14</t>
  </si>
  <si>
    <t>133,12</t>
  </si>
  <si>
    <t>168,04</t>
  </si>
  <si>
    <t>288,45</t>
  </si>
  <si>
    <t>52,55</t>
  </si>
  <si>
    <t>43,72</t>
  </si>
  <si>
    <t>238,27</t>
  </si>
  <si>
    <t>345,29</t>
  </si>
  <si>
    <t>0,69</t>
  </si>
  <si>
    <t>1,65</t>
  </si>
  <si>
    <t>259,65</t>
  </si>
  <si>
    <t>156,08</t>
  </si>
  <si>
    <t>250,35</t>
  </si>
  <si>
    <t>316,77</t>
  </si>
  <si>
    <t>85,3</t>
  </si>
  <si>
    <t>46,17</t>
  </si>
  <si>
    <t>0,86</t>
  </si>
  <si>
    <t>769,09</t>
  </si>
  <si>
    <t>49,88</t>
  </si>
  <si>
    <t>770,32</t>
  </si>
  <si>
    <t>46,5</t>
  </si>
  <si>
    <t>39,31</t>
  </si>
  <si>
    <t>23,34</t>
  </si>
  <si>
    <t>24,01</t>
  </si>
  <si>
    <t>17,94</t>
  </si>
  <si>
    <t>36,75</t>
  </si>
  <si>
    <t>7,74</t>
  </si>
  <si>
    <t>623,47</t>
  </si>
  <si>
    <t>162,11</t>
  </si>
  <si>
    <t>23,78</t>
  </si>
  <si>
    <t>367,43</t>
  </si>
  <si>
    <t>693,23</t>
  </si>
  <si>
    <t>654,52</t>
  </si>
  <si>
    <t>367,76</t>
  </si>
  <si>
    <t>322,05</t>
  </si>
  <si>
    <t>730,69</t>
  </si>
  <si>
    <t>679,81</t>
  </si>
  <si>
    <t>645,98</t>
  </si>
  <si>
    <t>7,89</t>
  </si>
  <si>
    <t>71,13</t>
  </si>
  <si>
    <t>156,28</t>
  </si>
  <si>
    <t>6,39</t>
  </si>
  <si>
    <t>1,86</t>
  </si>
  <si>
    <t>85,2</t>
  </si>
  <si>
    <t>155,96</t>
  </si>
  <si>
    <t>904,91</t>
  </si>
  <si>
    <t>848,03</t>
  </si>
  <si>
    <t>554,98</t>
  </si>
  <si>
    <t>623,56</t>
  </si>
  <si>
    <t>639,33</t>
  </si>
  <si>
    <t>802,44</t>
  </si>
  <si>
    <t>856,9</t>
  </si>
  <si>
    <t>848,96</t>
  </si>
  <si>
    <t>368,73</t>
  </si>
  <si>
    <t>51,64</t>
  </si>
  <si>
    <t>367,98</t>
  </si>
  <si>
    <t>793,42</t>
  </si>
  <si>
    <t>824,69</t>
  </si>
  <si>
    <t>325,82</t>
  </si>
  <si>
    <t>226,19</t>
  </si>
  <si>
    <t>231,12</t>
  </si>
  <si>
    <t>470,66</t>
  </si>
  <si>
    <t>23,83</t>
  </si>
  <si>
    <t>76,43</t>
  </si>
  <si>
    <t>129,07</t>
  </si>
  <si>
    <t>49,72</t>
  </si>
  <si>
    <t>84,59</t>
  </si>
  <si>
    <t>44,66</t>
  </si>
  <si>
    <t>42,18</t>
  </si>
  <si>
    <t>230,64</t>
  </si>
  <si>
    <t>359,6</t>
  </si>
  <si>
    <t>255</t>
  </si>
  <si>
    <t>416,07</t>
  </si>
  <si>
    <t>357,87</t>
  </si>
  <si>
    <t>318,71</t>
  </si>
  <si>
    <t>317,58</t>
  </si>
  <si>
    <t>318,73</t>
  </si>
  <si>
    <t>579,7</t>
  </si>
  <si>
    <t>214,11</t>
  </si>
  <si>
    <t>381,53</t>
  </si>
  <si>
    <t>701,42</t>
  </si>
  <si>
    <t>1096,69</t>
  </si>
  <si>
    <t>784,57</t>
  </si>
  <si>
    <t>645,86</t>
  </si>
  <si>
    <t>475,04</t>
  </si>
  <si>
    <t>456,52</t>
  </si>
  <si>
    <t>84,44</t>
  </si>
  <si>
    <t>93,39</t>
  </si>
  <si>
    <t>51,05</t>
  </si>
  <si>
    <t>81,53</t>
  </si>
  <si>
    <t>19,72</t>
  </si>
  <si>
    <t>164,43</t>
  </si>
  <si>
    <t>344,91</t>
  </si>
  <si>
    <t>207,92</t>
  </si>
  <si>
    <t>193,74</t>
  </si>
  <si>
    <t>449,37</t>
  </si>
  <si>
    <t>279,51</t>
  </si>
  <si>
    <t>294,54</t>
  </si>
  <si>
    <t>353,71</t>
  </si>
  <si>
    <t>410,73</t>
  </si>
  <si>
    <t>291,99</t>
  </si>
  <si>
    <t>210,73</t>
  </si>
  <si>
    <t>313,6</t>
  </si>
  <si>
    <t>602,78</t>
  </si>
  <si>
    <t>553,01</t>
  </si>
  <si>
    <t>109,96</t>
  </si>
  <si>
    <t>25,82</t>
  </si>
  <si>
    <t>10,28</t>
  </si>
  <si>
    <t>28,17</t>
  </si>
  <si>
    <t>18,6</t>
  </si>
  <si>
    <t>88,23</t>
  </si>
  <si>
    <t>44,83</t>
  </si>
  <si>
    <t>50,31</t>
  </si>
  <si>
    <t>84,11</t>
  </si>
  <si>
    <t>96,94</t>
  </si>
  <si>
    <t>9,55</t>
  </si>
  <si>
    <t>1,05</t>
  </si>
  <si>
    <t>151,17</t>
  </si>
  <si>
    <t>179,2</t>
  </si>
  <si>
    <t>456,3</t>
  </si>
  <si>
    <t>492,04</t>
  </si>
  <si>
    <t>109,71</t>
  </si>
  <si>
    <t>265,52</t>
  </si>
  <si>
    <t>256,38</t>
  </si>
  <si>
    <t>371,82</t>
  </si>
  <si>
    <t>159,23</t>
  </si>
  <si>
    <t>90,82</t>
  </si>
  <si>
    <t>120,68</t>
  </si>
  <si>
    <t>539,12</t>
  </si>
  <si>
    <t>615,08</t>
  </si>
  <si>
    <t>287,05</t>
  </si>
  <si>
    <t>205,69</t>
  </si>
  <si>
    <t>172,86</t>
  </si>
  <si>
    <t>121,23</t>
  </si>
  <si>
    <t>82,32</t>
  </si>
  <si>
    <t>55,16</t>
  </si>
  <si>
    <t>113,33</t>
  </si>
  <si>
    <t>271,33</t>
  </si>
  <si>
    <t>257,63</t>
  </si>
  <si>
    <t>17,89</t>
  </si>
  <si>
    <t>46,14</t>
  </si>
  <si>
    <t>181,64</t>
  </si>
  <si>
    <t>390,89</t>
  </si>
  <si>
    <t>390,09</t>
  </si>
  <si>
    <t>468,63</t>
  </si>
  <si>
    <t>449,34</t>
  </si>
  <si>
    <t>338,03</t>
  </si>
  <si>
    <t>50,37</t>
  </si>
  <si>
    <t>25,51</t>
  </si>
  <si>
    <t>184,48</t>
  </si>
  <si>
    <t>289,73</t>
  </si>
  <si>
    <t>491,12</t>
  </si>
  <si>
    <t>465,73</t>
  </si>
  <si>
    <t>62,15</t>
  </si>
  <si>
    <t>156,17</t>
  </si>
  <si>
    <t>250,59</t>
  </si>
  <si>
    <t>243,47</t>
  </si>
  <si>
    <t>52,51</t>
  </si>
  <si>
    <t>54,02</t>
  </si>
  <si>
    <t>4,45</t>
  </si>
  <si>
    <t>38,3</t>
  </si>
  <si>
    <t>68,18</t>
  </si>
  <si>
    <t>88,38</t>
  </si>
  <si>
    <t>263,05</t>
  </si>
  <si>
    <t>351,55</t>
  </si>
  <si>
    <t>353,69</t>
  </si>
  <si>
    <t>352,23</t>
  </si>
  <si>
    <t>305,25</t>
  </si>
  <si>
    <t>85</t>
  </si>
  <si>
    <t>348,74</t>
  </si>
  <si>
    <t>287,53</t>
  </si>
  <si>
    <t>112,67</t>
  </si>
  <si>
    <t>69,29</t>
  </si>
  <si>
    <t>150,56</t>
  </si>
  <si>
    <t>32,3</t>
  </si>
  <si>
    <t>503,91</t>
  </si>
  <si>
    <t>544,78</t>
  </si>
  <si>
    <t>285,14</t>
  </si>
  <si>
    <t>501,89</t>
  </si>
  <si>
    <t>423,55</t>
  </si>
  <si>
    <t>297,55</t>
  </si>
  <si>
    <t>545,7</t>
  </si>
  <si>
    <t>256,6</t>
  </si>
  <si>
    <t>233,01</t>
  </si>
  <si>
    <t>155,57</t>
  </si>
  <si>
    <t>151,24</t>
  </si>
  <si>
    <t>26,16</t>
  </si>
  <si>
    <t>19,27</t>
  </si>
  <si>
    <t>161,7</t>
  </si>
  <si>
    <t>16,79</t>
  </si>
  <si>
    <t>0,11</t>
  </si>
  <si>
    <t>13,36</t>
  </si>
  <si>
    <t>18,02</t>
  </si>
  <si>
    <t>99,2</t>
  </si>
  <si>
    <t>177,56</t>
  </si>
  <si>
    <t>137,65</t>
  </si>
  <si>
    <t>175,34</t>
  </si>
  <si>
    <t>35,78</t>
  </si>
  <si>
    <t>62,98</t>
  </si>
  <si>
    <t>249,34</t>
  </si>
  <si>
    <t>381,05</t>
  </si>
  <si>
    <t>639,39</t>
  </si>
  <si>
    <t>282</t>
  </si>
  <si>
    <t>214,5</t>
  </si>
  <si>
    <t>179,09</t>
  </si>
  <si>
    <t>97,82</t>
  </si>
  <si>
    <t>17,26</t>
  </si>
  <si>
    <t>101,05</t>
  </si>
  <si>
    <t>304,81</t>
  </si>
  <si>
    <t>290,34</t>
  </si>
  <si>
    <t>133,2</t>
  </si>
  <si>
    <t>175,64</t>
  </si>
  <si>
    <t>57,6</t>
  </si>
  <si>
    <t>44,55</t>
  </si>
  <si>
    <t>240,18</t>
  </si>
  <si>
    <t>112,07</t>
  </si>
  <si>
    <t>72,74</t>
  </si>
  <si>
    <t>17,12</t>
  </si>
  <si>
    <t>127,46</t>
  </si>
  <si>
    <t>468,03</t>
  </si>
  <si>
    <t>616,76</t>
  </si>
  <si>
    <t>849,78</t>
  </si>
  <si>
    <t>222,61</t>
  </si>
  <si>
    <t>71,03</t>
  </si>
  <si>
    <t>31,61</t>
  </si>
  <si>
    <t>41,45</t>
  </si>
  <si>
    <t>52,87</t>
  </si>
  <si>
    <t>22,91</t>
  </si>
  <si>
    <t>160,81</t>
  </si>
  <si>
    <t>23,75</t>
  </si>
  <si>
    <t>0,67</t>
  </si>
  <si>
    <t>10,23</t>
  </si>
  <si>
    <t>45,24</t>
  </si>
  <si>
    <t>8,13</t>
  </si>
  <si>
    <t>0,26</t>
  </si>
  <si>
    <t>36,28</t>
  </si>
  <si>
    <t>7,46</t>
  </si>
  <si>
    <t>0,72</t>
  </si>
  <si>
    <t>87,83</t>
  </si>
  <si>
    <t>52,5</t>
  </si>
  <si>
    <t>363,15</t>
  </si>
  <si>
    <t>430,43</t>
  </si>
  <si>
    <t>33,73</t>
  </si>
  <si>
    <t>14,83</t>
  </si>
  <si>
    <t>79,52</t>
  </si>
  <si>
    <t>489,92</t>
  </si>
  <si>
    <t>169,54</t>
  </si>
  <si>
    <t>222,22</t>
  </si>
  <si>
    <t>121,57</t>
  </si>
  <si>
    <t>159,16</t>
  </si>
  <si>
    <t>188,4</t>
  </si>
  <si>
    <t>143,65</t>
  </si>
  <si>
    <t>147,2</t>
  </si>
  <si>
    <t>292,4</t>
  </si>
  <si>
    <t>422,99</t>
  </si>
  <si>
    <t>359,14</t>
  </si>
  <si>
    <t>231,76</t>
  </si>
  <si>
    <t>145,01</t>
  </si>
  <si>
    <t>1,89</t>
  </si>
  <si>
    <t>10,46</t>
  </si>
  <si>
    <t>284,8</t>
  </si>
  <si>
    <t>335,62</t>
  </si>
  <si>
    <t>4,38</t>
  </si>
  <si>
    <t>111,55</t>
  </si>
  <si>
    <t>506,82</t>
  </si>
  <si>
    <t>488,42</t>
  </si>
  <si>
    <t>155,46</t>
  </si>
  <si>
    <t>65,28</t>
  </si>
  <si>
    <t>37,54</t>
  </si>
  <si>
    <t>53,71</t>
  </si>
  <si>
    <t>21,92</t>
  </si>
  <si>
    <t>70,6</t>
  </si>
  <si>
    <t>100,12</t>
  </si>
  <si>
    <t>27,3</t>
  </si>
  <si>
    <t>99,71</t>
  </si>
  <si>
    <t>9,44</t>
  </si>
  <si>
    <t>16,44</t>
  </si>
  <si>
    <t>92,3</t>
  </si>
  <si>
    <t>173,67</t>
  </si>
  <si>
    <t>324,1</t>
  </si>
  <si>
    <t>318,35</t>
  </si>
  <si>
    <t>45,96</t>
  </si>
  <si>
    <t>50,28</t>
  </si>
  <si>
    <t>115,96</t>
  </si>
  <si>
    <t>398,05</t>
  </si>
  <si>
    <t>198,01</t>
  </si>
  <si>
    <t>47,74</t>
  </si>
  <si>
    <t>272,33</t>
  </si>
  <si>
    <t>534,93</t>
  </si>
  <si>
    <t>503,46</t>
  </si>
  <si>
    <t>212,29</t>
  </si>
  <si>
    <t>70,78</t>
  </si>
  <si>
    <t>37,9</t>
  </si>
  <si>
    <t>22,39</t>
  </si>
  <si>
    <t>0,48</t>
  </si>
  <si>
    <t>48,33</t>
  </si>
  <si>
    <t>85,16</t>
  </si>
  <si>
    <t>143,96</t>
  </si>
  <si>
    <t>20,08</t>
  </si>
  <si>
    <t>87,54</t>
  </si>
  <si>
    <t>86,8</t>
  </si>
  <si>
    <t>69,6</t>
  </si>
  <si>
    <t>11,49</t>
  </si>
  <si>
    <t>10,64</t>
  </si>
  <si>
    <t>0,93</t>
  </si>
  <si>
    <t>7,81</t>
  </si>
  <si>
    <t>17,56</t>
  </si>
  <si>
    <t>42,79</t>
  </si>
  <si>
    <t>182,38</t>
  </si>
  <si>
    <t>39,96</t>
  </si>
  <si>
    <t>123,21</t>
  </si>
  <si>
    <t>32,17</t>
  </si>
  <si>
    <t>469,28</t>
  </si>
  <si>
    <t>300,48</t>
  </si>
  <si>
    <t>184,04</t>
  </si>
  <si>
    <t>216,06</t>
  </si>
  <si>
    <t>144,65</t>
  </si>
  <si>
    <t>218,23</t>
  </si>
  <si>
    <t>234,93</t>
  </si>
  <si>
    <t>71,27</t>
  </si>
  <si>
    <t>41,85</t>
  </si>
  <si>
    <t>43,28</t>
  </si>
  <si>
    <t>85,56</t>
  </si>
  <si>
    <t>87,68</t>
  </si>
  <si>
    <t>0,64</t>
  </si>
  <si>
    <t>0,15</t>
  </si>
  <si>
    <t>13,98</t>
  </si>
  <si>
    <t>42,29</t>
  </si>
  <si>
    <t>314,97</t>
  </si>
  <si>
    <t>471,43</t>
  </si>
  <si>
    <t>466,34</t>
  </si>
  <si>
    <t>19,55</t>
  </si>
  <si>
    <t>19,01</t>
  </si>
  <si>
    <t>1,13</t>
  </si>
  <si>
    <t>201,06</t>
  </si>
  <si>
    <t>387,56</t>
  </si>
  <si>
    <t>218,94</t>
  </si>
  <si>
    <t>86,65</t>
  </si>
  <si>
    <t>283,11</t>
  </si>
  <si>
    <t>677,5</t>
  </si>
  <si>
    <t>838,72</t>
  </si>
  <si>
    <t>536,69</t>
  </si>
  <si>
    <t>763,76</t>
  </si>
  <si>
    <t>626,94</t>
  </si>
  <si>
    <t>556,66</t>
  </si>
  <si>
    <t>506,9</t>
  </si>
  <si>
    <t>78,95</t>
  </si>
  <si>
    <t>37,3</t>
  </si>
  <si>
    <t>4,78</t>
  </si>
  <si>
    <t>2,22</t>
  </si>
  <si>
    <t>80,13</t>
  </si>
  <si>
    <t>79,56</t>
  </si>
  <si>
    <t>91,11</t>
  </si>
  <si>
    <t>12,06</t>
  </si>
  <si>
    <t>8,89</t>
  </si>
  <si>
    <t>1,2</t>
  </si>
  <si>
    <t>94,55</t>
  </si>
  <si>
    <t>529,61</t>
  </si>
  <si>
    <t>520,18</t>
  </si>
  <si>
    <t>5,79</t>
  </si>
  <si>
    <t>13,18</t>
  </si>
  <si>
    <t>47,12</t>
  </si>
  <si>
    <t>82,86</t>
  </si>
  <si>
    <t>77,27</t>
  </si>
  <si>
    <t>28,68</t>
  </si>
  <si>
    <t>564,77</t>
  </si>
  <si>
    <t>621,77</t>
  </si>
  <si>
    <t>169,34</t>
  </si>
  <si>
    <t>439,74</t>
  </si>
  <si>
    <t>363,76</t>
  </si>
  <si>
    <t>513,97</t>
  </si>
  <si>
    <t>133,56</t>
  </si>
  <si>
    <t>82,21</t>
  </si>
  <si>
    <t>141,55</t>
  </si>
  <si>
    <t>256,02</t>
  </si>
  <si>
    <t>56,91</t>
  </si>
  <si>
    <t>161,11</t>
  </si>
  <si>
    <t>102,13</t>
  </si>
  <si>
    <t>94,56</t>
  </si>
  <si>
    <t>23,04</t>
  </si>
  <si>
    <t>100,89</t>
  </si>
  <si>
    <t>48,28</t>
  </si>
  <si>
    <t>46,54</t>
  </si>
  <si>
    <t>134,22</t>
  </si>
  <si>
    <t>186,81</t>
  </si>
  <si>
    <t>435,62</t>
  </si>
  <si>
    <t>212,9</t>
  </si>
  <si>
    <t>254,61</t>
  </si>
  <si>
    <t>12,04</t>
  </si>
  <si>
    <t>125,58</t>
  </si>
  <si>
    <t>674,65</t>
  </si>
  <si>
    <t>598,37</t>
  </si>
  <si>
    <t>469,67</t>
  </si>
  <si>
    <t>482,15</t>
  </si>
  <si>
    <t>319,61</t>
  </si>
  <si>
    <t>232,09</t>
  </si>
  <si>
    <t>153,67</t>
  </si>
  <si>
    <t>59,27</t>
  </si>
  <si>
    <t>71,81</t>
  </si>
  <si>
    <t>42,22</t>
  </si>
  <si>
    <t>2,7</t>
  </si>
  <si>
    <t>4,32</t>
  </si>
  <si>
    <t>40,63</t>
  </si>
  <si>
    <t>79,46</t>
  </si>
  <si>
    <t>165,63</t>
  </si>
  <si>
    <t>149,58</t>
  </si>
  <si>
    <t>196,55</t>
  </si>
  <si>
    <t>202,54</t>
  </si>
  <si>
    <t>205,6</t>
  </si>
  <si>
    <t>292,3</t>
  </si>
  <si>
    <t>362,55</t>
  </si>
  <si>
    <t>451,39</t>
  </si>
  <si>
    <t>284,86</t>
  </si>
  <si>
    <t>157,55</t>
  </si>
  <si>
    <t>389,38</t>
  </si>
  <si>
    <t>794,91</t>
  </si>
  <si>
    <t>854,21</t>
  </si>
  <si>
    <t>149,52</t>
  </si>
  <si>
    <t>173,45</t>
  </si>
  <si>
    <t>214,43</t>
  </si>
  <si>
    <t>616,19</t>
  </si>
  <si>
    <t>620,35</t>
  </si>
  <si>
    <t>37,24</t>
  </si>
  <si>
    <t>2,83</t>
  </si>
  <si>
    <t>96,3</t>
  </si>
  <si>
    <t>95,08</t>
  </si>
  <si>
    <t>143,38</t>
  </si>
  <si>
    <t>0,85</t>
  </si>
  <si>
    <t>2,68</t>
  </si>
  <si>
    <t>70,87</t>
  </si>
  <si>
    <t>93,34</t>
  </si>
  <si>
    <t>112,28</t>
  </si>
  <si>
    <t>151,89</t>
  </si>
  <si>
    <t>151,78</t>
  </si>
  <si>
    <t>159,26</t>
  </si>
  <si>
    <t>53,68</t>
  </si>
  <si>
    <t>32,65</t>
  </si>
  <si>
    <t>38,88</t>
  </si>
  <si>
    <t>135,62</t>
  </si>
  <si>
    <t>293,63</t>
  </si>
  <si>
    <t>566,41</t>
  </si>
  <si>
    <t>117,35</t>
  </si>
  <si>
    <t>159,84</t>
  </si>
  <si>
    <t>126,43</t>
  </si>
  <si>
    <t>34,19</t>
  </si>
  <si>
    <t>1,06</t>
  </si>
  <si>
    <t>731,73</t>
  </si>
  <si>
    <t>114,23</t>
  </si>
  <si>
    <t>47,07</t>
  </si>
  <si>
    <t>90,3</t>
  </si>
  <si>
    <t>102,15</t>
  </si>
  <si>
    <t>48,67</t>
  </si>
  <si>
    <t>14,3</t>
  </si>
  <si>
    <t>111,91</t>
  </si>
  <si>
    <t>103,12</t>
  </si>
  <si>
    <t>92,19</t>
  </si>
  <si>
    <t>23,56</t>
  </si>
  <si>
    <t>10,21</t>
  </si>
  <si>
    <t>9,01</t>
  </si>
  <si>
    <t>17,74</t>
  </si>
  <si>
    <t>170,75</t>
  </si>
  <si>
    <t>277,37</t>
  </si>
  <si>
    <t>24,96</t>
  </si>
  <si>
    <t>527,27</t>
  </si>
  <si>
    <t>308,23</t>
  </si>
  <si>
    <t>264,44</t>
  </si>
  <si>
    <t>121,51</t>
  </si>
  <si>
    <t>55,93</t>
  </si>
  <si>
    <t>139,1</t>
  </si>
  <si>
    <t>98,78</t>
  </si>
  <si>
    <t>11,77</t>
  </si>
  <si>
    <t>30,66</t>
  </si>
  <si>
    <t>89,97</t>
  </si>
  <si>
    <t>13,71</t>
  </si>
  <si>
    <t>1,73</t>
  </si>
  <si>
    <t>83,42</t>
  </si>
  <si>
    <t>156,32</t>
  </si>
  <si>
    <t>104,98</t>
  </si>
  <si>
    <t>125,97</t>
  </si>
  <si>
    <t>135,13</t>
  </si>
  <si>
    <t>155,24</t>
  </si>
  <si>
    <t>186,97</t>
  </si>
  <si>
    <t>252,31</t>
  </si>
  <si>
    <t>58,12</t>
  </si>
  <si>
    <t>34,01</t>
  </si>
  <si>
    <t>187,3</t>
  </si>
  <si>
    <t>553,39</t>
  </si>
  <si>
    <t>539,23</t>
  </si>
  <si>
    <t>163,95</t>
  </si>
  <si>
    <t>54,77</t>
  </si>
  <si>
    <t>153,63</t>
  </si>
  <si>
    <t>121,37</t>
  </si>
  <si>
    <t>13,6</t>
  </si>
  <si>
    <t>13,96</t>
  </si>
  <si>
    <t>147,68</t>
  </si>
  <si>
    <t>162,5</t>
  </si>
  <si>
    <t>96,19</t>
  </si>
  <si>
    <t>0,03</t>
  </si>
  <si>
    <t>11,5</t>
  </si>
  <si>
    <t>20,62</t>
  </si>
  <si>
    <t>28,62</t>
  </si>
  <si>
    <t>100,39</t>
  </si>
  <si>
    <t>49,86</t>
  </si>
  <si>
    <t>43,6</t>
  </si>
  <si>
    <t>31,01</t>
  </si>
  <si>
    <t>45,63</t>
  </si>
  <si>
    <t>30,53</t>
  </si>
  <si>
    <t>62,89</t>
  </si>
  <si>
    <t>61,2</t>
  </si>
  <si>
    <t>133,09</t>
  </si>
  <si>
    <t>11,3</t>
  </si>
  <si>
    <t>56,76</t>
  </si>
  <si>
    <t>282,45</t>
  </si>
  <si>
    <t>230,86</t>
  </si>
  <si>
    <t>130,33</t>
  </si>
  <si>
    <t>99,9</t>
  </si>
  <si>
    <t>44,2</t>
  </si>
  <si>
    <t>665,02</t>
  </si>
  <si>
    <t>637,31</t>
  </si>
  <si>
    <t>7,49</t>
  </si>
  <si>
    <t>120,36</t>
  </si>
  <si>
    <t>172,39</t>
  </si>
  <si>
    <t>112,88</t>
  </si>
  <si>
    <t>76,92</t>
  </si>
  <si>
    <t>31,05</t>
  </si>
  <si>
    <t>31,02</t>
  </si>
  <si>
    <t>141,43</t>
  </si>
  <si>
    <t>32,62</t>
  </si>
  <si>
    <t>20,88</t>
  </si>
  <si>
    <t>13,43</t>
  </si>
  <si>
    <t>7,05</t>
  </si>
  <si>
    <t>19,44</t>
  </si>
  <si>
    <t>31,15</t>
  </si>
  <si>
    <t>51,95</t>
  </si>
  <si>
    <t>70,72</t>
  </si>
  <si>
    <t>39,06</t>
  </si>
  <si>
    <t>79,35</t>
  </si>
  <si>
    <t>3,01</t>
  </si>
  <si>
    <t>144,35</t>
  </si>
  <si>
    <t>345,37</t>
  </si>
  <si>
    <t>347,97</t>
  </si>
  <si>
    <t>125,75</t>
  </si>
  <si>
    <t>190,33</t>
  </si>
  <si>
    <t>134,7</t>
  </si>
  <si>
    <t>136,79</t>
  </si>
  <si>
    <t>169,69</t>
  </si>
  <si>
    <t>82,75</t>
  </si>
  <si>
    <t>129,11</t>
  </si>
  <si>
    <t>141,01</t>
  </si>
  <si>
    <t>85,75</t>
  </si>
  <si>
    <t>68,46</t>
  </si>
  <si>
    <t>53,35</t>
  </si>
  <si>
    <t>37,97</t>
  </si>
  <si>
    <t>71,64</t>
  </si>
  <si>
    <t>231,23</t>
  </si>
  <si>
    <t>53</t>
  </si>
  <si>
    <t>80,05</t>
  </si>
  <si>
    <t>60,7</t>
  </si>
  <si>
    <t>324,35</t>
  </si>
  <si>
    <t>345,83</t>
  </si>
  <si>
    <t>66,07</t>
  </si>
  <si>
    <t>618,19</t>
  </si>
  <si>
    <t>21,58</t>
  </si>
  <si>
    <t>224,59</t>
  </si>
  <si>
    <t>147,96</t>
  </si>
  <si>
    <t>409,49</t>
  </si>
  <si>
    <t>233,07</t>
  </si>
  <si>
    <t>159,06</t>
  </si>
  <si>
    <t>33,82</t>
  </si>
  <si>
    <t>98,57</t>
  </si>
  <si>
    <t>94,45</t>
  </si>
  <si>
    <t>99,1</t>
  </si>
  <si>
    <t>141,98</t>
  </si>
  <si>
    <t>47,32</t>
  </si>
  <si>
    <t>28,85</t>
  </si>
  <si>
    <t>49,16</t>
  </si>
  <si>
    <t>30,08</t>
  </si>
  <si>
    <t>212,81</t>
  </si>
  <si>
    <t>1029,31</t>
  </si>
  <si>
    <t>992,9</t>
  </si>
  <si>
    <t>222,74</t>
  </si>
  <si>
    <t>94,06</t>
  </si>
  <si>
    <t>271,27</t>
  </si>
  <si>
    <t>888,55</t>
  </si>
  <si>
    <t>4,31</t>
  </si>
  <si>
    <t>275,92</t>
  </si>
  <si>
    <t>370,95</t>
  </si>
  <si>
    <t>110</t>
  </si>
  <si>
    <t>185,75</t>
  </si>
  <si>
    <t>89,15</t>
  </si>
  <si>
    <t>24,27</t>
  </si>
  <si>
    <t>288,53</t>
  </si>
  <si>
    <t>84,72</t>
  </si>
  <si>
    <t>212,99</t>
  </si>
  <si>
    <t>163,94</t>
  </si>
  <si>
    <t>164,17</t>
  </si>
  <si>
    <t>133,33</t>
  </si>
  <si>
    <t>61,81</t>
  </si>
  <si>
    <t>0,68</t>
  </si>
  <si>
    <t>25,54</t>
  </si>
  <si>
    <t>14,39</t>
  </si>
  <si>
    <t>56,82</t>
  </si>
  <si>
    <t>4,51</t>
  </si>
  <si>
    <t>15,74</t>
  </si>
  <si>
    <t>10,36</t>
  </si>
  <si>
    <t>2,09</t>
  </si>
  <si>
    <t>67,53</t>
  </si>
  <si>
    <t>46,52</t>
  </si>
  <si>
    <t>16,09</t>
  </si>
  <si>
    <t>156,83</t>
  </si>
  <si>
    <t>26,21</t>
  </si>
  <si>
    <t>232,19</t>
  </si>
  <si>
    <t>323,41</t>
  </si>
  <si>
    <t>8,41</t>
  </si>
  <si>
    <t>27,14</t>
  </si>
  <si>
    <t>151,34</t>
  </si>
  <si>
    <t>44,58</t>
  </si>
  <si>
    <t>35,32</t>
  </si>
  <si>
    <t>42,13</t>
  </si>
  <si>
    <t>40,14</t>
  </si>
  <si>
    <t>71,24</t>
  </si>
  <si>
    <t>48,18</t>
  </si>
  <si>
    <t>189,95</t>
  </si>
  <si>
    <t>99,95</t>
  </si>
  <si>
    <t>42,23</t>
  </si>
  <si>
    <t>1,61</t>
  </si>
  <si>
    <t>15,26</t>
  </si>
  <si>
    <t>76,93</t>
  </si>
  <si>
    <t>115,23</t>
  </si>
  <si>
    <t>131,31</t>
  </si>
  <si>
    <t>150,94</t>
  </si>
  <si>
    <t>108,67</t>
  </si>
  <si>
    <t>115,09</t>
  </si>
  <si>
    <t>46,96</t>
  </si>
  <si>
    <t>7,45</t>
  </si>
  <si>
    <t>146,88</t>
  </si>
  <si>
    <t>478,66</t>
  </si>
  <si>
    <t>245,6</t>
  </si>
  <si>
    <t>86,73</t>
  </si>
  <si>
    <t>58,9</t>
  </si>
  <si>
    <t>12,75</t>
  </si>
  <si>
    <t>99,77</t>
  </si>
  <si>
    <t>537,78</t>
  </si>
  <si>
    <t>674,85</t>
  </si>
  <si>
    <t>768,8</t>
  </si>
  <si>
    <t>166,64</t>
  </si>
  <si>
    <t>325,88</t>
  </si>
  <si>
    <t>60,5</t>
  </si>
  <si>
    <t>76,48</t>
  </si>
  <si>
    <t>106,7</t>
  </si>
  <si>
    <t>15,7</t>
  </si>
  <si>
    <t>64,04</t>
  </si>
  <si>
    <t>128,97</t>
  </si>
  <si>
    <t>71,12</t>
  </si>
  <si>
    <t>114,28</t>
  </si>
  <si>
    <t>178,89</t>
  </si>
  <si>
    <t>145,38</t>
  </si>
  <si>
    <t>69,94</t>
  </si>
  <si>
    <t>57,16</t>
  </si>
  <si>
    <t>114,32</t>
  </si>
  <si>
    <t>507,36</t>
  </si>
  <si>
    <t>179,69</t>
  </si>
  <si>
    <t>117,67</t>
  </si>
  <si>
    <t>17,52</t>
  </si>
  <si>
    <t>619,53</t>
  </si>
  <si>
    <t>3,85</t>
  </si>
  <si>
    <t>3,68</t>
  </si>
  <si>
    <t>4,68</t>
  </si>
  <si>
    <t>664,75</t>
  </si>
  <si>
    <t>256,05</t>
  </si>
  <si>
    <t>101,52</t>
  </si>
  <si>
    <t>143,89</t>
  </si>
  <si>
    <t>15,45</t>
  </si>
  <si>
    <t>54,95</t>
  </si>
  <si>
    <t>107,98</t>
  </si>
  <si>
    <t>203,45</t>
  </si>
  <si>
    <t>111,2</t>
  </si>
  <si>
    <t>45,05</t>
  </si>
  <si>
    <t>234,29</t>
  </si>
  <si>
    <t>119,37</t>
  </si>
  <si>
    <t>79,81</t>
  </si>
  <si>
    <t>197,3</t>
  </si>
  <si>
    <t>355,23</t>
  </si>
  <si>
    <t>147,92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</si>
</sst>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4" fontId="13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90"/>
      <c r="B15" s="90"/>
      <c r="C15" s="90"/>
      <c r="D15" s="90"/>
      <c r="E15" s="90"/>
      <c r="F15" s="91" t="s">
        <v>8</v>
      </c>
      <c r="G15" s="91"/>
      <c r="H15" s="91"/>
      <c r="I15" s="92"/>
    </row>
    <row r="16" spans="1:15" ht="15.75" x14ac:dyDescent="0.25">
      <c r="A16" s="90"/>
      <c r="B16" s="90"/>
      <c r="C16" s="90"/>
      <c r="D16" s="90"/>
      <c r="E16" s="9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9" t="s">
        <v>13</v>
      </c>
      <c r="B17" s="89"/>
      <c r="C17" s="89"/>
      <c r="D17" s="89"/>
      <c r="E17" s="8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8">
        <v>1.1768880000000001E-3</v>
      </c>
      <c r="M23" s="8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5" t="s">
        <v>23</v>
      </c>
      <c r="B67" s="96"/>
      <c r="C67" s="94" t="s">
        <v>8</v>
      </c>
      <c r="D67" s="91"/>
      <c r="E67" s="91"/>
      <c r="F67" s="92"/>
    </row>
    <row r="68" spans="1:6" ht="15.75" x14ac:dyDescent="0.25">
      <c r="A68" s="97"/>
      <c r="B68" s="9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3" t="s">
        <v>24</v>
      </c>
      <c r="B69" s="9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3" t="s">
        <v>25</v>
      </c>
      <c r="B70" s="9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3" t="s">
        <v>26</v>
      </c>
      <c r="B71" s="9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3" t="s">
        <v>23</v>
      </c>
      <c r="B75" s="93"/>
      <c r="C75" s="94" t="s">
        <v>8</v>
      </c>
      <c r="D75" s="91"/>
      <c r="E75" s="91"/>
      <c r="F75" s="92"/>
    </row>
    <row r="76" spans="1:6" ht="15.75" x14ac:dyDescent="0.25">
      <c r="A76" s="93"/>
      <c r="B76" s="9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3" t="s">
        <v>24</v>
      </c>
      <c r="B77" s="9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3" t="s">
        <v>28</v>
      </c>
      <c r="B78" s="9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90" t="s">
        <v>32</v>
      </c>
      <c r="B86" s="90" t="s">
        <v>81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</row>
    <row r="87" spans="1:25" s="32" customFormat="1" ht="25.5" x14ac:dyDescent="0.25">
      <c r="A87" s="9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90" t="s">
        <v>32</v>
      </c>
      <c r="B120" s="90" t="s">
        <v>82</v>
      </c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</row>
    <row r="121" spans="1:25" s="32" customFormat="1" ht="25.5" x14ac:dyDescent="0.25">
      <c r="A121" s="9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90" t="s">
        <v>32</v>
      </c>
      <c r="B154" s="90" t="s">
        <v>83</v>
      </c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</row>
    <row r="155" spans="1:25" s="32" customFormat="1" ht="25.5" x14ac:dyDescent="0.25">
      <c r="A155" s="9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90" t="s">
        <v>32</v>
      </c>
      <c r="B188" s="90" t="s">
        <v>84</v>
      </c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</row>
    <row r="189" spans="1:25" s="25" customFormat="1" ht="25.5" x14ac:dyDescent="0.2">
      <c r="A189" s="9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90" t="s">
        <v>32</v>
      </c>
      <c r="B231" s="90" t="s">
        <v>81</v>
      </c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</row>
    <row r="232" spans="1:25" s="25" customFormat="1" ht="25.5" x14ac:dyDescent="0.2">
      <c r="A232" s="9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90" t="s">
        <v>32</v>
      </c>
      <c r="B265" s="90" t="s">
        <v>82</v>
      </c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</row>
    <row r="266" spans="1:25" s="25" customFormat="1" ht="25.5" x14ac:dyDescent="0.2">
      <c r="A266" s="9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90" t="s">
        <v>32</v>
      </c>
      <c r="B299" s="90" t="s">
        <v>83</v>
      </c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</row>
    <row r="300" spans="1:25" s="25" customFormat="1" ht="25.5" x14ac:dyDescent="0.2">
      <c r="A300" s="9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90" t="s">
        <v>32</v>
      </c>
      <c r="B333" s="90" t="s">
        <v>84</v>
      </c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</row>
    <row r="334" spans="1:25" s="25" customFormat="1" ht="25.5" x14ac:dyDescent="0.2">
      <c r="A334" s="9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2" t="s">
        <v>8</v>
      </c>
      <c r="G372" s="89"/>
      <c r="H372" s="89"/>
      <c r="I372" s="8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9" t="s">
        <v>60</v>
      </c>
      <c r="B374" s="100"/>
      <c r="C374" s="100"/>
      <c r="D374" s="100"/>
      <c r="E374" s="10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90" t="s">
        <v>32</v>
      </c>
      <c r="B382" s="90" t="s">
        <v>81</v>
      </c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</row>
    <row r="383" spans="1:25" s="25" customFormat="1" ht="25.5" x14ac:dyDescent="0.2">
      <c r="A383" s="9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90" t="s">
        <v>32</v>
      </c>
      <c r="B416" s="90" t="s">
        <v>82</v>
      </c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</row>
    <row r="417" spans="1:25" s="25" customFormat="1" ht="25.5" x14ac:dyDescent="0.2">
      <c r="A417" s="9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90" t="s">
        <v>32</v>
      </c>
      <c r="B450" s="90" t="s">
        <v>83</v>
      </c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</row>
    <row r="451" spans="1:25" s="25" customFormat="1" ht="25.5" x14ac:dyDescent="0.2">
      <c r="A451" s="9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90" t="s">
        <v>32</v>
      </c>
      <c r="B484" s="90" t="s">
        <v>84</v>
      </c>
      <c r="C484" s="90"/>
      <c r="D484" s="90"/>
      <c r="E484" s="90"/>
      <c r="F484" s="90"/>
      <c r="G484" s="90"/>
      <c r="H484" s="90"/>
      <c r="I484" s="90"/>
      <c r="J484" s="90"/>
      <c r="K484" s="90"/>
      <c r="L484" s="90"/>
      <c r="M484" s="90"/>
      <c r="N484" s="90"/>
      <c r="O484" s="90"/>
      <c r="P484" s="90"/>
      <c r="Q484" s="90"/>
      <c r="R484" s="90"/>
      <c r="S484" s="90"/>
      <c r="T484" s="90"/>
      <c r="U484" s="90"/>
      <c r="V484" s="90"/>
      <c r="W484" s="90"/>
      <c r="X484" s="90"/>
      <c r="Y484" s="90"/>
    </row>
    <row r="485" spans="1:25" s="25" customFormat="1" ht="25.5" x14ac:dyDescent="0.2">
      <c r="A485" s="9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90" t="s">
        <v>32</v>
      </c>
      <c r="B519" s="90" t="s">
        <v>62</v>
      </c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  <c r="O519" s="90"/>
      <c r="P519" s="90"/>
      <c r="Q519" s="90"/>
      <c r="R519" s="90"/>
      <c r="S519" s="90"/>
      <c r="T519" s="90"/>
      <c r="U519" s="90"/>
      <c r="V519" s="90"/>
      <c r="W519" s="90"/>
      <c r="X519" s="90"/>
      <c r="Y519" s="90"/>
    </row>
    <row r="520" spans="1:25" s="25" customFormat="1" ht="25.5" x14ac:dyDescent="0.2">
      <c r="A520" s="9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90" t="s">
        <v>32</v>
      </c>
      <c r="B553" s="90" t="s">
        <v>63</v>
      </c>
      <c r="C553" s="90"/>
      <c r="D553" s="90"/>
      <c r="E553" s="90"/>
      <c r="F553" s="90"/>
      <c r="G553" s="90"/>
      <c r="H553" s="90"/>
      <c r="I553" s="90"/>
      <c r="J553" s="90"/>
      <c r="K553" s="90"/>
      <c r="L553" s="90"/>
      <c r="M553" s="90"/>
      <c r="N553" s="90"/>
      <c r="O553" s="90"/>
      <c r="P553" s="90"/>
      <c r="Q553" s="90"/>
      <c r="R553" s="90"/>
      <c r="S553" s="90"/>
      <c r="T553" s="90"/>
      <c r="U553" s="90"/>
      <c r="V553" s="90"/>
      <c r="W553" s="90"/>
      <c r="X553" s="90"/>
      <c r="Y553" s="90"/>
    </row>
    <row r="554" spans="1:25" s="25" customFormat="1" ht="25.5" x14ac:dyDescent="0.2">
      <c r="A554" s="9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31.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3" t="s">
        <v>64</v>
      </c>
      <c r="B587" s="93"/>
      <c r="C587" s="93"/>
      <c r="D587" s="93"/>
      <c r="E587" s="93"/>
      <c r="F587" s="93"/>
      <c r="G587" s="93"/>
      <c r="H587" s="93"/>
      <c r="I587" s="93"/>
      <c r="J587" s="93"/>
    </row>
    <row r="588" spans="1:25" ht="49.5" customHeight="1" x14ac:dyDescent="0.25">
      <c r="A588" s="103" t="s">
        <v>65</v>
      </c>
      <c r="B588" s="103"/>
      <c r="C588" s="103"/>
      <c r="D588" s="103"/>
      <c r="E588" s="103"/>
      <c r="F588" s="103"/>
      <c r="G588" s="99" t="e">
        <f>-#REF!</f>
        <v>#REF!</v>
      </c>
      <c r="H588" s="100"/>
      <c r="I588" s="100"/>
      <c r="J588" s="101"/>
    </row>
    <row r="589" spans="1:25" ht="65.25" customHeight="1" x14ac:dyDescent="0.25">
      <c r="A589" s="103" t="s">
        <v>66</v>
      </c>
      <c r="B589" s="103"/>
      <c r="C589" s="103"/>
      <c r="D589" s="103"/>
      <c r="E589" s="103"/>
      <c r="F589" s="103"/>
      <c r="G589" s="99" t="e">
        <f>#REF!</f>
        <v>#REF!</v>
      </c>
      <c r="H589" s="100"/>
      <c r="I589" s="100"/>
      <c r="J589" s="10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90" t="s">
        <v>32</v>
      </c>
      <c r="B598" s="90" t="s">
        <v>81</v>
      </c>
      <c r="C598" s="90"/>
      <c r="D598" s="90"/>
      <c r="E598" s="90"/>
      <c r="F598" s="90"/>
      <c r="G598" s="90"/>
      <c r="H598" s="90"/>
      <c r="I598" s="90"/>
      <c r="J598" s="90"/>
      <c r="K598" s="90"/>
      <c r="L598" s="90"/>
      <c r="M598" s="90"/>
      <c r="N598" s="90"/>
      <c r="O598" s="90"/>
      <c r="P598" s="90"/>
      <c r="Q598" s="90"/>
      <c r="R598" s="90"/>
      <c r="S598" s="90"/>
      <c r="T598" s="90"/>
      <c r="U598" s="90"/>
      <c r="V598" s="90"/>
      <c r="W598" s="90"/>
      <c r="X598" s="90"/>
      <c r="Y598" s="90"/>
    </row>
    <row r="599" spans="1:25" s="25" customFormat="1" ht="25.5" x14ac:dyDescent="0.2">
      <c r="A599" s="9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90" t="s">
        <v>32</v>
      </c>
      <c r="B632" s="90" t="s">
        <v>82</v>
      </c>
      <c r="C632" s="90"/>
      <c r="D632" s="90"/>
      <c r="E632" s="90"/>
      <c r="F632" s="90"/>
      <c r="G632" s="90"/>
      <c r="H632" s="90"/>
      <c r="I632" s="90"/>
      <c r="J632" s="90"/>
      <c r="K632" s="90"/>
      <c r="L632" s="90"/>
      <c r="M632" s="90"/>
      <c r="N632" s="90"/>
      <c r="O632" s="90"/>
      <c r="P632" s="90"/>
      <c r="Q632" s="90"/>
      <c r="R632" s="90"/>
      <c r="S632" s="90"/>
      <c r="T632" s="90"/>
      <c r="U632" s="90"/>
      <c r="V632" s="90"/>
      <c r="W632" s="90"/>
      <c r="X632" s="90"/>
      <c r="Y632" s="90"/>
    </row>
    <row r="633" spans="1:25" s="25" customFormat="1" ht="25.5" x14ac:dyDescent="0.2">
      <c r="A633" s="9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90" t="s">
        <v>32</v>
      </c>
      <c r="B666" s="90" t="s">
        <v>83</v>
      </c>
      <c r="C666" s="90"/>
      <c r="D666" s="90"/>
      <c r="E666" s="90"/>
      <c r="F666" s="90"/>
      <c r="G666" s="90"/>
      <c r="H666" s="90"/>
      <c r="I666" s="90"/>
      <c r="J666" s="90"/>
      <c r="K666" s="90"/>
      <c r="L666" s="90"/>
      <c r="M666" s="90"/>
      <c r="N666" s="90"/>
      <c r="O666" s="90"/>
      <c r="P666" s="90"/>
      <c r="Q666" s="90"/>
      <c r="R666" s="90"/>
      <c r="S666" s="90"/>
      <c r="T666" s="90"/>
      <c r="U666" s="90"/>
      <c r="V666" s="90"/>
      <c r="W666" s="90"/>
      <c r="X666" s="90"/>
      <c r="Y666" s="90"/>
    </row>
    <row r="667" spans="1:25" s="25" customFormat="1" ht="25.5" x14ac:dyDescent="0.2">
      <c r="A667" s="9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90" t="s">
        <v>32</v>
      </c>
      <c r="B700" s="90" t="s">
        <v>84</v>
      </c>
      <c r="C700" s="90"/>
      <c r="D700" s="90"/>
      <c r="E700" s="90"/>
      <c r="F700" s="90"/>
      <c r="G700" s="90"/>
      <c r="H700" s="90"/>
      <c r="I700" s="90"/>
      <c r="J700" s="90"/>
      <c r="K700" s="90"/>
      <c r="L700" s="90"/>
      <c r="M700" s="90"/>
      <c r="N700" s="90"/>
      <c r="O700" s="90"/>
      <c r="P700" s="90"/>
      <c r="Q700" s="90"/>
      <c r="R700" s="90"/>
      <c r="S700" s="90"/>
      <c r="T700" s="90"/>
      <c r="U700" s="90"/>
      <c r="V700" s="90"/>
      <c r="W700" s="90"/>
      <c r="X700" s="90"/>
      <c r="Y700" s="90"/>
    </row>
    <row r="701" spans="1:25" s="25" customFormat="1" ht="25.5" x14ac:dyDescent="0.2">
      <c r="A701" s="9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90" t="s">
        <v>32</v>
      </c>
      <c r="B736" s="90" t="s">
        <v>68</v>
      </c>
      <c r="C736" s="90"/>
      <c r="D736" s="90"/>
      <c r="E736" s="90"/>
      <c r="F736" s="90"/>
      <c r="G736" s="90"/>
      <c r="H736" s="90"/>
      <c r="I736" s="90"/>
      <c r="J736" s="90"/>
      <c r="K736" s="90"/>
      <c r="L736" s="90"/>
      <c r="M736" s="90"/>
      <c r="N736" s="90"/>
      <c r="O736" s="90"/>
      <c r="P736" s="90"/>
      <c r="Q736" s="90"/>
      <c r="R736" s="90"/>
      <c r="S736" s="90"/>
      <c r="T736" s="90"/>
      <c r="U736" s="90"/>
      <c r="V736" s="90"/>
      <c r="W736" s="90"/>
      <c r="X736" s="90"/>
      <c r="Y736" s="90"/>
    </row>
    <row r="737" spans="1:25" ht="15.75" x14ac:dyDescent="0.25">
      <c r="A737" s="90"/>
      <c r="B737" s="90" t="s">
        <v>69</v>
      </c>
      <c r="C737" s="90"/>
      <c r="D737" s="90"/>
      <c r="E737" s="90"/>
      <c r="F737" s="90"/>
      <c r="G737" s="90"/>
      <c r="H737" s="90"/>
      <c r="I737" s="90"/>
      <c r="J737" s="90"/>
      <c r="K737" s="90"/>
      <c r="L737" s="90"/>
      <c r="M737" s="90"/>
      <c r="N737" s="90"/>
      <c r="O737" s="90"/>
      <c r="P737" s="90"/>
      <c r="Q737" s="90"/>
      <c r="R737" s="90"/>
      <c r="S737" s="90"/>
      <c r="T737" s="90"/>
      <c r="U737" s="90"/>
      <c r="V737" s="90"/>
      <c r="W737" s="90"/>
      <c r="X737" s="90"/>
      <c r="Y737" s="90"/>
    </row>
    <row r="738" spans="1:25" s="25" customFormat="1" ht="25.5" x14ac:dyDescent="0.2">
      <c r="A738" s="9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90" t="s">
        <v>32</v>
      </c>
      <c r="B771" s="90" t="s">
        <v>70</v>
      </c>
      <c r="C771" s="90"/>
      <c r="D771" s="90"/>
      <c r="E771" s="90"/>
      <c r="F771" s="90"/>
      <c r="G771" s="90"/>
      <c r="H771" s="90"/>
      <c r="I771" s="90"/>
      <c r="J771" s="90"/>
      <c r="K771" s="90"/>
      <c r="L771" s="90"/>
      <c r="M771" s="90"/>
      <c r="N771" s="90"/>
      <c r="O771" s="90"/>
      <c r="P771" s="90"/>
      <c r="Q771" s="90"/>
      <c r="R771" s="90"/>
      <c r="S771" s="90"/>
      <c r="T771" s="90"/>
      <c r="U771" s="90"/>
      <c r="V771" s="90"/>
      <c r="W771" s="90"/>
      <c r="X771" s="90"/>
      <c r="Y771" s="90"/>
    </row>
    <row r="772" spans="1:25" ht="15.75" x14ac:dyDescent="0.25">
      <c r="A772" s="90"/>
      <c r="B772" s="90" t="s">
        <v>71</v>
      </c>
      <c r="C772" s="90"/>
      <c r="D772" s="90"/>
      <c r="E772" s="90"/>
      <c r="F772" s="90"/>
      <c r="G772" s="90"/>
      <c r="H772" s="90"/>
      <c r="I772" s="90"/>
      <c r="J772" s="90"/>
      <c r="K772" s="90"/>
      <c r="L772" s="90"/>
      <c r="M772" s="90"/>
      <c r="N772" s="90"/>
      <c r="O772" s="90"/>
      <c r="P772" s="90"/>
      <c r="Q772" s="90"/>
      <c r="R772" s="90"/>
      <c r="S772" s="90"/>
      <c r="T772" s="90"/>
      <c r="U772" s="90"/>
      <c r="V772" s="90"/>
      <c r="W772" s="90"/>
      <c r="X772" s="90"/>
      <c r="Y772" s="90"/>
    </row>
    <row r="773" spans="1:25" s="25" customFormat="1" ht="25.5" x14ac:dyDescent="0.2">
      <c r="A773" s="9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31.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3" t="s">
        <v>65</v>
      </c>
      <c r="B806" s="93"/>
      <c r="C806" s="93"/>
      <c r="D806" s="93"/>
      <c r="E806" s="93"/>
      <c r="F806" s="93"/>
      <c r="G806" s="93"/>
      <c r="H806" s="93"/>
      <c r="I806" s="93"/>
      <c r="J806" s="93"/>
      <c r="K806" s="99"/>
      <c r="L806" s="28"/>
      <c r="M806" s="37" t="e">
        <f>G588</f>
        <v>#REF!</v>
      </c>
      <c r="N806" s="29"/>
    </row>
    <row r="807" spans="1:25" ht="46.5" customHeight="1" x14ac:dyDescent="0.25">
      <c r="A807" s="93" t="s">
        <v>66</v>
      </c>
      <c r="B807" s="93"/>
      <c r="C807" s="93"/>
      <c r="D807" s="93"/>
      <c r="E807" s="93"/>
      <c r="F807" s="93"/>
      <c r="G807" s="93"/>
      <c r="H807" s="93"/>
      <c r="I807" s="93"/>
      <c r="J807" s="93"/>
      <c r="K807" s="9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2" t="s">
        <v>8</v>
      </c>
      <c r="G813" s="89"/>
      <c r="H813" s="89"/>
      <c r="I813" s="8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9" t="s">
        <v>60</v>
      </c>
      <c r="B815" s="100"/>
      <c r="C815" s="100"/>
      <c r="D815" s="100"/>
      <c r="E815" s="10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K737" sqref="K737"/>
    </sheetView>
  </sheetViews>
  <sheetFormatPr defaultColWidth="14.7109375" defaultRowHeight="15" outlineLevelRow="1" x14ac:dyDescent="0.25"/>
  <cols>
    <col min="1" max="16384" width="14.7109375" style="65"/>
  </cols>
  <sheetData>
    <row r="1" spans="1:19" s="114" customFormat="1" ht="18.75" x14ac:dyDescent="0.3">
      <c r="H1" s="115" t="s">
        <v>1</v>
      </c>
    </row>
    <row r="2" spans="1:19" s="114" customFormat="1" ht="10.9" customHeight="1" x14ac:dyDescent="0.3">
      <c r="A2" s="115"/>
    </row>
    <row r="3" spans="1:19" s="114" customFormat="1" ht="18.75" x14ac:dyDescent="0.3">
      <c r="H3" s="116" t="s">
        <v>2</v>
      </c>
    </row>
    <row r="4" spans="1:19" s="114" customFormat="1" ht="18.75" x14ac:dyDescent="0.3">
      <c r="H4" s="116" t="s">
        <v>3</v>
      </c>
    </row>
    <row r="5" spans="1:19" s="114" customFormat="1" ht="18.75" x14ac:dyDescent="0.3">
      <c r="H5" s="116" t="s">
        <v>132</v>
      </c>
    </row>
    <row r="6" spans="1:19" s="114" customFormat="1" ht="16.899999999999999" customHeight="1" x14ac:dyDescent="0.3">
      <c r="A6" s="117"/>
      <c r="H6" s="116" t="s">
        <v>133</v>
      </c>
    </row>
    <row r="7" spans="1:19" s="114" customFormat="1" ht="10.9" customHeight="1" x14ac:dyDescent="0.3">
      <c r="A7" s="117"/>
    </row>
    <row r="8" spans="1:19" s="114" customFormat="1" ht="20.25" x14ac:dyDescent="0.3">
      <c r="A8" s="114" t="s">
        <v>136</v>
      </c>
      <c r="S8" s="118" t="s">
        <v>177</v>
      </c>
    </row>
    <row r="9" spans="1:19" s="66" customFormat="1" ht="12.6" hidden="1" customHeight="1" x14ac:dyDescent="0.25">
      <c r="A9" s="119"/>
    </row>
    <row r="10" spans="1:19" s="66" customFormat="1" ht="12.6" customHeight="1" x14ac:dyDescent="0.25">
      <c r="A10" s="55"/>
    </row>
    <row r="11" spans="1:19" s="120" customFormat="1" ht="18.75" x14ac:dyDescent="0.3">
      <c r="A11" s="115" t="s">
        <v>5</v>
      </c>
    </row>
    <row r="12" spans="1:19" s="66" customFormat="1" ht="15.75" x14ac:dyDescent="0.25">
      <c r="A12" s="121" t="s">
        <v>6</v>
      </c>
    </row>
    <row r="13" spans="1:19" s="66" customFormat="1" ht="15.75" x14ac:dyDescent="0.25">
      <c r="A13" s="122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23"/>
      <c r="B15" s="123"/>
      <c r="C15" s="123"/>
      <c r="D15" s="123"/>
      <c r="E15" s="123"/>
      <c r="F15" s="124" t="s">
        <v>8</v>
      </c>
      <c r="G15" s="124"/>
      <c r="H15" s="124"/>
      <c r="I15" s="125"/>
    </row>
    <row r="16" spans="1:19" ht="15.75" x14ac:dyDescent="0.25">
      <c r="A16" s="123"/>
      <c r="B16" s="123"/>
      <c r="C16" s="123"/>
      <c r="D16" s="123"/>
      <c r="E16" s="123"/>
      <c r="F16" s="126" t="s">
        <v>9</v>
      </c>
      <c r="G16" s="127" t="s">
        <v>10</v>
      </c>
      <c r="H16" s="127" t="s">
        <v>11</v>
      </c>
      <c r="I16" s="127" t="s">
        <v>12</v>
      </c>
    </row>
    <row r="17" spans="1:22" ht="34.5" customHeight="1" x14ac:dyDescent="0.25">
      <c r="A17" s="128" t="s">
        <v>13</v>
      </c>
      <c r="B17" s="128"/>
      <c r="C17" s="128"/>
      <c r="D17" s="128"/>
      <c r="E17" s="128"/>
      <c r="F17" s="129">
        <v>4733.3</v>
      </c>
      <c r="G17" s="129">
        <v>5029.0099999999993</v>
      </c>
      <c r="H17" s="129">
        <v>6183.0599999999995</v>
      </c>
      <c r="I17" s="129">
        <v>7284.2699999999995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6">
        <v>2776.42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6" t="s">
        <v>179</v>
      </c>
    </row>
    <row r="22" spans="1:22" s="55" customFormat="1" ht="19.149999999999999" customHeight="1" x14ac:dyDescent="0.25">
      <c r="A22" s="55" t="s">
        <v>89</v>
      </c>
      <c r="K22" s="104" t="s">
        <v>178</v>
      </c>
      <c r="L22" s="104"/>
    </row>
    <row r="23" spans="1:22" s="55" customFormat="1" ht="19.149999999999999" customHeight="1" x14ac:dyDescent="0.25">
      <c r="A23" s="55" t="s">
        <v>105</v>
      </c>
      <c r="O23" s="107">
        <v>1.8493540482266916E-3</v>
      </c>
      <c r="P23" s="107"/>
    </row>
    <row r="24" spans="1:22" s="55" customFormat="1" ht="19.149999999999999" customHeight="1" x14ac:dyDescent="0.25">
      <c r="A24" s="55" t="s">
        <v>87</v>
      </c>
      <c r="K24" s="71">
        <v>1099.7429999999999</v>
      </c>
    </row>
    <row r="25" spans="1:22" s="55" customFormat="1" ht="19.149999999999999" customHeight="1" x14ac:dyDescent="0.25">
      <c r="A25" s="55" t="s">
        <v>88</v>
      </c>
      <c r="S25" s="87">
        <v>0</v>
      </c>
    </row>
    <row r="26" spans="1:22" s="55" customFormat="1" ht="19.149999999999999" customHeight="1" x14ac:dyDescent="0.25">
      <c r="A26" s="55" t="s">
        <v>95</v>
      </c>
      <c r="R26" s="87">
        <v>121.24189970133588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4.6508997013358799</v>
      </c>
    </row>
    <row r="29" spans="1:22" s="55" customFormat="1" ht="19.149999999999999" customHeight="1" x14ac:dyDescent="0.25">
      <c r="A29" s="67" t="s">
        <v>91</v>
      </c>
      <c r="F29" s="71">
        <v>72.150000000000006</v>
      </c>
    </row>
    <row r="30" spans="1:22" s="55" customFormat="1" ht="19.149999999999999" customHeight="1" x14ac:dyDescent="0.25">
      <c r="A30" s="67" t="s">
        <v>92</v>
      </c>
      <c r="F30" s="71">
        <v>44.441000000000003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385.97649999999999</v>
      </c>
    </row>
    <row r="34" spans="1:19" s="55" customFormat="1" ht="19.149999999999999" customHeight="1" x14ac:dyDescent="0.25">
      <c r="A34" s="55" t="s">
        <v>108</v>
      </c>
      <c r="P34" s="108">
        <v>2076.3849999999998</v>
      </c>
      <c r="Q34" s="108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161.71800000000002</v>
      </c>
    </row>
    <row r="37" spans="1:19" s="55" customFormat="1" ht="19.149999999999999" customHeight="1" x14ac:dyDescent="0.25">
      <c r="A37" s="69" t="s">
        <v>126</v>
      </c>
      <c r="D37" s="72"/>
      <c r="F37" s="78">
        <v>42.895000000000003</v>
      </c>
    </row>
    <row r="38" spans="1:19" s="55" customFormat="1" ht="19.149999999999999" customHeight="1" x14ac:dyDescent="0.25">
      <c r="A38" s="69" t="s">
        <v>127</v>
      </c>
      <c r="D38" s="72"/>
      <c r="F38" s="78">
        <v>80.021000000000001</v>
      </c>
    </row>
    <row r="39" spans="1:19" s="55" customFormat="1" ht="19.149999999999999" customHeight="1" x14ac:dyDescent="0.25">
      <c r="A39" s="69" t="s">
        <v>128</v>
      </c>
      <c r="D39" s="72"/>
      <c r="F39" s="78">
        <v>38.802</v>
      </c>
    </row>
    <row r="40" spans="1:19" s="55" customFormat="1" ht="19.149999999999999" customHeight="1" x14ac:dyDescent="0.25">
      <c r="A40" s="68" t="s">
        <v>106</v>
      </c>
      <c r="D40" s="72"/>
      <c r="F40" s="78">
        <v>1914.6669999999999</v>
      </c>
    </row>
    <row r="41" spans="1:19" s="55" customFormat="1" ht="19.149999999999999" customHeight="1" x14ac:dyDescent="0.25">
      <c r="A41" s="69" t="s">
        <v>130</v>
      </c>
      <c r="D41" s="72"/>
      <c r="F41" s="78">
        <v>735.39800000000002</v>
      </c>
    </row>
    <row r="42" spans="1:19" s="55" customFormat="1" ht="19.149999999999999" customHeight="1" x14ac:dyDescent="0.25">
      <c r="A42" s="69" t="s">
        <v>131</v>
      </c>
      <c r="D42" s="72"/>
      <c r="F42" s="78">
        <v>1179.269</v>
      </c>
    </row>
    <row r="43" spans="1:19" s="55" customFormat="1" ht="19.149999999999999" customHeight="1" x14ac:dyDescent="0.25">
      <c r="A43" s="55" t="s">
        <v>114</v>
      </c>
      <c r="M43" s="106">
        <v>625674.83400000003</v>
      </c>
      <c r="N43" s="106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13">
        <v>64044.495999999999</v>
      </c>
      <c r="R46" s="11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2076.3850000000002</v>
      </c>
    </row>
    <row r="49" spans="1:15" s="55" customFormat="1" ht="19.149999999999999" customHeight="1" x14ac:dyDescent="0.25">
      <c r="A49" s="69" t="s">
        <v>119</v>
      </c>
      <c r="F49" s="73">
        <v>34205.680999999997</v>
      </c>
    </row>
    <row r="50" spans="1:15" s="55" customFormat="1" ht="19.149999999999999" customHeight="1" x14ac:dyDescent="0.25">
      <c r="A50" s="69" t="s">
        <v>121</v>
      </c>
      <c r="F50" s="73">
        <v>27762.43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05">
        <v>241234.9</v>
      </c>
      <c r="N53" s="105"/>
      <c r="O53" s="77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20" customFormat="1" ht="18.75" x14ac:dyDescent="0.3">
      <c r="A59" s="115" t="s">
        <v>19</v>
      </c>
    </row>
    <row r="60" spans="1:15" s="66" customFormat="1" ht="15.75" x14ac:dyDescent="0.25">
      <c r="A60" s="121" t="s">
        <v>20</v>
      </c>
    </row>
    <row r="61" spans="1:15" s="66" customFormat="1" ht="15.75" x14ac:dyDescent="0.25">
      <c r="A61" s="121" t="s">
        <v>21</v>
      </c>
    </row>
    <row r="62" spans="1:15" s="66" customFormat="1" ht="8.25" customHeight="1" x14ac:dyDescent="0.25">
      <c r="A62" s="122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30" t="s">
        <v>23</v>
      </c>
      <c r="B65" s="131"/>
      <c r="C65" s="132" t="s">
        <v>8</v>
      </c>
      <c r="D65" s="124"/>
      <c r="E65" s="124"/>
      <c r="F65" s="125"/>
    </row>
    <row r="66" spans="1:6" s="66" customFormat="1" ht="15.75" x14ac:dyDescent="0.25">
      <c r="A66" s="133"/>
      <c r="B66" s="134"/>
      <c r="C66" s="127" t="s">
        <v>9</v>
      </c>
      <c r="D66" s="127" t="s">
        <v>10</v>
      </c>
      <c r="E66" s="127" t="s">
        <v>11</v>
      </c>
      <c r="F66" s="127" t="s">
        <v>12</v>
      </c>
    </row>
    <row r="67" spans="1:6" s="66" customFormat="1" ht="15.75" x14ac:dyDescent="0.25">
      <c r="A67" s="135" t="s">
        <v>24</v>
      </c>
      <c r="B67" s="135"/>
      <c r="C67" s="136">
        <v>2668.65</v>
      </c>
      <c r="D67" s="136">
        <v>2964.3599999999997</v>
      </c>
      <c r="E67" s="136">
        <v>4118.41</v>
      </c>
      <c r="F67" s="136">
        <v>5219.62</v>
      </c>
    </row>
    <row r="68" spans="1:6" s="66" customFormat="1" ht="18.75" customHeight="1" x14ac:dyDescent="0.25">
      <c r="A68" s="135" t="s">
        <v>25</v>
      </c>
      <c r="B68" s="135"/>
      <c r="C68" s="136">
        <v>4931.07</v>
      </c>
      <c r="D68" s="136">
        <v>5226.78</v>
      </c>
      <c r="E68" s="136">
        <v>6380.83</v>
      </c>
      <c r="F68" s="136">
        <v>7482.04</v>
      </c>
    </row>
    <row r="69" spans="1:6" s="66" customFormat="1" ht="15.75" x14ac:dyDescent="0.25">
      <c r="A69" s="135" t="s">
        <v>26</v>
      </c>
      <c r="B69" s="135"/>
      <c r="C69" s="136">
        <v>7901.2199999999993</v>
      </c>
      <c r="D69" s="136">
        <v>8196.93</v>
      </c>
      <c r="E69" s="136">
        <v>9350.98</v>
      </c>
      <c r="F69" s="136">
        <v>10452.189999999999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35" t="s">
        <v>23</v>
      </c>
      <c r="B73" s="135"/>
      <c r="C73" s="132" t="s">
        <v>8</v>
      </c>
      <c r="D73" s="124"/>
      <c r="E73" s="124"/>
      <c r="F73" s="125"/>
    </row>
    <row r="74" spans="1:6" s="66" customFormat="1" ht="15.75" x14ac:dyDescent="0.25">
      <c r="A74" s="135"/>
      <c r="B74" s="135"/>
      <c r="C74" s="127" t="s">
        <v>9</v>
      </c>
      <c r="D74" s="127" t="s">
        <v>10</v>
      </c>
      <c r="E74" s="127" t="s">
        <v>11</v>
      </c>
      <c r="F74" s="127" t="s">
        <v>12</v>
      </c>
    </row>
    <row r="75" spans="1:6" s="66" customFormat="1" ht="16.5" customHeight="1" x14ac:dyDescent="0.25">
      <c r="A75" s="135" t="s">
        <v>24</v>
      </c>
      <c r="B75" s="135"/>
      <c r="C75" s="136">
        <v>2668.65</v>
      </c>
      <c r="D75" s="136">
        <v>2964.3599999999997</v>
      </c>
      <c r="E75" s="136">
        <v>4118.41</v>
      </c>
      <c r="F75" s="136">
        <v>5219.62</v>
      </c>
    </row>
    <row r="76" spans="1:6" s="66" customFormat="1" ht="17.25" customHeight="1" x14ac:dyDescent="0.25">
      <c r="A76" s="135" t="s">
        <v>28</v>
      </c>
      <c r="B76" s="135"/>
      <c r="C76" s="136">
        <v>6290.54</v>
      </c>
      <c r="D76" s="136">
        <v>6586.25</v>
      </c>
      <c r="E76" s="136">
        <v>7740.2999999999993</v>
      </c>
      <c r="F76" s="136">
        <v>8841.51</v>
      </c>
    </row>
    <row r="77" spans="1:6" s="66" customFormat="1" ht="15.75" hidden="1" x14ac:dyDescent="0.25">
      <c r="A77" s="55"/>
    </row>
    <row r="78" spans="1:6" ht="15.75" x14ac:dyDescent="0.25">
      <c r="A78" s="137"/>
    </row>
    <row r="79" spans="1:6" s="138" customFormat="1" ht="18.75" x14ac:dyDescent="0.3">
      <c r="A79" s="115" t="s">
        <v>29</v>
      </c>
    </row>
    <row r="80" spans="1:6" s="66" customFormat="1" ht="15.75" x14ac:dyDescent="0.25">
      <c r="A80" s="121" t="s">
        <v>117</v>
      </c>
    </row>
    <row r="81" spans="1:25" s="66" customFormat="1" ht="15.75" x14ac:dyDescent="0.25">
      <c r="A81" s="121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23" t="s">
        <v>32</v>
      </c>
      <c r="B84" s="123" t="s">
        <v>122</v>
      </c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3"/>
    </row>
    <row r="85" spans="1:25" s="140" customFormat="1" ht="12.75" x14ac:dyDescent="0.25">
      <c r="A85" s="123"/>
      <c r="B85" s="139" t="s">
        <v>33</v>
      </c>
      <c r="C85" s="139" t="s">
        <v>34</v>
      </c>
      <c r="D85" s="139" t="s">
        <v>35</v>
      </c>
      <c r="E85" s="139" t="s">
        <v>36</v>
      </c>
      <c r="F85" s="139" t="s">
        <v>37</v>
      </c>
      <c r="G85" s="139" t="s">
        <v>38</v>
      </c>
      <c r="H85" s="139" t="s">
        <v>39</v>
      </c>
      <c r="I85" s="139" t="s">
        <v>40</v>
      </c>
      <c r="J85" s="139" t="s">
        <v>41</v>
      </c>
      <c r="K85" s="139" t="s">
        <v>42</v>
      </c>
      <c r="L85" s="139" t="s">
        <v>43</v>
      </c>
      <c r="M85" s="139" t="s">
        <v>44</v>
      </c>
      <c r="N85" s="139" t="s">
        <v>45</v>
      </c>
      <c r="O85" s="139" t="s">
        <v>46</v>
      </c>
      <c r="P85" s="139" t="s">
        <v>47</v>
      </c>
      <c r="Q85" s="139" t="s">
        <v>48</v>
      </c>
      <c r="R85" s="139" t="s">
        <v>49</v>
      </c>
      <c r="S85" s="139" t="s">
        <v>50</v>
      </c>
      <c r="T85" s="139" t="s">
        <v>51</v>
      </c>
      <c r="U85" s="139" t="s">
        <v>52</v>
      </c>
      <c r="V85" s="139" t="s">
        <v>53</v>
      </c>
      <c r="W85" s="139" t="s">
        <v>54</v>
      </c>
      <c r="X85" s="139" t="s">
        <v>55</v>
      </c>
      <c r="Y85" s="139" t="s">
        <v>56</v>
      </c>
    </row>
    <row r="86" spans="1:25" s="66" customFormat="1" ht="15.75" x14ac:dyDescent="0.25">
      <c r="A86" s="74">
        <v>1</v>
      </c>
      <c r="B86" s="141">
        <v>2979.5656117620001</v>
      </c>
      <c r="C86" s="141">
        <v>2801.0487566040001</v>
      </c>
      <c r="D86" s="141">
        <v>2711.2943618599998</v>
      </c>
      <c r="E86" s="141">
        <v>2634.2158437120002</v>
      </c>
      <c r="F86" s="141">
        <v>2573.0500404999998</v>
      </c>
      <c r="G86" s="141">
        <v>2612.6229995599997</v>
      </c>
      <c r="H86" s="141">
        <v>2619.8066923920001</v>
      </c>
      <c r="I86" s="141">
        <v>2781.3040427300002</v>
      </c>
      <c r="J86" s="141">
        <v>3094.9432364619997</v>
      </c>
      <c r="K86" s="141">
        <v>3381.5600507619997</v>
      </c>
      <c r="L86" s="141">
        <v>3476.7022151299998</v>
      </c>
      <c r="M86" s="141">
        <v>3545.3962778360001</v>
      </c>
      <c r="N86" s="141">
        <v>3542.733717266</v>
      </c>
      <c r="O86" s="141">
        <v>3565.6630624099998</v>
      </c>
      <c r="P86" s="141">
        <v>3610.905709272</v>
      </c>
      <c r="Q86" s="141">
        <v>3579.403963234</v>
      </c>
      <c r="R86" s="141">
        <v>3561.8310634720001</v>
      </c>
      <c r="S86" s="141">
        <v>3545.6781960139997</v>
      </c>
      <c r="T86" s="141">
        <v>3520.3368842359996</v>
      </c>
      <c r="U86" s="141">
        <v>3476.3785312959999</v>
      </c>
      <c r="V86" s="141">
        <v>3463.96369005</v>
      </c>
      <c r="W86" s="141">
        <v>3565.5795310980002</v>
      </c>
      <c r="X86" s="141">
        <v>3466.9708172820001</v>
      </c>
      <c r="Y86" s="141">
        <v>3078.069911438</v>
      </c>
    </row>
    <row r="87" spans="1:25" s="66" customFormat="1" ht="15.75" hidden="1" outlineLevel="1" x14ac:dyDescent="0.25">
      <c r="A87" s="74">
        <v>2</v>
      </c>
      <c r="B87" s="141">
        <v>2962.2746301779998</v>
      </c>
      <c r="C87" s="141">
        <v>2805.9353383560001</v>
      </c>
      <c r="D87" s="141">
        <v>2712.2340891200001</v>
      </c>
      <c r="E87" s="141">
        <v>2641.2115910920002</v>
      </c>
      <c r="F87" s="141">
        <v>2534.0200349679999</v>
      </c>
      <c r="G87" s="141">
        <v>2558.4216194860001</v>
      </c>
      <c r="H87" s="141">
        <v>2638.7265345599999</v>
      </c>
      <c r="I87" s="141">
        <v>2745.5630826079996</v>
      </c>
      <c r="J87" s="141">
        <v>2956.4692039940001</v>
      </c>
      <c r="K87" s="141">
        <v>3372.4864619959999</v>
      </c>
      <c r="L87" s="141">
        <v>3639.6195977719999</v>
      </c>
      <c r="M87" s="141">
        <v>3702.8736837839997</v>
      </c>
      <c r="N87" s="141">
        <v>3713.8893755539998</v>
      </c>
      <c r="O87" s="141">
        <v>3721.1565996979998</v>
      </c>
      <c r="P87" s="141">
        <v>3723.2866481539995</v>
      </c>
      <c r="Q87" s="141">
        <v>3729.603703624</v>
      </c>
      <c r="R87" s="141">
        <v>3738.3222843140002</v>
      </c>
      <c r="S87" s="141">
        <v>3684.5907678699996</v>
      </c>
      <c r="T87" s="141">
        <v>3552.5486464260002</v>
      </c>
      <c r="U87" s="141">
        <v>3548.445170724</v>
      </c>
      <c r="V87" s="141">
        <v>3637.8863230480001</v>
      </c>
      <c r="W87" s="141">
        <v>3733.9890975039998</v>
      </c>
      <c r="X87" s="141">
        <v>3623.2265777920002</v>
      </c>
      <c r="Y87" s="141">
        <v>3275.7363198719995</v>
      </c>
    </row>
    <row r="88" spans="1:25" s="66" customFormat="1" ht="15.75" hidden="1" outlineLevel="1" x14ac:dyDescent="0.25">
      <c r="A88" s="74">
        <v>3</v>
      </c>
      <c r="B88" s="141">
        <v>2857.5368063440001</v>
      </c>
      <c r="C88" s="141">
        <v>2730.005375748</v>
      </c>
      <c r="D88" s="141">
        <v>2521.1562129200001</v>
      </c>
      <c r="E88" s="141">
        <v>2374.945092678</v>
      </c>
      <c r="F88" s="141">
        <v>2326.5386973740001</v>
      </c>
      <c r="G88" s="141">
        <v>2539.8463439799998</v>
      </c>
      <c r="H88" s="141">
        <v>2698.97349334</v>
      </c>
      <c r="I88" s="141">
        <v>3014.7114112859999</v>
      </c>
      <c r="J88" s="141">
        <v>3466.0206486080001</v>
      </c>
      <c r="K88" s="141">
        <v>3633.6157847220002</v>
      </c>
      <c r="L88" s="141">
        <v>3736.3175328259995</v>
      </c>
      <c r="M88" s="141">
        <v>3747.3019003539998</v>
      </c>
      <c r="N88" s="141">
        <v>3745.9131922919996</v>
      </c>
      <c r="O88" s="141">
        <v>3763.5696233660001</v>
      </c>
      <c r="P88" s="141">
        <v>3765.3133395039995</v>
      </c>
      <c r="Q88" s="141">
        <v>3770.951703064</v>
      </c>
      <c r="R88" s="141">
        <v>3759.6436517020002</v>
      </c>
      <c r="S88" s="141">
        <v>3716.6145846079999</v>
      </c>
      <c r="T88" s="141">
        <v>3641.93759168</v>
      </c>
      <c r="U88" s="141">
        <v>3564.7128937359998</v>
      </c>
      <c r="V88" s="141">
        <v>3622.6940656779998</v>
      </c>
      <c r="W88" s="141">
        <v>3716.3222250159997</v>
      </c>
      <c r="X88" s="141">
        <v>3562.1234230640002</v>
      </c>
      <c r="Y88" s="141">
        <v>3059.1187450279995</v>
      </c>
    </row>
    <row r="89" spans="1:25" s="66" customFormat="1" ht="15.75" hidden="1" outlineLevel="1" x14ac:dyDescent="0.25">
      <c r="A89" s="74">
        <v>4</v>
      </c>
      <c r="B89" s="141">
        <v>2777.2840983400001</v>
      </c>
      <c r="C89" s="141">
        <v>1870.7396520319999</v>
      </c>
      <c r="D89" s="141">
        <v>1869.2360884159998</v>
      </c>
      <c r="E89" s="141">
        <v>1869.225647002</v>
      </c>
      <c r="F89" s="141">
        <v>1869.19432276</v>
      </c>
      <c r="G89" s="141">
        <v>2466.0151055859997</v>
      </c>
      <c r="H89" s="141">
        <v>2684.5330177779997</v>
      </c>
      <c r="I89" s="141">
        <v>3037.0038301759996</v>
      </c>
      <c r="J89" s="141">
        <v>3399.33133739</v>
      </c>
      <c r="K89" s="141">
        <v>3692.463594026</v>
      </c>
      <c r="L89" s="141">
        <v>3750.5074144519999</v>
      </c>
      <c r="M89" s="141">
        <v>3759.7167415999998</v>
      </c>
      <c r="N89" s="141">
        <v>3765.0000970840001</v>
      </c>
      <c r="O89" s="141">
        <v>3764.0186041679999</v>
      </c>
      <c r="P89" s="141">
        <v>3766.8377859479997</v>
      </c>
      <c r="Q89" s="141">
        <v>3763.0579940799998</v>
      </c>
      <c r="R89" s="141">
        <v>3762.7029860039997</v>
      </c>
      <c r="S89" s="141">
        <v>3756.2293093239996</v>
      </c>
      <c r="T89" s="141">
        <v>3731.3891854180001</v>
      </c>
      <c r="U89" s="141">
        <v>3601.8007962639999</v>
      </c>
      <c r="V89" s="141">
        <v>3750.6013871780001</v>
      </c>
      <c r="W89" s="141">
        <v>3738.3431671419999</v>
      </c>
      <c r="X89" s="141">
        <v>3558.0721544319999</v>
      </c>
      <c r="Y89" s="141">
        <v>3132.0415804039999</v>
      </c>
    </row>
    <row r="90" spans="1:25" s="66" customFormat="1" ht="15.75" hidden="1" outlineLevel="1" x14ac:dyDescent="0.25">
      <c r="A90" s="74">
        <v>5</v>
      </c>
      <c r="B90" s="141">
        <v>2778.620599332</v>
      </c>
      <c r="C90" s="141">
        <v>2675.27148356</v>
      </c>
      <c r="D90" s="141">
        <v>2614.7530480159999</v>
      </c>
      <c r="E90" s="141">
        <v>2556.0096528519998</v>
      </c>
      <c r="F90" s="141">
        <v>2520.7594391879998</v>
      </c>
      <c r="G90" s="141">
        <v>2585.6215029559999</v>
      </c>
      <c r="H90" s="141">
        <v>2702.9307892460001</v>
      </c>
      <c r="I90" s="141">
        <v>3119.1151098719997</v>
      </c>
      <c r="J90" s="141">
        <v>3499.7359744139999</v>
      </c>
      <c r="K90" s="141">
        <v>3633.0728311940002</v>
      </c>
      <c r="L90" s="141">
        <v>3708.9088210759996</v>
      </c>
      <c r="M90" s="141">
        <v>3714.3383563560001</v>
      </c>
      <c r="N90" s="141">
        <v>3714.0355553499999</v>
      </c>
      <c r="O90" s="141">
        <v>3750.2359376879999</v>
      </c>
      <c r="P90" s="141">
        <v>3752.2511305899998</v>
      </c>
      <c r="Q90" s="141">
        <v>3760.7295587580002</v>
      </c>
      <c r="R90" s="141">
        <v>3742.2795802199998</v>
      </c>
      <c r="S90" s="141">
        <v>3672.7606458079999</v>
      </c>
      <c r="T90" s="141">
        <v>3633.4382806839999</v>
      </c>
      <c r="U90" s="141">
        <v>3569.2653502399999</v>
      </c>
      <c r="V90" s="141">
        <v>3603.1895043260001</v>
      </c>
      <c r="W90" s="141">
        <v>3649.340554206</v>
      </c>
      <c r="X90" s="141">
        <v>3528.606484124</v>
      </c>
      <c r="Y90" s="141">
        <v>3198.3236764759995</v>
      </c>
    </row>
    <row r="91" spans="1:25" s="66" customFormat="1" ht="15.75" hidden="1" outlineLevel="1" x14ac:dyDescent="0.25">
      <c r="A91" s="74">
        <v>6</v>
      </c>
      <c r="B91" s="141">
        <v>2686.8092460299999</v>
      </c>
      <c r="C91" s="141">
        <v>2620.4436186459998</v>
      </c>
      <c r="D91" s="141">
        <v>2444.2551988099999</v>
      </c>
      <c r="E91" s="141">
        <v>2342.681123418</v>
      </c>
      <c r="F91" s="141">
        <v>2325.17087214</v>
      </c>
      <c r="G91" s="141">
        <v>2527.7029794979999</v>
      </c>
      <c r="H91" s="141">
        <v>2643.7592961079999</v>
      </c>
      <c r="I91" s="141">
        <v>2911.6755379339997</v>
      </c>
      <c r="J91" s="141">
        <v>3473.9039161779997</v>
      </c>
      <c r="K91" s="141">
        <v>3581.0641480600002</v>
      </c>
      <c r="L91" s="141">
        <v>3621.3888889279997</v>
      </c>
      <c r="M91" s="141">
        <v>3623.7590899059996</v>
      </c>
      <c r="N91" s="141">
        <v>3601.6963821240001</v>
      </c>
      <c r="O91" s="141">
        <v>3686.1465385559995</v>
      </c>
      <c r="P91" s="141">
        <v>3724.2681410699997</v>
      </c>
      <c r="Q91" s="141">
        <v>3738.7190580460001</v>
      </c>
      <c r="R91" s="141">
        <v>3664.344866124</v>
      </c>
      <c r="S91" s="141">
        <v>3598.3238054020003</v>
      </c>
      <c r="T91" s="141">
        <v>3551.7237747199997</v>
      </c>
      <c r="U91" s="141">
        <v>3545.0203869320003</v>
      </c>
      <c r="V91" s="141">
        <v>3591.9441014479999</v>
      </c>
      <c r="W91" s="141">
        <v>3647.1165330240001</v>
      </c>
      <c r="X91" s="141">
        <v>3478.6443181340001</v>
      </c>
      <c r="Y91" s="141">
        <v>3180.0303191479998</v>
      </c>
    </row>
    <row r="92" spans="1:25" s="66" customFormat="1" ht="15.75" hidden="1" outlineLevel="1" x14ac:dyDescent="0.25">
      <c r="A92" s="74">
        <v>7</v>
      </c>
      <c r="B92" s="141">
        <v>2701.21839735</v>
      </c>
      <c r="C92" s="141">
        <v>2608.3629026479998</v>
      </c>
      <c r="D92" s="141">
        <v>2414.7059971899998</v>
      </c>
      <c r="E92" s="141">
        <v>2328.6374215880001</v>
      </c>
      <c r="F92" s="141">
        <v>2334.4324063579998</v>
      </c>
      <c r="G92" s="141">
        <v>2516.5619907599998</v>
      </c>
      <c r="H92" s="141">
        <v>2664.0574049239999</v>
      </c>
      <c r="I92" s="141">
        <v>2910.4434510820001</v>
      </c>
      <c r="J92" s="141">
        <v>3312.8451052279997</v>
      </c>
      <c r="K92" s="141">
        <v>3544.7489101679998</v>
      </c>
      <c r="L92" s="141">
        <v>3574.7262097619996</v>
      </c>
      <c r="M92" s="141">
        <v>3582.1291722880001</v>
      </c>
      <c r="N92" s="141">
        <v>3565.3602614040001</v>
      </c>
      <c r="O92" s="141">
        <v>3586.8904570719997</v>
      </c>
      <c r="P92" s="141">
        <v>3600.255466992</v>
      </c>
      <c r="Q92" s="141">
        <v>3558.688197858</v>
      </c>
      <c r="R92" s="141">
        <v>3542.6501859539999</v>
      </c>
      <c r="S92" s="141">
        <v>3484.4915099740001</v>
      </c>
      <c r="T92" s="141">
        <v>3351.24862592</v>
      </c>
      <c r="U92" s="141">
        <v>3242.6579203199999</v>
      </c>
      <c r="V92" s="141">
        <v>3403.9882080339999</v>
      </c>
      <c r="W92" s="141">
        <v>3519.0734731419998</v>
      </c>
      <c r="X92" s="141">
        <v>3383.8989274979995</v>
      </c>
      <c r="Y92" s="141">
        <v>2921.1981075019999</v>
      </c>
    </row>
    <row r="93" spans="1:25" s="66" customFormat="1" ht="15.75" hidden="1" outlineLevel="1" x14ac:dyDescent="0.25">
      <c r="A93" s="74">
        <v>8</v>
      </c>
      <c r="B93" s="141">
        <v>2815.4057008539999</v>
      </c>
      <c r="C93" s="141">
        <v>2773.3059196059994</v>
      </c>
      <c r="D93" s="141">
        <v>2658.2102130839999</v>
      </c>
      <c r="E93" s="141">
        <v>2616.4863227399997</v>
      </c>
      <c r="F93" s="141">
        <v>2573.2588687799998</v>
      </c>
      <c r="G93" s="141">
        <v>2594.1416967800001</v>
      </c>
      <c r="H93" s="141">
        <v>2719.3864577099998</v>
      </c>
      <c r="I93" s="141">
        <v>2857.589013414</v>
      </c>
      <c r="J93" s="141">
        <v>3208.8172975460002</v>
      </c>
      <c r="K93" s="141">
        <v>3394.8937364399999</v>
      </c>
      <c r="L93" s="141">
        <v>3468.4012910000001</v>
      </c>
      <c r="M93" s="141">
        <v>3507.1911440100002</v>
      </c>
      <c r="N93" s="141">
        <v>3476.3680898820003</v>
      </c>
      <c r="O93" s="141">
        <v>3445.3153246459997</v>
      </c>
      <c r="P93" s="141">
        <v>3450.8701568939996</v>
      </c>
      <c r="Q93" s="141">
        <v>3458.8578386039999</v>
      </c>
      <c r="R93" s="141">
        <v>3461.9798213899999</v>
      </c>
      <c r="S93" s="141">
        <v>3437.1605803120001</v>
      </c>
      <c r="T93" s="141">
        <v>3425.6750249119996</v>
      </c>
      <c r="U93" s="141">
        <v>3432.8065106739996</v>
      </c>
      <c r="V93" s="141">
        <v>3464.235166814</v>
      </c>
      <c r="W93" s="141">
        <v>3572.951169382</v>
      </c>
      <c r="X93" s="141">
        <v>3375.3996165019998</v>
      </c>
      <c r="Y93" s="141">
        <v>3202.1974410699995</v>
      </c>
    </row>
    <row r="94" spans="1:25" s="66" customFormat="1" ht="15.75" hidden="1" outlineLevel="1" x14ac:dyDescent="0.25">
      <c r="A94" s="74">
        <v>9</v>
      </c>
      <c r="B94" s="141">
        <v>3100.957490926</v>
      </c>
      <c r="C94" s="141">
        <v>2816.6795533619998</v>
      </c>
      <c r="D94" s="141">
        <v>2671.951113908</v>
      </c>
      <c r="E94" s="141">
        <v>2588.3884776659997</v>
      </c>
      <c r="F94" s="141">
        <v>2542.5089045499999</v>
      </c>
      <c r="G94" s="141">
        <v>2543.479956052</v>
      </c>
      <c r="H94" s="141">
        <v>2557.3983609139996</v>
      </c>
      <c r="I94" s="141">
        <v>2587.3965433359999</v>
      </c>
      <c r="J94" s="141">
        <v>2895.7210573419998</v>
      </c>
      <c r="K94" s="141">
        <v>3107.7235271979998</v>
      </c>
      <c r="L94" s="141">
        <v>3308.8982507359997</v>
      </c>
      <c r="M94" s="141">
        <v>3341.882677562</v>
      </c>
      <c r="N94" s="141">
        <v>3337.7583190320001</v>
      </c>
      <c r="O94" s="141">
        <v>3339.4080624440003</v>
      </c>
      <c r="P94" s="141">
        <v>3345.1821643859998</v>
      </c>
      <c r="Q94" s="141">
        <v>3350.9667077419999</v>
      </c>
      <c r="R94" s="141">
        <v>3349.6615309919998</v>
      </c>
      <c r="S94" s="141">
        <v>3344.6392108580003</v>
      </c>
      <c r="T94" s="141">
        <v>3122.4668037660003</v>
      </c>
      <c r="U94" s="141">
        <v>3222.29716302</v>
      </c>
      <c r="V94" s="141">
        <v>3412.3308978199998</v>
      </c>
      <c r="W94" s="141">
        <v>3503.4113521419995</v>
      </c>
      <c r="X94" s="141">
        <v>3320.5091031040001</v>
      </c>
      <c r="Y94" s="141">
        <v>2973.0084037699999</v>
      </c>
    </row>
    <row r="95" spans="1:25" s="66" customFormat="1" ht="15.75" hidden="1" outlineLevel="1" x14ac:dyDescent="0.25">
      <c r="A95" s="74">
        <v>10</v>
      </c>
      <c r="B95" s="141">
        <v>2807.7103787360002</v>
      </c>
      <c r="C95" s="141">
        <v>2724.1164182520001</v>
      </c>
      <c r="D95" s="141">
        <v>2624.3695903099997</v>
      </c>
      <c r="E95" s="141">
        <v>2499.406747558</v>
      </c>
      <c r="F95" s="141">
        <v>2459.948644052</v>
      </c>
      <c r="G95" s="141">
        <v>2585.2664948800002</v>
      </c>
      <c r="H95" s="141">
        <v>2731.8221817839999</v>
      </c>
      <c r="I95" s="141">
        <v>3019.6502001079998</v>
      </c>
      <c r="J95" s="141">
        <v>3365.6055701699997</v>
      </c>
      <c r="K95" s="141">
        <v>3555.5975393139997</v>
      </c>
      <c r="L95" s="141">
        <v>3568.6806310559996</v>
      </c>
      <c r="M95" s="141">
        <v>3573.295736044</v>
      </c>
      <c r="N95" s="141">
        <v>3568.5762169159998</v>
      </c>
      <c r="O95" s="141">
        <v>3584.3740762979996</v>
      </c>
      <c r="P95" s="141">
        <v>3583.5805288339998</v>
      </c>
      <c r="Q95" s="141">
        <v>3564.4205341440002</v>
      </c>
      <c r="R95" s="141">
        <v>3553.8016161059995</v>
      </c>
      <c r="S95" s="141">
        <v>3449.4710074179998</v>
      </c>
      <c r="T95" s="141">
        <v>3359.2467490439999</v>
      </c>
      <c r="U95" s="141">
        <v>3291.5550620819999</v>
      </c>
      <c r="V95" s="141">
        <v>3390.8946748779999</v>
      </c>
      <c r="W95" s="141">
        <v>3590.1168539979999</v>
      </c>
      <c r="X95" s="141">
        <v>3334.4483907940003</v>
      </c>
      <c r="Y95" s="141">
        <v>2994.9040489279996</v>
      </c>
    </row>
    <row r="96" spans="1:25" s="66" customFormat="1" ht="15.75" hidden="1" outlineLevel="1" x14ac:dyDescent="0.25">
      <c r="A96" s="74">
        <v>11</v>
      </c>
      <c r="B96" s="141">
        <v>2736.7505291919997</v>
      </c>
      <c r="C96" s="141">
        <v>1869.0899086199997</v>
      </c>
      <c r="D96" s="141">
        <v>1869.069025792</v>
      </c>
      <c r="E96" s="141">
        <v>1869.058584378</v>
      </c>
      <c r="F96" s="141">
        <v>1868.9959358939998</v>
      </c>
      <c r="G96" s="141">
        <v>2417.6609173520001</v>
      </c>
      <c r="H96" s="141">
        <v>2724.6176061239998</v>
      </c>
      <c r="I96" s="141">
        <v>3075.4073508679999</v>
      </c>
      <c r="J96" s="141">
        <v>3422.1458269799996</v>
      </c>
      <c r="K96" s="141">
        <v>3568.8790179219995</v>
      </c>
      <c r="L96" s="141">
        <v>3604.1187901719995</v>
      </c>
      <c r="M96" s="141">
        <v>3595.9953700799997</v>
      </c>
      <c r="N96" s="141">
        <v>3574.8097410740002</v>
      </c>
      <c r="O96" s="141">
        <v>3621.1800606480001</v>
      </c>
      <c r="P96" s="141">
        <v>3620.68931419</v>
      </c>
      <c r="Q96" s="141">
        <v>3621.9005182139999</v>
      </c>
      <c r="R96" s="141">
        <v>3602.7405235239999</v>
      </c>
      <c r="S96" s="141">
        <v>3558.8134948259994</v>
      </c>
      <c r="T96" s="141">
        <v>3493.1161179379997</v>
      </c>
      <c r="U96" s="141">
        <v>3437.014400516</v>
      </c>
      <c r="V96" s="141">
        <v>3555.7228362819997</v>
      </c>
      <c r="W96" s="141">
        <v>3644.2347027599999</v>
      </c>
      <c r="X96" s="141">
        <v>3477.1825201740003</v>
      </c>
      <c r="Y96" s="141">
        <v>3030.0394070379998</v>
      </c>
    </row>
    <row r="97" spans="1:25" s="66" customFormat="1" ht="15.75" hidden="1" outlineLevel="1" x14ac:dyDescent="0.25">
      <c r="A97" s="74">
        <v>12</v>
      </c>
      <c r="B97" s="141">
        <v>2732.1458656179998</v>
      </c>
      <c r="C97" s="141">
        <v>1869.1003500339998</v>
      </c>
      <c r="D97" s="141">
        <v>1869.069025792</v>
      </c>
      <c r="E97" s="141">
        <v>1869.069025792</v>
      </c>
      <c r="F97" s="141">
        <v>1869.027260136</v>
      </c>
      <c r="G97" s="141">
        <v>2373.4310876479999</v>
      </c>
      <c r="H97" s="141">
        <v>2770.8626287299999</v>
      </c>
      <c r="I97" s="141">
        <v>3067.409227744</v>
      </c>
      <c r="J97" s="141">
        <v>3430.2796884859999</v>
      </c>
      <c r="K97" s="141">
        <v>3568.398712878</v>
      </c>
      <c r="L97" s="141">
        <v>3594.1576812160001</v>
      </c>
      <c r="M97" s="141">
        <v>3596.7784761299999</v>
      </c>
      <c r="N97" s="141">
        <v>3578.6208571839998</v>
      </c>
      <c r="O97" s="141">
        <v>3608.6503638479999</v>
      </c>
      <c r="P97" s="141">
        <v>3616.5023071759997</v>
      </c>
      <c r="Q97" s="141">
        <v>3639.3794452499997</v>
      </c>
      <c r="R97" s="141">
        <v>3591.4533549899998</v>
      </c>
      <c r="S97" s="141">
        <v>3559.5548352199999</v>
      </c>
      <c r="T97" s="141">
        <v>3519.8461377779995</v>
      </c>
      <c r="U97" s="141">
        <v>3465.394163768</v>
      </c>
      <c r="V97" s="141">
        <v>3547.6725060879999</v>
      </c>
      <c r="W97" s="141">
        <v>3564.5771553539998</v>
      </c>
      <c r="X97" s="141">
        <v>3431.6579551340001</v>
      </c>
      <c r="Y97" s="141">
        <v>3000.9705104619998</v>
      </c>
    </row>
    <row r="98" spans="1:25" s="66" customFormat="1" ht="15.75" hidden="1" outlineLevel="1" x14ac:dyDescent="0.25">
      <c r="A98" s="74">
        <v>13</v>
      </c>
      <c r="B98" s="141">
        <v>2726.0794040840001</v>
      </c>
      <c r="C98" s="141">
        <v>2093.6429581039997</v>
      </c>
      <c r="D98" s="141">
        <v>1869.0899086199997</v>
      </c>
      <c r="E98" s="141">
        <v>1869.069025792</v>
      </c>
      <c r="F98" s="141">
        <v>1869.027260136</v>
      </c>
      <c r="G98" s="141">
        <v>2453.5271744419997</v>
      </c>
      <c r="H98" s="141">
        <v>2770.4658549979999</v>
      </c>
      <c r="I98" s="141">
        <v>3088.8350092720002</v>
      </c>
      <c r="J98" s="141">
        <v>3473.3922868919999</v>
      </c>
      <c r="K98" s="141">
        <v>3584.5829045780001</v>
      </c>
      <c r="L98" s="141">
        <v>3621.7961040740001</v>
      </c>
      <c r="M98" s="141">
        <v>3612.6598668240003</v>
      </c>
      <c r="N98" s="141">
        <v>3621.6081586219998</v>
      </c>
      <c r="O98" s="141">
        <v>3712.1247765879998</v>
      </c>
      <c r="P98" s="141">
        <v>3717.5125462119995</v>
      </c>
      <c r="Q98" s="141">
        <v>3697.3815000199997</v>
      </c>
      <c r="R98" s="141">
        <v>3689.2580799279999</v>
      </c>
      <c r="S98" s="141">
        <v>3614.2574031659997</v>
      </c>
      <c r="T98" s="141">
        <v>3552.9349787440001</v>
      </c>
      <c r="U98" s="141">
        <v>3478.0804817779999</v>
      </c>
      <c r="V98" s="141">
        <v>3555.0545857859997</v>
      </c>
      <c r="W98" s="141">
        <v>3620.4282788399996</v>
      </c>
      <c r="X98" s="141">
        <v>3509.6448762999999</v>
      </c>
      <c r="Y98" s="141">
        <v>3210.5714550980001</v>
      </c>
    </row>
    <row r="99" spans="1:25" s="66" customFormat="1" ht="15.75" hidden="1" outlineLevel="1" x14ac:dyDescent="0.25">
      <c r="A99" s="74">
        <v>14</v>
      </c>
      <c r="B99" s="141">
        <v>2726.5179434719998</v>
      </c>
      <c r="C99" s="141">
        <v>2577.1639576159996</v>
      </c>
      <c r="D99" s="141">
        <v>2385.9503430340001</v>
      </c>
      <c r="E99" s="141">
        <v>2332.1875023479997</v>
      </c>
      <c r="F99" s="141">
        <v>1869.0794672059997</v>
      </c>
      <c r="G99" s="141">
        <v>2491.533921402</v>
      </c>
      <c r="H99" s="141">
        <v>2739.3399998639998</v>
      </c>
      <c r="I99" s="141">
        <v>3103.5991686679999</v>
      </c>
      <c r="J99" s="141">
        <v>3473.2147828540001</v>
      </c>
      <c r="K99" s="141">
        <v>3638.3666280919997</v>
      </c>
      <c r="L99" s="141">
        <v>3688.2452627699995</v>
      </c>
      <c r="M99" s="141">
        <v>3660.136976282</v>
      </c>
      <c r="N99" s="141">
        <v>3639.0139957599999</v>
      </c>
      <c r="O99" s="141">
        <v>3693.1944930059999</v>
      </c>
      <c r="P99" s="141">
        <v>3715.3407321</v>
      </c>
      <c r="Q99" s="141">
        <v>3723.7251875419997</v>
      </c>
      <c r="R99" s="141">
        <v>3674.1493538699997</v>
      </c>
      <c r="S99" s="141">
        <v>3620.5326929799999</v>
      </c>
      <c r="T99" s="141">
        <v>3575.4988743979998</v>
      </c>
      <c r="U99" s="141">
        <v>3529.6401841100001</v>
      </c>
      <c r="V99" s="141">
        <v>3577.6706885100002</v>
      </c>
      <c r="W99" s="141">
        <v>3668.4692246539998</v>
      </c>
      <c r="X99" s="141">
        <v>3533.9211638500001</v>
      </c>
      <c r="Y99" s="141">
        <v>3204.65117336</v>
      </c>
    </row>
    <row r="100" spans="1:25" s="66" customFormat="1" ht="15.75" hidden="1" outlineLevel="1" x14ac:dyDescent="0.25">
      <c r="A100" s="74">
        <v>15</v>
      </c>
      <c r="B100" s="141">
        <v>2934.0514881359995</v>
      </c>
      <c r="C100" s="141">
        <v>2778.2551498419998</v>
      </c>
      <c r="D100" s="141">
        <v>2682.05840266</v>
      </c>
      <c r="E100" s="141">
        <v>2615.7449823459997</v>
      </c>
      <c r="F100" s="141">
        <v>2558.0457285819998</v>
      </c>
      <c r="G100" s="141">
        <v>2571.79707082</v>
      </c>
      <c r="H100" s="141">
        <v>2637.181205288</v>
      </c>
      <c r="I100" s="141">
        <v>2826.6093380759999</v>
      </c>
      <c r="J100" s="141">
        <v>3294.2698297219995</v>
      </c>
      <c r="K100" s="141">
        <v>3570.706265372</v>
      </c>
      <c r="L100" s="141">
        <v>3633.8454958299999</v>
      </c>
      <c r="M100" s="141">
        <v>3695.5751353979999</v>
      </c>
      <c r="N100" s="141">
        <v>3684.1417870679998</v>
      </c>
      <c r="O100" s="141">
        <v>3715.486911896</v>
      </c>
      <c r="P100" s="141">
        <v>3719.15184821</v>
      </c>
      <c r="Q100" s="141">
        <v>3685.0397486719999</v>
      </c>
      <c r="R100" s="141">
        <v>3686.4702223899999</v>
      </c>
      <c r="S100" s="141">
        <v>3681.0093628679997</v>
      </c>
      <c r="T100" s="141">
        <v>3609.1306688919999</v>
      </c>
      <c r="U100" s="141">
        <v>3581.3565076519999</v>
      </c>
      <c r="V100" s="141">
        <v>3678.06488412</v>
      </c>
      <c r="W100" s="141">
        <v>3827.5441669439997</v>
      </c>
      <c r="X100" s="141">
        <v>3559.3146826980001</v>
      </c>
      <c r="Y100" s="141">
        <v>3280.9987925280002</v>
      </c>
    </row>
    <row r="101" spans="1:25" s="66" customFormat="1" ht="15.75" hidden="1" outlineLevel="1" x14ac:dyDescent="0.25">
      <c r="A101" s="74">
        <v>16</v>
      </c>
      <c r="B101" s="141">
        <v>2988.378165178</v>
      </c>
      <c r="C101" s="141">
        <v>2820.2296341219999</v>
      </c>
      <c r="D101" s="141">
        <v>2701.4272256300001</v>
      </c>
      <c r="E101" s="141">
        <v>2620.8612752059998</v>
      </c>
      <c r="F101" s="141">
        <v>2571.3063243619999</v>
      </c>
      <c r="G101" s="141">
        <v>2578.1976576019997</v>
      </c>
      <c r="H101" s="141">
        <v>2606.765366306</v>
      </c>
      <c r="I101" s="141">
        <v>2687.3208753159997</v>
      </c>
      <c r="J101" s="141">
        <v>3195.7759714600002</v>
      </c>
      <c r="K101" s="141">
        <v>3452.5512245479999</v>
      </c>
      <c r="L101" s="141">
        <v>3571.8652623259995</v>
      </c>
      <c r="M101" s="141">
        <v>3627.3300534939999</v>
      </c>
      <c r="N101" s="141">
        <v>3685.5618193720002</v>
      </c>
      <c r="O101" s="141">
        <v>3700.3781858379998</v>
      </c>
      <c r="P101" s="141">
        <v>3702.6961797459999</v>
      </c>
      <c r="Q101" s="141">
        <v>3700.138033316</v>
      </c>
      <c r="R101" s="141">
        <v>3651.1886844840001</v>
      </c>
      <c r="S101" s="141">
        <v>3596.4861165379998</v>
      </c>
      <c r="T101" s="141">
        <v>3560.8913362120002</v>
      </c>
      <c r="U101" s="141">
        <v>3536.823876942</v>
      </c>
      <c r="V101" s="141">
        <v>3611.1458617939998</v>
      </c>
      <c r="W101" s="141">
        <v>3692.3905041279995</v>
      </c>
      <c r="X101" s="141">
        <v>3568.1481189420001</v>
      </c>
      <c r="Y101" s="141">
        <v>3293.4136337740001</v>
      </c>
    </row>
    <row r="102" spans="1:25" s="66" customFormat="1" ht="15.75" hidden="1" outlineLevel="1" x14ac:dyDescent="0.25">
      <c r="A102" s="74">
        <v>17</v>
      </c>
      <c r="B102" s="141">
        <v>2967.2969503119998</v>
      </c>
      <c r="C102" s="141">
        <v>2800.8608111519998</v>
      </c>
      <c r="D102" s="141">
        <v>2679.959678446</v>
      </c>
      <c r="E102" s="141">
        <v>2574.4491899760001</v>
      </c>
      <c r="F102" s="141">
        <v>2530.1775946160001</v>
      </c>
      <c r="G102" s="141">
        <v>2598.5792977299998</v>
      </c>
      <c r="H102" s="141">
        <v>2705.6559982999997</v>
      </c>
      <c r="I102" s="141">
        <v>3107.1074837719998</v>
      </c>
      <c r="J102" s="141">
        <v>3512.1508156600003</v>
      </c>
      <c r="K102" s="141">
        <v>3655.8455551279999</v>
      </c>
      <c r="L102" s="141">
        <v>3738.499788352</v>
      </c>
      <c r="M102" s="141">
        <v>3751.6872942339996</v>
      </c>
      <c r="N102" s="141">
        <v>3753.5980729960002</v>
      </c>
      <c r="O102" s="141">
        <v>3773.4054353539996</v>
      </c>
      <c r="P102" s="141">
        <v>3789.0988805959996</v>
      </c>
      <c r="Q102" s="141">
        <v>3777.3940555019999</v>
      </c>
      <c r="R102" s="141">
        <v>3774.0319201940001</v>
      </c>
      <c r="S102" s="141">
        <v>3757.1063881</v>
      </c>
      <c r="T102" s="141">
        <v>3715.7061815899997</v>
      </c>
      <c r="U102" s="141">
        <v>3662.2670247380001</v>
      </c>
      <c r="V102" s="141">
        <v>3699.8769979660001</v>
      </c>
      <c r="W102" s="141">
        <v>3715.351173514</v>
      </c>
      <c r="X102" s="141">
        <v>3597.6764377339996</v>
      </c>
      <c r="Y102" s="141">
        <v>3319.0681879719996</v>
      </c>
    </row>
    <row r="103" spans="1:25" s="66" customFormat="1" ht="15.75" hidden="1" outlineLevel="1" x14ac:dyDescent="0.25">
      <c r="A103" s="74">
        <v>18</v>
      </c>
      <c r="B103" s="141">
        <v>2802.3643747679998</v>
      </c>
      <c r="C103" s="141">
        <v>2692.8130590800001</v>
      </c>
      <c r="D103" s="141">
        <v>2555.7486175019999</v>
      </c>
      <c r="E103" s="141">
        <v>2431.1198999979997</v>
      </c>
      <c r="F103" s="141">
        <v>2431.6524121120001</v>
      </c>
      <c r="G103" s="141">
        <v>2532.5791198359998</v>
      </c>
      <c r="H103" s="141">
        <v>2734.1819413479998</v>
      </c>
      <c r="I103" s="141">
        <v>3126.4867481559995</v>
      </c>
      <c r="J103" s="141">
        <v>3506.9718743160001</v>
      </c>
      <c r="K103" s="141">
        <v>3690.8451748560001</v>
      </c>
      <c r="L103" s="141">
        <v>3759.35129211</v>
      </c>
      <c r="M103" s="141">
        <v>3770.617577816</v>
      </c>
      <c r="N103" s="141">
        <v>3773.5933808059999</v>
      </c>
      <c r="O103" s="141">
        <v>3782.969770578</v>
      </c>
      <c r="P103" s="141">
        <v>3889.8376428679999</v>
      </c>
      <c r="Q103" s="141">
        <v>3869.7796865740002</v>
      </c>
      <c r="R103" s="141">
        <v>3788.8378452460001</v>
      </c>
      <c r="S103" s="141">
        <v>3754.8719255039996</v>
      </c>
      <c r="T103" s="141">
        <v>3736.4219469660002</v>
      </c>
      <c r="U103" s="141">
        <v>3657.0358763240001</v>
      </c>
      <c r="V103" s="141">
        <v>3707.9899766439999</v>
      </c>
      <c r="W103" s="141">
        <v>3716.5101704679996</v>
      </c>
      <c r="X103" s="141">
        <v>3606.7395850859998</v>
      </c>
      <c r="Y103" s="141">
        <v>3309.48296992</v>
      </c>
    </row>
    <row r="104" spans="1:25" s="66" customFormat="1" ht="15.75" hidden="1" outlineLevel="1" x14ac:dyDescent="0.25">
      <c r="A104" s="74">
        <v>19</v>
      </c>
      <c r="B104" s="141">
        <v>2781.679933634</v>
      </c>
      <c r="C104" s="141">
        <v>2662.8357594859999</v>
      </c>
      <c r="D104" s="141">
        <v>2517.60613216</v>
      </c>
      <c r="E104" s="141">
        <v>2398.0832661019999</v>
      </c>
      <c r="F104" s="141">
        <v>2293.8153058979997</v>
      </c>
      <c r="G104" s="141">
        <v>2537.977330874</v>
      </c>
      <c r="H104" s="141">
        <v>2572.2982586919998</v>
      </c>
      <c r="I104" s="141">
        <v>2754.2816632979998</v>
      </c>
      <c r="J104" s="141">
        <v>3415.2231694980001</v>
      </c>
      <c r="K104" s="141">
        <v>3577.023320842</v>
      </c>
      <c r="L104" s="141">
        <v>3627.3822605639998</v>
      </c>
      <c r="M104" s="141">
        <v>3658.9466550859997</v>
      </c>
      <c r="N104" s="141">
        <v>3647.3984512020002</v>
      </c>
      <c r="O104" s="141">
        <v>3676.3838164660001</v>
      </c>
      <c r="P104" s="141">
        <v>3695.376748532</v>
      </c>
      <c r="Q104" s="141">
        <v>3731.3369783479998</v>
      </c>
      <c r="R104" s="141">
        <v>3660.815668192</v>
      </c>
      <c r="S104" s="141">
        <v>3595.5046236220001</v>
      </c>
      <c r="T104" s="141">
        <v>3560.86001197</v>
      </c>
      <c r="U104" s="141">
        <v>3479.0828575220003</v>
      </c>
      <c r="V104" s="141">
        <v>3567.312805822</v>
      </c>
      <c r="W104" s="141">
        <v>3581.8681369380001</v>
      </c>
      <c r="X104" s="141">
        <v>3464.7050304439999</v>
      </c>
      <c r="Y104" s="141">
        <v>3038.3090069259997</v>
      </c>
    </row>
    <row r="105" spans="1:25" s="66" customFormat="1" ht="15.75" hidden="1" outlineLevel="1" x14ac:dyDescent="0.25">
      <c r="A105" s="74">
        <v>20</v>
      </c>
      <c r="B105" s="141">
        <v>2781.481546768</v>
      </c>
      <c r="C105" s="141">
        <v>2691.0693429419998</v>
      </c>
      <c r="D105" s="141">
        <v>2575.7648081399998</v>
      </c>
      <c r="E105" s="141">
        <v>2485.2899558299996</v>
      </c>
      <c r="F105" s="141">
        <v>2462.1831066479999</v>
      </c>
      <c r="G105" s="141">
        <v>2571.2750001199997</v>
      </c>
      <c r="H105" s="141">
        <v>2706.6583740440001</v>
      </c>
      <c r="I105" s="141">
        <v>3077.9028488140002</v>
      </c>
      <c r="J105" s="141">
        <v>3466.2503597160003</v>
      </c>
      <c r="K105" s="141">
        <v>3658.9048894299999</v>
      </c>
      <c r="L105" s="141">
        <v>3703.3644302419998</v>
      </c>
      <c r="M105" s="141">
        <v>3715.9985411819998</v>
      </c>
      <c r="N105" s="141">
        <v>3726.9098188119997</v>
      </c>
      <c r="O105" s="141">
        <v>3759.3617335239996</v>
      </c>
      <c r="P105" s="141">
        <v>3769.8344717660002</v>
      </c>
      <c r="Q105" s="141">
        <v>3773.541173736</v>
      </c>
      <c r="R105" s="141">
        <v>3767.0466142279997</v>
      </c>
      <c r="S105" s="141">
        <v>3739.3664257139999</v>
      </c>
      <c r="T105" s="141">
        <v>3729.1025157519998</v>
      </c>
      <c r="U105" s="141">
        <v>3637.0196856860002</v>
      </c>
      <c r="V105" s="141">
        <v>3718.3478593320001</v>
      </c>
      <c r="W105" s="141">
        <v>3715.1319038199999</v>
      </c>
      <c r="X105" s="141">
        <v>3600.2450255779995</v>
      </c>
      <c r="Y105" s="141">
        <v>3233.5216830699997</v>
      </c>
    </row>
    <row r="106" spans="1:25" s="66" customFormat="1" ht="15.75" hidden="1" outlineLevel="1" x14ac:dyDescent="0.25">
      <c r="A106" s="74">
        <v>21</v>
      </c>
      <c r="B106" s="141">
        <v>2782.0558245379998</v>
      </c>
      <c r="C106" s="141">
        <v>2655.5685353419994</v>
      </c>
      <c r="D106" s="141">
        <v>2563.7258577980001</v>
      </c>
      <c r="E106" s="141">
        <v>2489.3412244619999</v>
      </c>
      <c r="F106" s="141">
        <v>2492.9643951199996</v>
      </c>
      <c r="G106" s="141">
        <v>1906.4492879119998</v>
      </c>
      <c r="H106" s="141">
        <v>2671.7736098699997</v>
      </c>
      <c r="I106" s="141">
        <v>2945.9233758539999</v>
      </c>
      <c r="J106" s="141">
        <v>3406.5776787059999</v>
      </c>
      <c r="K106" s="141">
        <v>3592.02763276</v>
      </c>
      <c r="L106" s="141">
        <v>3658.1844318639996</v>
      </c>
      <c r="M106" s="141">
        <v>3693.549501082</v>
      </c>
      <c r="N106" s="141">
        <v>3687.6918678279999</v>
      </c>
      <c r="O106" s="141">
        <v>3716.8129714739998</v>
      </c>
      <c r="P106" s="141">
        <v>3723.3597380519996</v>
      </c>
      <c r="Q106" s="141">
        <v>3742.7912095060001</v>
      </c>
      <c r="R106" s="141">
        <v>3742.5928226400001</v>
      </c>
      <c r="S106" s="141">
        <v>3719.5381805279999</v>
      </c>
      <c r="T106" s="141">
        <v>3620.6057828779999</v>
      </c>
      <c r="U106" s="141">
        <v>3594.5231307059998</v>
      </c>
      <c r="V106" s="141">
        <v>3655.3234844279996</v>
      </c>
      <c r="W106" s="141">
        <v>3714.4114462539997</v>
      </c>
      <c r="X106" s="141">
        <v>3612.12735471</v>
      </c>
      <c r="Y106" s="141">
        <v>3431.8041349300001</v>
      </c>
    </row>
    <row r="107" spans="1:25" s="66" customFormat="1" ht="15.75" hidden="1" outlineLevel="1" x14ac:dyDescent="0.25">
      <c r="A107" s="74">
        <v>22</v>
      </c>
      <c r="B107" s="141">
        <v>2892.4842190019999</v>
      </c>
      <c r="C107" s="141">
        <v>2773.2432711219999</v>
      </c>
      <c r="D107" s="141">
        <v>2672.212149258</v>
      </c>
      <c r="E107" s="141">
        <v>2611.443119778</v>
      </c>
      <c r="F107" s="141">
        <v>2557.6176306079997</v>
      </c>
      <c r="G107" s="141">
        <v>1920.4825483279999</v>
      </c>
      <c r="H107" s="141">
        <v>2616.2148459759997</v>
      </c>
      <c r="I107" s="141">
        <v>2893.100262428</v>
      </c>
      <c r="J107" s="141">
        <v>3291.9413943999998</v>
      </c>
      <c r="K107" s="141">
        <v>3459.5782961699997</v>
      </c>
      <c r="L107" s="141">
        <v>3542.5562132280002</v>
      </c>
      <c r="M107" s="141">
        <v>3573.3270602860002</v>
      </c>
      <c r="N107" s="141">
        <v>3556.6207978860002</v>
      </c>
      <c r="O107" s="141">
        <v>3571.1343633460001</v>
      </c>
      <c r="P107" s="141">
        <v>3573.765599674</v>
      </c>
      <c r="Q107" s="141">
        <v>3558.1974513999999</v>
      </c>
      <c r="R107" s="141">
        <v>3562.8752048719998</v>
      </c>
      <c r="S107" s="141">
        <v>3561.4551725679999</v>
      </c>
      <c r="T107" s="141">
        <v>3548.1319283039998</v>
      </c>
      <c r="U107" s="141">
        <v>3476.8588363399999</v>
      </c>
      <c r="V107" s="141">
        <v>3558.0408301899997</v>
      </c>
      <c r="W107" s="141">
        <v>3578.2658491080001</v>
      </c>
      <c r="X107" s="141">
        <v>3435.5943682119996</v>
      </c>
      <c r="Y107" s="141">
        <v>3109.9684312079999</v>
      </c>
    </row>
    <row r="108" spans="1:25" s="66" customFormat="1" ht="15.75" hidden="1" outlineLevel="1" x14ac:dyDescent="0.25">
      <c r="A108" s="74">
        <v>23</v>
      </c>
      <c r="B108" s="141">
        <v>2899.417317898</v>
      </c>
      <c r="C108" s="141">
        <v>2784.9794204580003</v>
      </c>
      <c r="D108" s="141">
        <v>2664.9136008719997</v>
      </c>
      <c r="E108" s="141">
        <v>2597.3576522919998</v>
      </c>
      <c r="F108" s="141">
        <v>2535.1999147500001</v>
      </c>
      <c r="G108" s="141">
        <v>2556.3228952720001</v>
      </c>
      <c r="H108" s="141">
        <v>2585.9243039620001</v>
      </c>
      <c r="I108" s="141">
        <v>2684.167568288</v>
      </c>
      <c r="J108" s="141">
        <v>2885.3840574819997</v>
      </c>
      <c r="K108" s="141">
        <v>3359.6852884320001</v>
      </c>
      <c r="L108" s="141">
        <v>3489.8061896999998</v>
      </c>
      <c r="M108" s="141">
        <v>3564.1803816219999</v>
      </c>
      <c r="N108" s="141">
        <v>3545.3858364219996</v>
      </c>
      <c r="O108" s="141">
        <v>3567.8139936939997</v>
      </c>
      <c r="P108" s="141">
        <v>3572.6483683759998</v>
      </c>
      <c r="Q108" s="141">
        <v>3568.3673886360002</v>
      </c>
      <c r="R108" s="141">
        <v>3574.9559208700002</v>
      </c>
      <c r="S108" s="141">
        <v>3529.9221022880001</v>
      </c>
      <c r="T108" s="141">
        <v>3503.3904693140003</v>
      </c>
      <c r="U108" s="141">
        <v>3505.1446268660002</v>
      </c>
      <c r="V108" s="141">
        <v>3561.4551725679999</v>
      </c>
      <c r="W108" s="141">
        <v>3603.6071608859997</v>
      </c>
      <c r="X108" s="141">
        <v>3470.4895738</v>
      </c>
      <c r="Y108" s="141">
        <v>3319.1621606979998</v>
      </c>
    </row>
    <row r="109" spans="1:25" s="66" customFormat="1" ht="15.75" hidden="1" outlineLevel="1" x14ac:dyDescent="0.25">
      <c r="A109" s="74">
        <v>24</v>
      </c>
      <c r="B109" s="141">
        <v>2824.0303088179999</v>
      </c>
      <c r="C109" s="141">
        <v>2703.7556609519997</v>
      </c>
      <c r="D109" s="141">
        <v>2612.194901586</v>
      </c>
      <c r="E109" s="141">
        <v>2530.365540068</v>
      </c>
      <c r="F109" s="141">
        <v>1882.7368367179997</v>
      </c>
      <c r="G109" s="141">
        <v>1883.0709619659999</v>
      </c>
      <c r="H109" s="141">
        <v>2635.9804426780001</v>
      </c>
      <c r="I109" s="141">
        <v>3021.3208263480001</v>
      </c>
      <c r="J109" s="141">
        <v>3412.4666362019998</v>
      </c>
      <c r="K109" s="141">
        <v>3591.5786519579997</v>
      </c>
      <c r="L109" s="141">
        <v>3665.2532691420001</v>
      </c>
      <c r="M109" s="141">
        <v>3680.7378861039997</v>
      </c>
      <c r="N109" s="141">
        <v>3641.25889977</v>
      </c>
      <c r="O109" s="141">
        <v>3715.0274896800001</v>
      </c>
      <c r="P109" s="141">
        <v>3712.5841988039997</v>
      </c>
      <c r="Q109" s="141">
        <v>3719.2249381080001</v>
      </c>
      <c r="R109" s="141">
        <v>3675.9348356639998</v>
      </c>
      <c r="S109" s="141">
        <v>3656.0230591660002</v>
      </c>
      <c r="T109" s="141">
        <v>3624.625727268</v>
      </c>
      <c r="U109" s="141">
        <v>3572.4499815099998</v>
      </c>
      <c r="V109" s="141">
        <v>3593.9175286939999</v>
      </c>
      <c r="W109" s="141">
        <v>3660.2518318359998</v>
      </c>
      <c r="X109" s="141">
        <v>3468.6832091779997</v>
      </c>
      <c r="Y109" s="141">
        <v>3008.9268679300003</v>
      </c>
    </row>
    <row r="110" spans="1:25" s="66" customFormat="1" ht="15.75" hidden="1" outlineLevel="1" x14ac:dyDescent="0.25">
      <c r="A110" s="74">
        <v>25</v>
      </c>
      <c r="B110" s="141">
        <v>2828.4157026980001</v>
      </c>
      <c r="C110" s="141">
        <v>2697.8458206280002</v>
      </c>
      <c r="D110" s="141">
        <v>2609.2817470800001</v>
      </c>
      <c r="E110" s="141">
        <v>2539.3660389360002</v>
      </c>
      <c r="F110" s="141">
        <v>2510.6417090220002</v>
      </c>
      <c r="G110" s="141">
        <v>2559.5075265420001</v>
      </c>
      <c r="H110" s="141">
        <v>2705.08172053</v>
      </c>
      <c r="I110" s="141">
        <v>3024.630754586</v>
      </c>
      <c r="J110" s="141">
        <v>3525.630681134</v>
      </c>
      <c r="K110" s="141">
        <v>3668.0724509219999</v>
      </c>
      <c r="L110" s="141">
        <v>3725.7612632720002</v>
      </c>
      <c r="M110" s="141">
        <v>3733.0806944859996</v>
      </c>
      <c r="N110" s="141">
        <v>3728.8414804019999</v>
      </c>
      <c r="O110" s="141">
        <v>3743.6787296960001</v>
      </c>
      <c r="P110" s="141">
        <v>3748.8994366959996</v>
      </c>
      <c r="Q110" s="141">
        <v>3755.947391146</v>
      </c>
      <c r="R110" s="141">
        <v>3732.4020025760001</v>
      </c>
      <c r="S110" s="141">
        <v>3706.8727453460001</v>
      </c>
      <c r="T110" s="141">
        <v>3660.1578591099997</v>
      </c>
      <c r="U110" s="141">
        <v>3593.3328095100001</v>
      </c>
      <c r="V110" s="141">
        <v>3628.2071322699999</v>
      </c>
      <c r="W110" s="141">
        <v>3748.0641235759999</v>
      </c>
      <c r="X110" s="141">
        <v>3577.1486178099999</v>
      </c>
      <c r="Y110" s="141">
        <v>3133.2945500839996</v>
      </c>
    </row>
    <row r="111" spans="1:25" s="66" customFormat="1" ht="15.75" hidden="1" outlineLevel="1" x14ac:dyDescent="0.25">
      <c r="A111" s="74">
        <v>26</v>
      </c>
      <c r="B111" s="141">
        <v>2806.123283808</v>
      </c>
      <c r="C111" s="141">
        <v>2669.1528149559999</v>
      </c>
      <c r="D111" s="141">
        <v>2573.0918061559996</v>
      </c>
      <c r="E111" s="141">
        <v>2527.7969522240001</v>
      </c>
      <c r="F111" s="141">
        <v>2329.0133124919998</v>
      </c>
      <c r="G111" s="141">
        <v>2541.8719782959997</v>
      </c>
      <c r="H111" s="141">
        <v>2641.4830678559997</v>
      </c>
      <c r="I111" s="141">
        <v>2915.4344469739999</v>
      </c>
      <c r="J111" s="141">
        <v>3450.2019063979997</v>
      </c>
      <c r="K111" s="141">
        <v>3642.3656896539997</v>
      </c>
      <c r="L111" s="141">
        <v>3730.9715288580001</v>
      </c>
      <c r="M111" s="141">
        <v>3757.2943335520004</v>
      </c>
      <c r="N111" s="141">
        <v>3752.2406891759997</v>
      </c>
      <c r="O111" s="141">
        <v>3782.6252039159999</v>
      </c>
      <c r="P111" s="141">
        <v>3788.1069462659998</v>
      </c>
      <c r="Q111" s="141">
        <v>3776.5169767259995</v>
      </c>
      <c r="R111" s="141">
        <v>3769.4481394479999</v>
      </c>
      <c r="S111" s="141">
        <v>3705.6824241499999</v>
      </c>
      <c r="T111" s="141">
        <v>3664.7103156140001</v>
      </c>
      <c r="U111" s="141">
        <v>3577.2739147779998</v>
      </c>
      <c r="V111" s="141">
        <v>3653.2352016280001</v>
      </c>
      <c r="W111" s="141">
        <v>3679.0777012779999</v>
      </c>
      <c r="X111" s="141">
        <v>3423.5136522140001</v>
      </c>
      <c r="Y111" s="141">
        <v>2962.5252241139997</v>
      </c>
    </row>
    <row r="112" spans="1:25" s="66" customFormat="1" ht="15.75" hidden="1" outlineLevel="1" x14ac:dyDescent="0.25">
      <c r="A112" s="74">
        <v>27</v>
      </c>
      <c r="B112" s="141">
        <v>2893.6432159559999</v>
      </c>
      <c r="C112" s="141">
        <v>2746.5758997659996</v>
      </c>
      <c r="D112" s="141">
        <v>2653.3131899179998</v>
      </c>
      <c r="E112" s="141">
        <v>2548.4605105299997</v>
      </c>
      <c r="F112" s="141">
        <v>2372.0110553439999</v>
      </c>
      <c r="G112" s="141">
        <v>2587.8664069659999</v>
      </c>
      <c r="H112" s="141">
        <v>2713.8525082900001</v>
      </c>
      <c r="I112" s="141">
        <v>3074.9792528939997</v>
      </c>
      <c r="J112" s="141">
        <v>3545.448484906</v>
      </c>
      <c r="K112" s="141">
        <v>3770.3983081219999</v>
      </c>
      <c r="L112" s="141">
        <v>3808.3319651840002</v>
      </c>
      <c r="M112" s="141">
        <v>3811.8507217020001</v>
      </c>
      <c r="N112" s="141">
        <v>3814.7847590359997</v>
      </c>
      <c r="O112" s="141">
        <v>3819.5669266479999</v>
      </c>
      <c r="P112" s="141">
        <v>3850.8911686479996</v>
      </c>
      <c r="Q112" s="141">
        <v>3854.2637453699999</v>
      </c>
      <c r="R112" s="141">
        <v>3823.7643750759999</v>
      </c>
      <c r="S112" s="141">
        <v>3821.2479943019998</v>
      </c>
      <c r="T112" s="141">
        <v>3728.8101561600001</v>
      </c>
      <c r="U112" s="141">
        <v>3650.9902976180001</v>
      </c>
      <c r="V112" s="141">
        <v>3788.7334311059999</v>
      </c>
      <c r="W112" s="141">
        <v>3840.4601960619998</v>
      </c>
      <c r="X112" s="141">
        <v>3556.516383746</v>
      </c>
      <c r="Y112" s="141">
        <v>3344.2319957119998</v>
      </c>
    </row>
    <row r="113" spans="1:25" s="66" customFormat="1" ht="15.75" hidden="1" outlineLevel="1" x14ac:dyDescent="0.25">
      <c r="A113" s="74">
        <v>28</v>
      </c>
      <c r="B113" s="141">
        <v>2943.0415455899997</v>
      </c>
      <c r="C113" s="141">
        <v>2775.7596518959999</v>
      </c>
      <c r="D113" s="141">
        <v>2673.579974492</v>
      </c>
      <c r="E113" s="141">
        <v>2573.9375606899998</v>
      </c>
      <c r="F113" s="141">
        <v>2405.7785882199996</v>
      </c>
      <c r="G113" s="141">
        <v>2600.0828613459998</v>
      </c>
      <c r="H113" s="141">
        <v>2776.8977660219998</v>
      </c>
      <c r="I113" s="141">
        <v>3148.4554832119998</v>
      </c>
      <c r="J113" s="141">
        <v>3588.2791651339999</v>
      </c>
      <c r="K113" s="141">
        <v>3792.3774845919997</v>
      </c>
      <c r="L113" s="141">
        <v>3851.1313211699999</v>
      </c>
      <c r="M113" s="141">
        <v>3858.7431119759999</v>
      </c>
      <c r="N113" s="141">
        <v>3898.5771063860002</v>
      </c>
      <c r="O113" s="141">
        <v>3991.0775930119999</v>
      </c>
      <c r="P113" s="141">
        <v>4114.1923054859999</v>
      </c>
      <c r="Q113" s="141">
        <v>4173.3846814520002</v>
      </c>
      <c r="R113" s="141">
        <v>3968.6598771539998</v>
      </c>
      <c r="S113" s="141">
        <v>3833.631511306</v>
      </c>
      <c r="T113" s="141">
        <v>3801.2004794220002</v>
      </c>
      <c r="U113" s="141">
        <v>3710.2244392399998</v>
      </c>
      <c r="V113" s="141">
        <v>3802.8606642479999</v>
      </c>
      <c r="W113" s="141">
        <v>3837.3068890340001</v>
      </c>
      <c r="X113" s="141">
        <v>3719.7783330499997</v>
      </c>
      <c r="Y113" s="141">
        <v>3547.3383808399994</v>
      </c>
    </row>
    <row r="114" spans="1:25" s="66" customFormat="1" ht="15.75" hidden="1" outlineLevel="1" x14ac:dyDescent="0.25">
      <c r="A114" s="74">
        <v>29</v>
      </c>
      <c r="B114" s="141">
        <v>3049.1680774859997</v>
      </c>
      <c r="C114" s="141">
        <v>2854.268643762</v>
      </c>
      <c r="D114" s="141">
        <v>2754.0310693619999</v>
      </c>
      <c r="E114" s="141">
        <v>2666.0830392399998</v>
      </c>
      <c r="F114" s="141">
        <v>2614.1996530739998</v>
      </c>
      <c r="G114" s="141">
        <v>2626.7815569439999</v>
      </c>
      <c r="H114" s="141">
        <v>2681.7764844819999</v>
      </c>
      <c r="I114" s="141">
        <v>2957.0956888339997</v>
      </c>
      <c r="J114" s="141">
        <v>3387.313269876</v>
      </c>
      <c r="K114" s="141">
        <v>3571.8548209119999</v>
      </c>
      <c r="L114" s="141">
        <v>3670.192057964</v>
      </c>
      <c r="M114" s="141">
        <v>3692.5053596819998</v>
      </c>
      <c r="N114" s="141">
        <v>3688.1304072160001</v>
      </c>
      <c r="O114" s="141">
        <v>3698.780649496</v>
      </c>
      <c r="P114" s="141">
        <v>3687.577012274</v>
      </c>
      <c r="Q114" s="141">
        <v>3684.9353345320001</v>
      </c>
      <c r="R114" s="141">
        <v>3647.5759552399995</v>
      </c>
      <c r="S114" s="141">
        <v>3601.3100498059998</v>
      </c>
      <c r="T114" s="141">
        <v>3557.4247867639997</v>
      </c>
      <c r="U114" s="141">
        <v>3494.389970446</v>
      </c>
      <c r="V114" s="141">
        <v>3575.8329996460002</v>
      </c>
      <c r="W114" s="141">
        <v>3572.5857198920003</v>
      </c>
      <c r="X114" s="141">
        <v>3445.6494498940001</v>
      </c>
      <c r="Y114" s="141">
        <v>3028.1495111039994</v>
      </c>
    </row>
    <row r="115" spans="1:25" s="66" customFormat="1" ht="16.149999999999999" customHeight="1" collapsed="1" x14ac:dyDescent="0.25">
      <c r="A115" s="74">
        <v>30</v>
      </c>
      <c r="B115" s="141">
        <v>2887.12777362</v>
      </c>
      <c r="C115" s="141">
        <v>2737.1890685799999</v>
      </c>
      <c r="D115" s="141">
        <v>2627.3767175419998</v>
      </c>
      <c r="E115" s="141">
        <v>2552.0105912899999</v>
      </c>
      <c r="F115" s="141">
        <v>1874.1331115820001</v>
      </c>
      <c r="G115" s="141">
        <v>1874.4463540019999</v>
      </c>
      <c r="H115" s="141">
        <v>1874.8744519759998</v>
      </c>
      <c r="I115" s="141">
        <v>2629.3188205459996</v>
      </c>
      <c r="J115" s="141">
        <v>2844.3284176339998</v>
      </c>
      <c r="K115" s="141">
        <v>3291.0538742099998</v>
      </c>
      <c r="L115" s="141">
        <v>3418.0841169340001</v>
      </c>
      <c r="M115" s="141">
        <v>3432.7751864319998</v>
      </c>
      <c r="N115" s="141">
        <v>3448.5939286419998</v>
      </c>
      <c r="O115" s="141">
        <v>3471.9722545879999</v>
      </c>
      <c r="P115" s="141">
        <v>3488.1251220459999</v>
      </c>
      <c r="Q115" s="141">
        <v>3494.7449785219997</v>
      </c>
      <c r="R115" s="141">
        <v>3442.9973307380001</v>
      </c>
      <c r="S115" s="141">
        <v>3473.809943452</v>
      </c>
      <c r="T115" s="141">
        <v>3434.842586404</v>
      </c>
      <c r="U115" s="141">
        <v>3412.2786907499999</v>
      </c>
      <c r="V115" s="141">
        <v>3525.1608175040001</v>
      </c>
      <c r="W115" s="141">
        <v>3558.5942251320002</v>
      </c>
      <c r="X115" s="141">
        <v>3451.0267781039997</v>
      </c>
      <c r="Y115" s="141">
        <v>3002.432308422</v>
      </c>
    </row>
    <row r="116" spans="1:25" s="66" customFormat="1" ht="16.149999999999999" customHeight="1" x14ac:dyDescent="0.25">
      <c r="A116" s="74">
        <v>31</v>
      </c>
      <c r="B116" s="141">
        <v>2793.1341647919999</v>
      </c>
      <c r="C116" s="141">
        <v>2633.9756911899999</v>
      </c>
      <c r="D116" s="141">
        <v>2493.43425875</v>
      </c>
      <c r="E116" s="141">
        <v>1872.8801419019999</v>
      </c>
      <c r="F116" s="141">
        <v>1872.6817550359999</v>
      </c>
      <c r="G116" s="141">
        <v>1873.68413078</v>
      </c>
      <c r="H116" s="141">
        <v>1911.8579403639999</v>
      </c>
      <c r="I116" s="141">
        <v>2792.8418051999997</v>
      </c>
      <c r="J116" s="141">
        <v>3320.1749778559997</v>
      </c>
      <c r="K116" s="141">
        <v>3428.797007698</v>
      </c>
      <c r="L116" s="141">
        <v>3554.9084059899997</v>
      </c>
      <c r="M116" s="141">
        <v>3571.6042269759996</v>
      </c>
      <c r="N116" s="141">
        <v>3569.8187451819999</v>
      </c>
      <c r="O116" s="141">
        <v>3589.250216636</v>
      </c>
      <c r="P116" s="141">
        <v>3638.679870512</v>
      </c>
      <c r="Q116" s="141">
        <v>3630.4311534520002</v>
      </c>
      <c r="R116" s="141">
        <v>3566.5610240139999</v>
      </c>
      <c r="S116" s="141">
        <v>3462.4705678479995</v>
      </c>
      <c r="T116" s="141">
        <v>3412.4561947880002</v>
      </c>
      <c r="U116" s="141">
        <v>3366.3782348059999</v>
      </c>
      <c r="V116" s="141">
        <v>3462.543657746</v>
      </c>
      <c r="W116" s="141">
        <v>3488.1877705300003</v>
      </c>
      <c r="X116" s="141">
        <v>3115.4606149720003</v>
      </c>
      <c r="Y116" s="141">
        <v>2791.7454567300001</v>
      </c>
    </row>
    <row r="117" spans="1:25" s="66" customFormat="1" ht="15.75" x14ac:dyDescent="0.25">
      <c r="A117" s="55"/>
    </row>
    <row r="118" spans="1:25" s="66" customFormat="1" ht="15.75" x14ac:dyDescent="0.25">
      <c r="A118" s="123" t="s">
        <v>32</v>
      </c>
      <c r="B118" s="123" t="s">
        <v>123</v>
      </c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3"/>
      <c r="V118" s="123"/>
      <c r="W118" s="123"/>
      <c r="X118" s="123"/>
      <c r="Y118" s="123"/>
    </row>
    <row r="119" spans="1:25" s="140" customFormat="1" ht="12.75" x14ac:dyDescent="0.25">
      <c r="A119" s="123"/>
      <c r="B119" s="139" t="s">
        <v>33</v>
      </c>
      <c r="C119" s="139" t="s">
        <v>34</v>
      </c>
      <c r="D119" s="139" t="s">
        <v>35</v>
      </c>
      <c r="E119" s="139" t="s">
        <v>36</v>
      </c>
      <c r="F119" s="139" t="s">
        <v>37</v>
      </c>
      <c r="G119" s="139" t="s">
        <v>38</v>
      </c>
      <c r="H119" s="139" t="s">
        <v>39</v>
      </c>
      <c r="I119" s="139" t="s">
        <v>40</v>
      </c>
      <c r="J119" s="139" t="s">
        <v>41</v>
      </c>
      <c r="K119" s="139" t="s">
        <v>42</v>
      </c>
      <c r="L119" s="139" t="s">
        <v>43</v>
      </c>
      <c r="M119" s="139" t="s">
        <v>44</v>
      </c>
      <c r="N119" s="139" t="s">
        <v>45</v>
      </c>
      <c r="O119" s="139" t="s">
        <v>46</v>
      </c>
      <c r="P119" s="139" t="s">
        <v>47</v>
      </c>
      <c r="Q119" s="139" t="s">
        <v>48</v>
      </c>
      <c r="R119" s="139" t="s">
        <v>49</v>
      </c>
      <c r="S119" s="139" t="s">
        <v>50</v>
      </c>
      <c r="T119" s="139" t="s">
        <v>51</v>
      </c>
      <c r="U119" s="139" t="s">
        <v>52</v>
      </c>
      <c r="V119" s="139" t="s">
        <v>53</v>
      </c>
      <c r="W119" s="139" t="s">
        <v>54</v>
      </c>
      <c r="X119" s="139" t="s">
        <v>55</v>
      </c>
      <c r="Y119" s="139" t="s">
        <v>56</v>
      </c>
    </row>
    <row r="120" spans="1:25" s="66" customFormat="1" ht="15.75" x14ac:dyDescent="0.25">
      <c r="A120" s="74">
        <v>1</v>
      </c>
      <c r="B120" s="141">
        <v>3275.2756117619997</v>
      </c>
      <c r="C120" s="141">
        <v>3096.7587566039997</v>
      </c>
      <c r="D120" s="141">
        <v>3007.0043618599998</v>
      </c>
      <c r="E120" s="141">
        <v>2929.9258437119997</v>
      </c>
      <c r="F120" s="141">
        <v>2868.7600404999998</v>
      </c>
      <c r="G120" s="141">
        <v>2908.3329995599997</v>
      </c>
      <c r="H120" s="141">
        <v>2915.5166923919996</v>
      </c>
      <c r="I120" s="141">
        <v>3077.0140427300003</v>
      </c>
      <c r="J120" s="141">
        <v>3390.6532364619998</v>
      </c>
      <c r="K120" s="141">
        <v>3677.2700507619998</v>
      </c>
      <c r="L120" s="141">
        <v>3772.4122151299998</v>
      </c>
      <c r="M120" s="141">
        <v>3841.1062778360001</v>
      </c>
      <c r="N120" s="141">
        <v>3838.4437172659996</v>
      </c>
      <c r="O120" s="141">
        <v>3861.3730624099999</v>
      </c>
      <c r="P120" s="141">
        <v>3906.6157092719995</v>
      </c>
      <c r="Q120" s="141">
        <v>3875.1139632339996</v>
      </c>
      <c r="R120" s="141">
        <v>3857.5410634720001</v>
      </c>
      <c r="S120" s="141">
        <v>3841.3881960139997</v>
      </c>
      <c r="T120" s="141">
        <v>3816.0468842359996</v>
      </c>
      <c r="U120" s="141">
        <v>3772.0885312959999</v>
      </c>
      <c r="V120" s="141">
        <v>3759.67369005</v>
      </c>
      <c r="W120" s="141">
        <v>3861.2895310979993</v>
      </c>
      <c r="X120" s="141">
        <v>3762.6808172820001</v>
      </c>
      <c r="Y120" s="141">
        <v>3373.779911438</v>
      </c>
    </row>
    <row r="121" spans="1:25" s="66" customFormat="1" ht="15.75" hidden="1" outlineLevel="1" x14ac:dyDescent="0.25">
      <c r="A121" s="74">
        <v>2</v>
      </c>
      <c r="B121" s="141">
        <v>3257.9846301779999</v>
      </c>
      <c r="C121" s="141">
        <v>3101.6453383560001</v>
      </c>
      <c r="D121" s="141">
        <v>3007.9440891200002</v>
      </c>
      <c r="E121" s="141">
        <v>2936.9215910919993</v>
      </c>
      <c r="F121" s="141">
        <v>2829.7300349679999</v>
      </c>
      <c r="G121" s="141">
        <v>2854.1316194860001</v>
      </c>
      <c r="H121" s="141">
        <v>2934.4365345599999</v>
      </c>
      <c r="I121" s="141">
        <v>3041.2730826079996</v>
      </c>
      <c r="J121" s="141">
        <v>3252.1792039939996</v>
      </c>
      <c r="K121" s="141">
        <v>3668.1964619959999</v>
      </c>
      <c r="L121" s="141">
        <v>3935.3295977719999</v>
      </c>
      <c r="M121" s="141">
        <v>3998.5836837839997</v>
      </c>
      <c r="N121" s="141">
        <v>4009.5993755539994</v>
      </c>
      <c r="O121" s="141">
        <v>4016.8665996979998</v>
      </c>
      <c r="P121" s="141">
        <v>4018.9966481539996</v>
      </c>
      <c r="Q121" s="141">
        <v>4025.3137036240005</v>
      </c>
      <c r="R121" s="141">
        <v>4034.0322843140002</v>
      </c>
      <c r="S121" s="141">
        <v>3980.3007678699996</v>
      </c>
      <c r="T121" s="141">
        <v>3848.2586464260003</v>
      </c>
      <c r="U121" s="141">
        <v>3844.1551707239996</v>
      </c>
      <c r="V121" s="141">
        <v>3933.5963230480002</v>
      </c>
      <c r="W121" s="141">
        <v>4029.6990975039998</v>
      </c>
      <c r="X121" s="141">
        <v>3918.9365777920002</v>
      </c>
      <c r="Y121" s="141">
        <v>3571.446319872</v>
      </c>
    </row>
    <row r="122" spans="1:25" s="66" customFormat="1" ht="15.75" hidden="1" outlineLevel="1" x14ac:dyDescent="0.25">
      <c r="A122" s="74">
        <v>3</v>
      </c>
      <c r="B122" s="141">
        <v>3153.2468063439997</v>
      </c>
      <c r="C122" s="141">
        <v>3025.715375748</v>
      </c>
      <c r="D122" s="141">
        <v>2816.8662129200002</v>
      </c>
      <c r="E122" s="141">
        <v>2670.6550926780001</v>
      </c>
      <c r="F122" s="141">
        <v>2622.2486973739997</v>
      </c>
      <c r="G122" s="141">
        <v>2835.5563439799998</v>
      </c>
      <c r="H122" s="141">
        <v>2994.6834933399996</v>
      </c>
      <c r="I122" s="141">
        <v>3310.421411286</v>
      </c>
      <c r="J122" s="141">
        <v>3761.7306486079997</v>
      </c>
      <c r="K122" s="141">
        <v>3929.3257847219998</v>
      </c>
      <c r="L122" s="141">
        <v>4032.0275328259995</v>
      </c>
      <c r="M122" s="141">
        <v>4043.0119003540003</v>
      </c>
      <c r="N122" s="141">
        <v>4041.6231922919997</v>
      </c>
      <c r="O122" s="141">
        <v>4059.2796233659997</v>
      </c>
      <c r="P122" s="141">
        <v>4061.0233395039995</v>
      </c>
      <c r="Q122" s="141">
        <v>4066.661703064</v>
      </c>
      <c r="R122" s="141">
        <v>4055.3536517020002</v>
      </c>
      <c r="S122" s="141">
        <v>4012.3245846079999</v>
      </c>
      <c r="T122" s="141">
        <v>3937.64759168</v>
      </c>
      <c r="U122" s="141">
        <v>3860.4228937359994</v>
      </c>
      <c r="V122" s="141">
        <v>3918.4040656779998</v>
      </c>
      <c r="W122" s="141">
        <v>4012.0322250159998</v>
      </c>
      <c r="X122" s="141">
        <v>3857.8334230639994</v>
      </c>
      <c r="Y122" s="141">
        <v>3354.828745028</v>
      </c>
    </row>
    <row r="123" spans="1:25" s="66" customFormat="1" ht="15.75" hidden="1" outlineLevel="1" x14ac:dyDescent="0.25">
      <c r="A123" s="74">
        <v>4</v>
      </c>
      <c r="B123" s="141">
        <v>3072.9940983399997</v>
      </c>
      <c r="C123" s="141">
        <v>2166.4496520319999</v>
      </c>
      <c r="D123" s="141">
        <v>2164.9460884159998</v>
      </c>
      <c r="E123" s="141">
        <v>2164.9356470019998</v>
      </c>
      <c r="F123" s="141">
        <v>2164.9043227599996</v>
      </c>
      <c r="G123" s="141">
        <v>2761.7251055859997</v>
      </c>
      <c r="H123" s="141">
        <v>2980.2430177779997</v>
      </c>
      <c r="I123" s="141">
        <v>3332.7138301759996</v>
      </c>
      <c r="J123" s="141">
        <v>3695.0413373899996</v>
      </c>
      <c r="K123" s="141">
        <v>3988.1735940259996</v>
      </c>
      <c r="L123" s="141">
        <v>4046.2174144520004</v>
      </c>
      <c r="M123" s="141">
        <v>4055.4267415999998</v>
      </c>
      <c r="N123" s="141">
        <v>4060.7100970839997</v>
      </c>
      <c r="O123" s="141">
        <v>4059.7286041679995</v>
      </c>
      <c r="P123" s="141">
        <v>4062.5477859479997</v>
      </c>
      <c r="Q123" s="141">
        <v>4058.7679940799999</v>
      </c>
      <c r="R123" s="141">
        <v>4058.4129860040002</v>
      </c>
      <c r="S123" s="141">
        <v>4051.9393093239996</v>
      </c>
      <c r="T123" s="141">
        <v>4027.0991854179997</v>
      </c>
      <c r="U123" s="141">
        <v>3897.5107962639995</v>
      </c>
      <c r="V123" s="141">
        <v>4046.3113871779997</v>
      </c>
      <c r="W123" s="141">
        <v>4034.0531671420003</v>
      </c>
      <c r="X123" s="141">
        <v>3853.782154432</v>
      </c>
      <c r="Y123" s="141">
        <v>3427.7515804039995</v>
      </c>
    </row>
    <row r="124" spans="1:25" s="66" customFormat="1" ht="15.75" hidden="1" outlineLevel="1" x14ac:dyDescent="0.25">
      <c r="A124" s="74">
        <v>5</v>
      </c>
      <c r="B124" s="141">
        <v>3074.3305993319996</v>
      </c>
      <c r="C124" s="141">
        <v>2970.98148356</v>
      </c>
      <c r="D124" s="141">
        <v>2910.4630480159999</v>
      </c>
      <c r="E124" s="141">
        <v>2851.7196528519999</v>
      </c>
      <c r="F124" s="141">
        <v>2816.4694391879998</v>
      </c>
      <c r="G124" s="141">
        <v>2881.3315029559999</v>
      </c>
      <c r="H124" s="141">
        <v>2998.6407892459997</v>
      </c>
      <c r="I124" s="141">
        <v>3414.8251098719998</v>
      </c>
      <c r="J124" s="141">
        <v>3795.4459744139995</v>
      </c>
      <c r="K124" s="141">
        <v>3928.7828311939998</v>
      </c>
      <c r="L124" s="141">
        <v>4004.6188210760001</v>
      </c>
      <c r="M124" s="141">
        <v>4010.0483563559997</v>
      </c>
      <c r="N124" s="141">
        <v>4009.7455553499999</v>
      </c>
      <c r="O124" s="141">
        <v>4045.945937688</v>
      </c>
      <c r="P124" s="141">
        <v>4047.9611305899998</v>
      </c>
      <c r="Q124" s="141">
        <v>4056.4395587580002</v>
      </c>
      <c r="R124" s="141">
        <v>4037.9895802199999</v>
      </c>
      <c r="S124" s="141">
        <v>3968.470645808</v>
      </c>
      <c r="T124" s="141">
        <v>3929.1482806839999</v>
      </c>
      <c r="U124" s="141">
        <v>3864.9753502399999</v>
      </c>
      <c r="V124" s="141">
        <v>3898.8995043259993</v>
      </c>
      <c r="W124" s="141">
        <v>3945.0505542059996</v>
      </c>
      <c r="X124" s="141">
        <v>3824.3164841239995</v>
      </c>
      <c r="Y124" s="141">
        <v>3494.0336764759995</v>
      </c>
    </row>
    <row r="125" spans="1:25" s="66" customFormat="1" ht="15.75" hidden="1" outlineLevel="1" x14ac:dyDescent="0.25">
      <c r="A125" s="74">
        <v>6</v>
      </c>
      <c r="B125" s="141">
        <v>2982.5192460299995</v>
      </c>
      <c r="C125" s="141">
        <v>2916.1536186459998</v>
      </c>
      <c r="D125" s="141">
        <v>2739.9651988099995</v>
      </c>
      <c r="E125" s="141">
        <v>2638.3911234179996</v>
      </c>
      <c r="F125" s="141">
        <v>2620.8808721399996</v>
      </c>
      <c r="G125" s="141">
        <v>2823.4129794979999</v>
      </c>
      <c r="H125" s="141">
        <v>2939.469296108</v>
      </c>
      <c r="I125" s="141">
        <v>3207.3855379339998</v>
      </c>
      <c r="J125" s="141">
        <v>3769.6139161779997</v>
      </c>
      <c r="K125" s="141">
        <v>3876.7741480599998</v>
      </c>
      <c r="L125" s="141">
        <v>3917.0988889279997</v>
      </c>
      <c r="M125" s="141">
        <v>3919.4690899059997</v>
      </c>
      <c r="N125" s="141">
        <v>3897.4063821239997</v>
      </c>
      <c r="O125" s="141">
        <v>3981.8565385559996</v>
      </c>
      <c r="P125" s="141">
        <v>4019.9781410699998</v>
      </c>
      <c r="Q125" s="141">
        <v>4034.4290580460001</v>
      </c>
      <c r="R125" s="141">
        <v>3960.054866124</v>
      </c>
      <c r="S125" s="141">
        <v>3894.0338054020003</v>
      </c>
      <c r="T125" s="141">
        <v>3847.4337747199997</v>
      </c>
      <c r="U125" s="141">
        <v>3840.7303869319999</v>
      </c>
      <c r="V125" s="141">
        <v>3887.6541014479999</v>
      </c>
      <c r="W125" s="141">
        <v>3942.8265330240001</v>
      </c>
      <c r="X125" s="141">
        <v>3774.3543181340001</v>
      </c>
      <c r="Y125" s="141">
        <v>3475.7403191479998</v>
      </c>
    </row>
    <row r="126" spans="1:25" s="66" customFormat="1" ht="15.75" hidden="1" outlineLevel="1" x14ac:dyDescent="0.25">
      <c r="A126" s="74">
        <v>7</v>
      </c>
      <c r="B126" s="141">
        <v>2996.9283973499996</v>
      </c>
      <c r="C126" s="141">
        <v>2904.0729026479999</v>
      </c>
      <c r="D126" s="141">
        <v>2710.4159971899999</v>
      </c>
      <c r="E126" s="141">
        <v>2624.3474215880001</v>
      </c>
      <c r="F126" s="141">
        <v>2630.1424063579998</v>
      </c>
      <c r="G126" s="141">
        <v>2812.2719907599999</v>
      </c>
      <c r="H126" s="141">
        <v>2959.7674049239999</v>
      </c>
      <c r="I126" s="141">
        <v>3206.1534510820002</v>
      </c>
      <c r="J126" s="141">
        <v>3608.5551052279998</v>
      </c>
      <c r="K126" s="141">
        <v>3840.4589101679999</v>
      </c>
      <c r="L126" s="141">
        <v>3870.4362097620001</v>
      </c>
      <c r="M126" s="141">
        <v>3877.8391722880001</v>
      </c>
      <c r="N126" s="141">
        <v>3861.0702614039992</v>
      </c>
      <c r="O126" s="141">
        <v>3882.6004570719997</v>
      </c>
      <c r="P126" s="141">
        <v>3895.9654669920001</v>
      </c>
      <c r="Q126" s="141">
        <v>3854.3981978579995</v>
      </c>
      <c r="R126" s="141">
        <v>3838.3601859539995</v>
      </c>
      <c r="S126" s="141">
        <v>3780.2015099740001</v>
      </c>
      <c r="T126" s="141">
        <v>3646.9586259199996</v>
      </c>
      <c r="U126" s="141">
        <v>3538.3679203199999</v>
      </c>
      <c r="V126" s="141">
        <v>3699.6982080339994</v>
      </c>
      <c r="W126" s="141">
        <v>3814.7834731419998</v>
      </c>
      <c r="X126" s="141">
        <v>3679.6089274979995</v>
      </c>
      <c r="Y126" s="141">
        <v>3216.9081075020003</v>
      </c>
    </row>
    <row r="127" spans="1:25" s="66" customFormat="1" ht="15.75" hidden="1" outlineLevel="1" x14ac:dyDescent="0.25">
      <c r="A127" s="74">
        <v>8</v>
      </c>
      <c r="B127" s="141">
        <v>3111.1157008539999</v>
      </c>
      <c r="C127" s="141">
        <v>3069.0159196059999</v>
      </c>
      <c r="D127" s="141">
        <v>2953.9202130839999</v>
      </c>
      <c r="E127" s="141">
        <v>2912.1963227399997</v>
      </c>
      <c r="F127" s="141">
        <v>2868.9688687799999</v>
      </c>
      <c r="G127" s="141">
        <v>2889.8516967799997</v>
      </c>
      <c r="H127" s="141">
        <v>3015.0964577099999</v>
      </c>
      <c r="I127" s="141">
        <v>3153.299013414</v>
      </c>
      <c r="J127" s="141">
        <v>3504.5272975459993</v>
      </c>
      <c r="K127" s="141">
        <v>3690.6037364399999</v>
      </c>
      <c r="L127" s="141">
        <v>3764.1112909999997</v>
      </c>
      <c r="M127" s="141">
        <v>3802.9011440099998</v>
      </c>
      <c r="N127" s="141">
        <v>3772.0780898819999</v>
      </c>
      <c r="O127" s="141">
        <v>3741.0253246459997</v>
      </c>
      <c r="P127" s="141">
        <v>3746.5801568939996</v>
      </c>
      <c r="Q127" s="141">
        <v>3754.5678386039999</v>
      </c>
      <c r="R127" s="141">
        <v>3757.6898213899999</v>
      </c>
      <c r="S127" s="141">
        <v>3732.8705803119997</v>
      </c>
      <c r="T127" s="141">
        <v>3721.3850249119996</v>
      </c>
      <c r="U127" s="141">
        <v>3728.5165106739996</v>
      </c>
      <c r="V127" s="141">
        <v>3759.945166814</v>
      </c>
      <c r="W127" s="141">
        <v>3868.661169382</v>
      </c>
      <c r="X127" s="141">
        <v>3671.1096165019999</v>
      </c>
      <c r="Y127" s="141">
        <v>3497.9074410699995</v>
      </c>
    </row>
    <row r="128" spans="1:25" s="66" customFormat="1" ht="15.75" hidden="1" outlineLevel="1" x14ac:dyDescent="0.25">
      <c r="A128" s="74">
        <v>9</v>
      </c>
      <c r="B128" s="141">
        <v>3396.667490926</v>
      </c>
      <c r="C128" s="141">
        <v>3112.3895533619998</v>
      </c>
      <c r="D128" s="141">
        <v>2967.6611139079996</v>
      </c>
      <c r="E128" s="141">
        <v>2884.0984776659998</v>
      </c>
      <c r="F128" s="141">
        <v>2838.2189045499999</v>
      </c>
      <c r="G128" s="141">
        <v>2839.1899560519996</v>
      </c>
      <c r="H128" s="141">
        <v>2853.1083609139996</v>
      </c>
      <c r="I128" s="141">
        <v>2883.106543336</v>
      </c>
      <c r="J128" s="141">
        <v>3191.4310573419998</v>
      </c>
      <c r="K128" s="141">
        <v>3403.4335271979999</v>
      </c>
      <c r="L128" s="141">
        <v>3604.6082507359997</v>
      </c>
      <c r="M128" s="141">
        <v>3637.5926775619996</v>
      </c>
      <c r="N128" s="141">
        <v>3633.4683190320002</v>
      </c>
      <c r="O128" s="141">
        <v>3635.1180624439999</v>
      </c>
      <c r="P128" s="141">
        <v>3640.8921643860003</v>
      </c>
      <c r="Q128" s="141">
        <v>3646.676707742</v>
      </c>
      <c r="R128" s="141">
        <v>3645.3715309919999</v>
      </c>
      <c r="S128" s="141">
        <v>3640.3492108580003</v>
      </c>
      <c r="T128" s="141">
        <v>3418.1768037659999</v>
      </c>
      <c r="U128" s="141">
        <v>3518.00716302</v>
      </c>
      <c r="V128" s="141">
        <v>3708.0408978199994</v>
      </c>
      <c r="W128" s="141">
        <v>3799.1213521419995</v>
      </c>
      <c r="X128" s="141">
        <v>3616.2191031040002</v>
      </c>
      <c r="Y128" s="141">
        <v>3268.7184037699999</v>
      </c>
    </row>
    <row r="129" spans="1:25" s="66" customFormat="1" ht="15.75" hidden="1" outlineLevel="1" x14ac:dyDescent="0.25">
      <c r="A129" s="74">
        <v>10</v>
      </c>
      <c r="B129" s="141">
        <v>3103.4203787360002</v>
      </c>
      <c r="C129" s="141">
        <v>3019.8264182519997</v>
      </c>
      <c r="D129" s="141">
        <v>2920.0795903099997</v>
      </c>
      <c r="E129" s="141">
        <v>2795.1167475579996</v>
      </c>
      <c r="F129" s="141">
        <v>2755.6586440519995</v>
      </c>
      <c r="G129" s="141">
        <v>2880.9764948800002</v>
      </c>
      <c r="H129" s="141">
        <v>3027.5321817839995</v>
      </c>
      <c r="I129" s="141">
        <v>3315.3602001079998</v>
      </c>
      <c r="J129" s="141">
        <v>3661.3155701699998</v>
      </c>
      <c r="K129" s="141">
        <v>3851.3075393139998</v>
      </c>
      <c r="L129" s="141">
        <v>3864.3906310559996</v>
      </c>
      <c r="M129" s="141">
        <v>3869.0057360439996</v>
      </c>
      <c r="N129" s="141">
        <v>3864.2862169159998</v>
      </c>
      <c r="O129" s="141">
        <v>3880.0840762979997</v>
      </c>
      <c r="P129" s="141">
        <v>3879.2905288339998</v>
      </c>
      <c r="Q129" s="141">
        <v>3860.1305341439997</v>
      </c>
      <c r="R129" s="141">
        <v>3849.511616106</v>
      </c>
      <c r="S129" s="141">
        <v>3745.1810074179998</v>
      </c>
      <c r="T129" s="141">
        <v>3654.9567490439999</v>
      </c>
      <c r="U129" s="141">
        <v>3587.265062082</v>
      </c>
      <c r="V129" s="141">
        <v>3686.604674878</v>
      </c>
      <c r="W129" s="141">
        <v>3885.8268539979999</v>
      </c>
      <c r="X129" s="141">
        <v>3630.1583907939998</v>
      </c>
      <c r="Y129" s="141">
        <v>3290.6140489280001</v>
      </c>
    </row>
    <row r="130" spans="1:25" s="66" customFormat="1" ht="15.75" hidden="1" outlineLevel="1" x14ac:dyDescent="0.25">
      <c r="A130" s="74">
        <v>11</v>
      </c>
      <c r="B130" s="141">
        <v>3032.4605291919997</v>
      </c>
      <c r="C130" s="141">
        <v>2164.7999086200002</v>
      </c>
      <c r="D130" s="141">
        <v>2164.7790257920001</v>
      </c>
      <c r="E130" s="141">
        <v>2164.768584378</v>
      </c>
      <c r="F130" s="141">
        <v>2164.7059358939996</v>
      </c>
      <c r="G130" s="141">
        <v>2713.3709173519997</v>
      </c>
      <c r="H130" s="141">
        <v>3020.3276061239994</v>
      </c>
      <c r="I130" s="141">
        <v>3371.1173508679994</v>
      </c>
      <c r="J130" s="141">
        <v>3717.8558269799996</v>
      </c>
      <c r="K130" s="141">
        <v>3864.5890179219996</v>
      </c>
      <c r="L130" s="141">
        <v>3899.828790172</v>
      </c>
      <c r="M130" s="141">
        <v>3891.7053700799997</v>
      </c>
      <c r="N130" s="141">
        <v>3870.5197410739993</v>
      </c>
      <c r="O130" s="141">
        <v>3916.8900606480001</v>
      </c>
      <c r="P130" s="141">
        <v>3916.3993141899996</v>
      </c>
      <c r="Q130" s="141">
        <v>3917.610518214</v>
      </c>
      <c r="R130" s="141">
        <v>3898.4505235239994</v>
      </c>
      <c r="S130" s="141">
        <v>3854.5234948259995</v>
      </c>
      <c r="T130" s="141">
        <v>3788.8261179379997</v>
      </c>
      <c r="U130" s="141">
        <v>3732.7244005160001</v>
      </c>
      <c r="V130" s="141">
        <v>3851.4328362819997</v>
      </c>
      <c r="W130" s="141">
        <v>3939.9447027599999</v>
      </c>
      <c r="X130" s="141">
        <v>3772.8925201739994</v>
      </c>
      <c r="Y130" s="141">
        <v>3325.7494070380003</v>
      </c>
    </row>
    <row r="131" spans="1:25" s="66" customFormat="1" ht="15.75" hidden="1" outlineLevel="1" x14ac:dyDescent="0.25">
      <c r="A131" s="74">
        <v>12</v>
      </c>
      <c r="B131" s="141">
        <v>3027.8558656179998</v>
      </c>
      <c r="C131" s="141">
        <v>2164.8103500339998</v>
      </c>
      <c r="D131" s="141">
        <v>2164.7790257920001</v>
      </c>
      <c r="E131" s="141">
        <v>2164.7790257920001</v>
      </c>
      <c r="F131" s="141">
        <v>2164.7372601359998</v>
      </c>
      <c r="G131" s="141">
        <v>2669.1410876479999</v>
      </c>
      <c r="H131" s="141">
        <v>3066.5726287300004</v>
      </c>
      <c r="I131" s="141">
        <v>3363.1192277439995</v>
      </c>
      <c r="J131" s="141">
        <v>3725.989688486</v>
      </c>
      <c r="K131" s="141">
        <v>3864.1087128779996</v>
      </c>
      <c r="L131" s="141">
        <v>3889.8676812160002</v>
      </c>
      <c r="M131" s="141">
        <v>3892.48847613</v>
      </c>
      <c r="N131" s="141">
        <v>3874.3308571839998</v>
      </c>
      <c r="O131" s="141">
        <v>3904.3603638479999</v>
      </c>
      <c r="P131" s="141">
        <v>3912.2123071759997</v>
      </c>
      <c r="Q131" s="141">
        <v>3935.0894452499997</v>
      </c>
      <c r="R131" s="141">
        <v>3887.1633549899998</v>
      </c>
      <c r="S131" s="141">
        <v>3855.2648352200004</v>
      </c>
      <c r="T131" s="141">
        <v>3815.5561377779995</v>
      </c>
      <c r="U131" s="141">
        <v>3761.1041637679996</v>
      </c>
      <c r="V131" s="141">
        <v>3843.3825060879999</v>
      </c>
      <c r="W131" s="141">
        <v>3860.2871553539999</v>
      </c>
      <c r="X131" s="141">
        <v>3727.3679551339997</v>
      </c>
      <c r="Y131" s="141">
        <v>3296.6805104619998</v>
      </c>
    </row>
    <row r="132" spans="1:25" s="66" customFormat="1" ht="15.75" hidden="1" outlineLevel="1" x14ac:dyDescent="0.25">
      <c r="A132" s="74">
        <v>13</v>
      </c>
      <c r="B132" s="141">
        <v>3021.7894040839997</v>
      </c>
      <c r="C132" s="141">
        <v>2389.3529581040002</v>
      </c>
      <c r="D132" s="141">
        <v>2164.7999086200002</v>
      </c>
      <c r="E132" s="141">
        <v>2164.7790257920001</v>
      </c>
      <c r="F132" s="141">
        <v>2164.7372601359998</v>
      </c>
      <c r="G132" s="141">
        <v>2749.2371744419997</v>
      </c>
      <c r="H132" s="141">
        <v>3066.175854998</v>
      </c>
      <c r="I132" s="141">
        <v>3384.5450092719998</v>
      </c>
      <c r="J132" s="141">
        <v>3769.1022868919999</v>
      </c>
      <c r="K132" s="141">
        <v>3880.2929045779997</v>
      </c>
      <c r="L132" s="141">
        <v>3917.5061040740002</v>
      </c>
      <c r="M132" s="141">
        <v>3908.3698668239995</v>
      </c>
      <c r="N132" s="141">
        <v>3917.3181586219998</v>
      </c>
      <c r="O132" s="141">
        <v>4007.8347765879998</v>
      </c>
      <c r="P132" s="141">
        <v>4013.2225462119995</v>
      </c>
      <c r="Q132" s="141">
        <v>3993.0915000199993</v>
      </c>
      <c r="R132" s="141">
        <v>3984.968079928</v>
      </c>
      <c r="S132" s="141">
        <v>3909.9674031659997</v>
      </c>
      <c r="T132" s="141">
        <v>3848.6449787439997</v>
      </c>
      <c r="U132" s="141">
        <v>3773.790481778</v>
      </c>
      <c r="V132" s="141">
        <v>3850.7645857859998</v>
      </c>
      <c r="W132" s="141">
        <v>3916.1382788399997</v>
      </c>
      <c r="X132" s="141">
        <v>3805.3548762999999</v>
      </c>
      <c r="Y132" s="141">
        <v>3506.2814550979992</v>
      </c>
    </row>
    <row r="133" spans="1:25" s="66" customFormat="1" ht="15.75" hidden="1" outlineLevel="1" x14ac:dyDescent="0.25">
      <c r="A133" s="74">
        <v>14</v>
      </c>
      <c r="B133" s="141">
        <v>3022.2279434719999</v>
      </c>
      <c r="C133" s="141">
        <v>2872.8739576160001</v>
      </c>
      <c r="D133" s="141">
        <v>2681.6603430340001</v>
      </c>
      <c r="E133" s="141">
        <v>2627.8975023480002</v>
      </c>
      <c r="F133" s="141">
        <v>2164.7894672059997</v>
      </c>
      <c r="G133" s="141">
        <v>2787.2439214020001</v>
      </c>
      <c r="H133" s="141">
        <v>3035.0499998639998</v>
      </c>
      <c r="I133" s="141">
        <v>3399.3091686679995</v>
      </c>
      <c r="J133" s="141">
        <v>3768.9247828539992</v>
      </c>
      <c r="K133" s="141">
        <v>3934.0766280919997</v>
      </c>
      <c r="L133" s="141">
        <v>3983.9552627699995</v>
      </c>
      <c r="M133" s="141">
        <v>3955.846976282</v>
      </c>
      <c r="N133" s="141">
        <v>3934.72399576</v>
      </c>
      <c r="O133" s="141">
        <v>3988.9044930059999</v>
      </c>
      <c r="P133" s="141">
        <v>4011.0507321</v>
      </c>
      <c r="Q133" s="141">
        <v>4019.4351875419998</v>
      </c>
      <c r="R133" s="141">
        <v>3969.8593538699997</v>
      </c>
      <c r="S133" s="141">
        <v>3916.2426929800004</v>
      </c>
      <c r="T133" s="141">
        <v>3871.2088743980003</v>
      </c>
      <c r="U133" s="141">
        <v>3825.3501841100001</v>
      </c>
      <c r="V133" s="141">
        <v>3873.3806885099998</v>
      </c>
      <c r="W133" s="141">
        <v>3964.1792246539999</v>
      </c>
      <c r="X133" s="141">
        <v>3829.6311638500001</v>
      </c>
      <c r="Y133" s="141">
        <v>3500.3611733599996</v>
      </c>
    </row>
    <row r="134" spans="1:25" s="66" customFormat="1" ht="15.75" hidden="1" outlineLevel="1" x14ac:dyDescent="0.25">
      <c r="A134" s="74">
        <v>15</v>
      </c>
      <c r="B134" s="141">
        <v>3229.7614881359996</v>
      </c>
      <c r="C134" s="141">
        <v>3073.9651498419998</v>
      </c>
      <c r="D134" s="141">
        <v>2977.76840266</v>
      </c>
      <c r="E134" s="141">
        <v>2911.4549823459997</v>
      </c>
      <c r="F134" s="141">
        <v>2853.7557285819998</v>
      </c>
      <c r="G134" s="141">
        <v>2867.5070708200001</v>
      </c>
      <c r="H134" s="141">
        <v>2932.891205288</v>
      </c>
      <c r="I134" s="141">
        <v>3122.3193380759999</v>
      </c>
      <c r="J134" s="141">
        <v>3589.9798297219995</v>
      </c>
      <c r="K134" s="141">
        <v>3866.416265372</v>
      </c>
      <c r="L134" s="141">
        <v>3929.5554958299999</v>
      </c>
      <c r="M134" s="141">
        <v>3991.2851353979995</v>
      </c>
      <c r="N134" s="141">
        <v>3979.8517870679998</v>
      </c>
      <c r="O134" s="141">
        <v>4011.1969118959996</v>
      </c>
      <c r="P134" s="141">
        <v>4014.8618482100001</v>
      </c>
      <c r="Q134" s="141">
        <v>3980.7497486719999</v>
      </c>
      <c r="R134" s="141">
        <v>3982.1802223899999</v>
      </c>
      <c r="S134" s="141">
        <v>3976.7193628679997</v>
      </c>
      <c r="T134" s="141">
        <v>3904.8406688920004</v>
      </c>
      <c r="U134" s="141">
        <v>3877.0665076519999</v>
      </c>
      <c r="V134" s="141">
        <v>3973.77488412</v>
      </c>
      <c r="W134" s="141">
        <v>4123.2541669439997</v>
      </c>
      <c r="X134" s="141">
        <v>3855.0246826980001</v>
      </c>
      <c r="Y134" s="141">
        <v>3576.7087925280002</v>
      </c>
    </row>
    <row r="135" spans="1:25" s="66" customFormat="1" ht="15.75" hidden="1" outlineLevel="1" x14ac:dyDescent="0.25">
      <c r="A135" s="74">
        <v>16</v>
      </c>
      <c r="B135" s="141">
        <v>3284.0881651780001</v>
      </c>
      <c r="C135" s="141">
        <v>3115.9396341219999</v>
      </c>
      <c r="D135" s="141">
        <v>2997.1372256299992</v>
      </c>
      <c r="E135" s="141">
        <v>2916.5712752059999</v>
      </c>
      <c r="F135" s="141">
        <v>2867.0163243619995</v>
      </c>
      <c r="G135" s="141">
        <v>2873.9076576019993</v>
      </c>
      <c r="H135" s="141">
        <v>2902.4753663060001</v>
      </c>
      <c r="I135" s="141">
        <v>2983.0308753159998</v>
      </c>
      <c r="J135" s="141">
        <v>3491.4859714600002</v>
      </c>
      <c r="K135" s="141">
        <v>3748.2612245479995</v>
      </c>
      <c r="L135" s="141">
        <v>3867.5752623259996</v>
      </c>
      <c r="M135" s="141">
        <v>3923.0400534939995</v>
      </c>
      <c r="N135" s="141">
        <v>3981.2718193719998</v>
      </c>
      <c r="O135" s="141">
        <v>3996.0881858379998</v>
      </c>
      <c r="P135" s="141">
        <v>3998.4061797459999</v>
      </c>
      <c r="Q135" s="141">
        <v>3995.8480333160001</v>
      </c>
      <c r="R135" s="141">
        <v>3946.8986844840001</v>
      </c>
      <c r="S135" s="141">
        <v>3892.1961165379998</v>
      </c>
      <c r="T135" s="141">
        <v>3856.6013362119998</v>
      </c>
      <c r="U135" s="141">
        <v>3832.5338769419996</v>
      </c>
      <c r="V135" s="141">
        <v>3906.8558617939998</v>
      </c>
      <c r="W135" s="141">
        <v>3988.1005041279996</v>
      </c>
      <c r="X135" s="141">
        <v>3863.8581189420001</v>
      </c>
      <c r="Y135" s="141">
        <v>3589.1236337740002</v>
      </c>
    </row>
    <row r="136" spans="1:25" s="66" customFormat="1" ht="15.75" hidden="1" outlineLevel="1" x14ac:dyDescent="0.25">
      <c r="A136" s="74">
        <v>17</v>
      </c>
      <c r="B136" s="141">
        <v>3263.0069503119998</v>
      </c>
      <c r="C136" s="141">
        <v>3096.5708111519998</v>
      </c>
      <c r="D136" s="141">
        <v>2975.669678446</v>
      </c>
      <c r="E136" s="141">
        <v>2870.1591899759997</v>
      </c>
      <c r="F136" s="141">
        <v>2825.8875946159997</v>
      </c>
      <c r="G136" s="141">
        <v>2894.2892977299998</v>
      </c>
      <c r="H136" s="141">
        <v>3001.3659982999998</v>
      </c>
      <c r="I136" s="141">
        <v>3402.8174837719998</v>
      </c>
      <c r="J136" s="141">
        <v>3807.8608156599998</v>
      </c>
      <c r="K136" s="141">
        <v>3951.5555551279999</v>
      </c>
      <c r="L136" s="141">
        <v>4034.209788352</v>
      </c>
      <c r="M136" s="141">
        <v>4047.3972942339997</v>
      </c>
      <c r="N136" s="141">
        <v>4049.3080729960002</v>
      </c>
      <c r="O136" s="141">
        <v>4069.1154353539996</v>
      </c>
      <c r="P136" s="141">
        <v>4084.8088805959997</v>
      </c>
      <c r="Q136" s="141">
        <v>4073.1040555019999</v>
      </c>
      <c r="R136" s="141">
        <v>4069.7419201939997</v>
      </c>
      <c r="S136" s="141">
        <v>4052.8163880999996</v>
      </c>
      <c r="T136" s="141">
        <v>4011.4161815899997</v>
      </c>
      <c r="U136" s="141">
        <v>3957.9770247379997</v>
      </c>
      <c r="V136" s="141">
        <v>3995.5869979659997</v>
      </c>
      <c r="W136" s="141">
        <v>4011.0611735140001</v>
      </c>
      <c r="X136" s="141">
        <v>3893.3864377339996</v>
      </c>
      <c r="Y136" s="141">
        <v>3614.7781879720001</v>
      </c>
    </row>
    <row r="137" spans="1:25" s="66" customFormat="1" ht="15.75" hidden="1" outlineLevel="1" x14ac:dyDescent="0.25">
      <c r="A137" s="74">
        <v>18</v>
      </c>
      <c r="B137" s="141">
        <v>3098.0743747679999</v>
      </c>
      <c r="C137" s="141">
        <v>2988.5230590800002</v>
      </c>
      <c r="D137" s="141">
        <v>2851.4586175019999</v>
      </c>
      <c r="E137" s="141">
        <v>2726.8298999979997</v>
      </c>
      <c r="F137" s="141">
        <v>2727.3624121119997</v>
      </c>
      <c r="G137" s="141">
        <v>2828.2891198360003</v>
      </c>
      <c r="H137" s="141">
        <v>3029.8919413479998</v>
      </c>
      <c r="I137" s="141">
        <v>3422.1967481559996</v>
      </c>
      <c r="J137" s="141">
        <v>3802.6818743159997</v>
      </c>
      <c r="K137" s="141">
        <v>3986.5551748559997</v>
      </c>
      <c r="L137" s="141">
        <v>4055.0612921100001</v>
      </c>
      <c r="M137" s="141">
        <v>4066.327577816</v>
      </c>
      <c r="N137" s="141">
        <v>4069.303380806</v>
      </c>
      <c r="O137" s="141">
        <v>4078.6797705779995</v>
      </c>
      <c r="P137" s="141">
        <v>4185.5476428679995</v>
      </c>
      <c r="Q137" s="141">
        <v>4165.4896865740002</v>
      </c>
      <c r="R137" s="141">
        <v>4084.5478452460002</v>
      </c>
      <c r="S137" s="141">
        <v>4050.5819255039996</v>
      </c>
      <c r="T137" s="141">
        <v>4032.1319469659998</v>
      </c>
      <c r="U137" s="141">
        <v>3952.7458763240002</v>
      </c>
      <c r="V137" s="141">
        <v>4003.6999766439994</v>
      </c>
      <c r="W137" s="141">
        <v>4012.2201704679997</v>
      </c>
      <c r="X137" s="141">
        <v>3902.4495850859994</v>
      </c>
      <c r="Y137" s="141">
        <v>3605.19296992</v>
      </c>
    </row>
    <row r="138" spans="1:25" s="66" customFormat="1" ht="15.75" hidden="1" outlineLevel="1" x14ac:dyDescent="0.25">
      <c r="A138" s="74">
        <v>19</v>
      </c>
      <c r="B138" s="141">
        <v>3077.3899336339996</v>
      </c>
      <c r="C138" s="141">
        <v>2958.545759486</v>
      </c>
      <c r="D138" s="141">
        <v>2813.3161321600001</v>
      </c>
      <c r="E138" s="141">
        <v>2693.7932661019995</v>
      </c>
      <c r="F138" s="141">
        <v>2589.5253058980002</v>
      </c>
      <c r="G138" s="141">
        <v>2833.6873308739996</v>
      </c>
      <c r="H138" s="141">
        <v>2868.0082586919998</v>
      </c>
      <c r="I138" s="141">
        <v>3049.9916632979998</v>
      </c>
      <c r="J138" s="141">
        <v>3710.9331694979992</v>
      </c>
      <c r="K138" s="141">
        <v>3872.7333208419996</v>
      </c>
      <c r="L138" s="141">
        <v>3923.0922605639998</v>
      </c>
      <c r="M138" s="141">
        <v>3954.6566550859998</v>
      </c>
      <c r="N138" s="141">
        <v>3943.1084512019997</v>
      </c>
      <c r="O138" s="141">
        <v>3972.0938164659997</v>
      </c>
      <c r="P138" s="141">
        <v>3991.086748532</v>
      </c>
      <c r="Q138" s="141">
        <v>4027.0469783480003</v>
      </c>
      <c r="R138" s="141">
        <v>3956.525668192</v>
      </c>
      <c r="S138" s="141">
        <v>3891.2146236219996</v>
      </c>
      <c r="T138" s="141">
        <v>3856.5700119699995</v>
      </c>
      <c r="U138" s="141">
        <v>3774.7928575219998</v>
      </c>
      <c r="V138" s="141">
        <v>3863.0228058219996</v>
      </c>
      <c r="W138" s="141">
        <v>3877.5781369379997</v>
      </c>
      <c r="X138" s="141">
        <v>3760.415030444</v>
      </c>
      <c r="Y138" s="141">
        <v>3334.0190069259997</v>
      </c>
    </row>
    <row r="139" spans="1:25" s="66" customFormat="1" ht="15.75" hidden="1" outlineLevel="1" x14ac:dyDescent="0.25">
      <c r="A139" s="74">
        <v>20</v>
      </c>
      <c r="B139" s="141">
        <v>3077.1915467679996</v>
      </c>
      <c r="C139" s="141">
        <v>2986.7793429419999</v>
      </c>
      <c r="D139" s="141">
        <v>2871.4748081399998</v>
      </c>
      <c r="E139" s="141">
        <v>2780.9999558299996</v>
      </c>
      <c r="F139" s="141">
        <v>2757.893106648</v>
      </c>
      <c r="G139" s="141">
        <v>2866.9850001199993</v>
      </c>
      <c r="H139" s="141">
        <v>3002.3683740439997</v>
      </c>
      <c r="I139" s="141">
        <v>3373.6128488139993</v>
      </c>
      <c r="J139" s="141">
        <v>3761.9603597159999</v>
      </c>
      <c r="K139" s="141">
        <v>3954.6148894300004</v>
      </c>
      <c r="L139" s="141">
        <v>3999.0744302419998</v>
      </c>
      <c r="M139" s="141">
        <v>4011.7085411819999</v>
      </c>
      <c r="N139" s="141">
        <v>4022.6198188119997</v>
      </c>
      <c r="O139" s="141">
        <v>4055.0717335239997</v>
      </c>
      <c r="P139" s="141">
        <v>4065.5444717659998</v>
      </c>
      <c r="Q139" s="141">
        <v>4069.2511737360001</v>
      </c>
      <c r="R139" s="141">
        <v>4062.7566142279998</v>
      </c>
      <c r="S139" s="141">
        <v>4035.0764257139999</v>
      </c>
      <c r="T139" s="141">
        <v>4024.8125157519999</v>
      </c>
      <c r="U139" s="141">
        <v>3932.7296856859994</v>
      </c>
      <c r="V139" s="141">
        <v>4014.0578593320001</v>
      </c>
      <c r="W139" s="141">
        <v>4010.84190382</v>
      </c>
      <c r="X139" s="141">
        <v>3895.9550255779995</v>
      </c>
      <c r="Y139" s="141">
        <v>3529.2316830699992</v>
      </c>
    </row>
    <row r="140" spans="1:25" s="66" customFormat="1" ht="15.75" hidden="1" outlineLevel="1" x14ac:dyDescent="0.25">
      <c r="A140" s="74">
        <v>21</v>
      </c>
      <c r="B140" s="141">
        <v>3077.7658245379998</v>
      </c>
      <c r="C140" s="141">
        <v>2951.2785353419995</v>
      </c>
      <c r="D140" s="141">
        <v>2859.4358577980001</v>
      </c>
      <c r="E140" s="141">
        <v>2785.0512244619995</v>
      </c>
      <c r="F140" s="141">
        <v>2788.6743951199996</v>
      </c>
      <c r="G140" s="141">
        <v>2202.1592879119999</v>
      </c>
      <c r="H140" s="141">
        <v>2967.4836098699998</v>
      </c>
      <c r="I140" s="141">
        <v>3241.6333758539995</v>
      </c>
      <c r="J140" s="141">
        <v>3702.287678706</v>
      </c>
      <c r="K140" s="141">
        <v>3887.73763276</v>
      </c>
      <c r="L140" s="141">
        <v>3953.8944318639997</v>
      </c>
      <c r="M140" s="141">
        <v>3989.2595010819996</v>
      </c>
      <c r="N140" s="141">
        <v>3983.4018678279999</v>
      </c>
      <c r="O140" s="141">
        <v>4012.5229714739999</v>
      </c>
      <c r="P140" s="141">
        <v>4019.0697380519996</v>
      </c>
      <c r="Q140" s="141">
        <v>4038.5012095060001</v>
      </c>
      <c r="R140" s="141">
        <v>4038.3028226399997</v>
      </c>
      <c r="S140" s="141">
        <v>4015.2481805279999</v>
      </c>
      <c r="T140" s="141">
        <v>3916.3157828779995</v>
      </c>
      <c r="U140" s="141">
        <v>3890.2331307059999</v>
      </c>
      <c r="V140" s="141">
        <v>3951.0334844279996</v>
      </c>
      <c r="W140" s="141">
        <v>4010.1214462540001</v>
      </c>
      <c r="X140" s="141">
        <v>3907.8373547099995</v>
      </c>
      <c r="Y140" s="141">
        <v>3727.5141349300002</v>
      </c>
    </row>
    <row r="141" spans="1:25" s="66" customFormat="1" ht="15.75" hidden="1" outlineLevel="1" x14ac:dyDescent="0.25">
      <c r="A141" s="74">
        <v>22</v>
      </c>
      <c r="B141" s="141">
        <v>3188.1942190019995</v>
      </c>
      <c r="C141" s="141">
        <v>3068.9532711219999</v>
      </c>
      <c r="D141" s="141">
        <v>2967.922149258</v>
      </c>
      <c r="E141" s="141">
        <v>2907.153119778</v>
      </c>
      <c r="F141" s="141">
        <v>2853.3276306079997</v>
      </c>
      <c r="G141" s="141">
        <v>2216.1925483279997</v>
      </c>
      <c r="H141" s="141">
        <v>2911.9248459760001</v>
      </c>
      <c r="I141" s="141">
        <v>3188.810262428</v>
      </c>
      <c r="J141" s="141">
        <v>3587.6513943999998</v>
      </c>
      <c r="K141" s="141">
        <v>3755.2882961699997</v>
      </c>
      <c r="L141" s="141">
        <v>3838.2662132279997</v>
      </c>
      <c r="M141" s="141">
        <v>3869.0370602859994</v>
      </c>
      <c r="N141" s="141">
        <v>3852.3307978859993</v>
      </c>
      <c r="O141" s="141">
        <v>3866.8443633460001</v>
      </c>
      <c r="P141" s="141">
        <v>3869.4755996740005</v>
      </c>
      <c r="Q141" s="141">
        <v>3853.9074513999999</v>
      </c>
      <c r="R141" s="141">
        <v>3858.5852048719998</v>
      </c>
      <c r="S141" s="141">
        <v>3857.1651725679999</v>
      </c>
      <c r="T141" s="141">
        <v>3843.8419283040002</v>
      </c>
      <c r="U141" s="141">
        <v>3772.56883634</v>
      </c>
      <c r="V141" s="141">
        <v>3853.7508301899998</v>
      </c>
      <c r="W141" s="141">
        <v>3873.9758491080001</v>
      </c>
      <c r="X141" s="141">
        <v>3731.3043682120001</v>
      </c>
      <c r="Y141" s="141">
        <v>3405.6784312079999</v>
      </c>
    </row>
    <row r="142" spans="1:25" s="66" customFormat="1" ht="15.75" hidden="1" outlineLevel="1" x14ac:dyDescent="0.25">
      <c r="A142" s="74">
        <v>23</v>
      </c>
      <c r="B142" s="141">
        <v>3195.127317898</v>
      </c>
      <c r="C142" s="141">
        <v>3080.6894204580003</v>
      </c>
      <c r="D142" s="141">
        <v>2960.6236008719998</v>
      </c>
      <c r="E142" s="141">
        <v>2893.0676522919994</v>
      </c>
      <c r="F142" s="141">
        <v>2830.9099147499996</v>
      </c>
      <c r="G142" s="141">
        <v>2852.0328952719997</v>
      </c>
      <c r="H142" s="141">
        <v>2881.6343039619996</v>
      </c>
      <c r="I142" s="141">
        <v>2979.877568288</v>
      </c>
      <c r="J142" s="141">
        <v>3181.0940574820002</v>
      </c>
      <c r="K142" s="141">
        <v>3655.3952884319997</v>
      </c>
      <c r="L142" s="141">
        <v>3785.5161896999998</v>
      </c>
      <c r="M142" s="141">
        <v>3859.8903816219999</v>
      </c>
      <c r="N142" s="141">
        <v>3841.095836422</v>
      </c>
      <c r="O142" s="141">
        <v>3863.5239936939997</v>
      </c>
      <c r="P142" s="141">
        <v>3868.3583683759998</v>
      </c>
      <c r="Q142" s="141">
        <v>3864.0773886359993</v>
      </c>
      <c r="R142" s="141">
        <v>3870.6659208700003</v>
      </c>
      <c r="S142" s="141">
        <v>3825.6321022880002</v>
      </c>
      <c r="T142" s="141">
        <v>3799.1004693139994</v>
      </c>
      <c r="U142" s="141">
        <v>3800.8546268659998</v>
      </c>
      <c r="V142" s="141">
        <v>3857.1651725679999</v>
      </c>
      <c r="W142" s="141">
        <v>3899.3171608860002</v>
      </c>
      <c r="X142" s="141">
        <v>3766.1995737999996</v>
      </c>
      <c r="Y142" s="141">
        <v>3614.8721606979998</v>
      </c>
    </row>
    <row r="143" spans="1:25" s="66" customFormat="1" ht="15.75" hidden="1" outlineLevel="1" x14ac:dyDescent="0.25">
      <c r="A143" s="74">
        <v>24</v>
      </c>
      <c r="B143" s="141">
        <v>3119.7403088179999</v>
      </c>
      <c r="C143" s="141">
        <v>2999.4656609519998</v>
      </c>
      <c r="D143" s="141">
        <v>2907.9049015860001</v>
      </c>
      <c r="E143" s="141">
        <v>2826.075540068</v>
      </c>
      <c r="F143" s="141">
        <v>2178.4468367179998</v>
      </c>
      <c r="G143" s="141">
        <v>2178.7809619660002</v>
      </c>
      <c r="H143" s="141">
        <v>2931.6904426779997</v>
      </c>
      <c r="I143" s="141">
        <v>3317.0308263480001</v>
      </c>
      <c r="J143" s="141">
        <v>3708.1766362019998</v>
      </c>
      <c r="K143" s="141">
        <v>3887.2886519579997</v>
      </c>
      <c r="L143" s="141">
        <v>3960.9632691420002</v>
      </c>
      <c r="M143" s="141">
        <v>3976.4478861039997</v>
      </c>
      <c r="N143" s="141">
        <v>3936.9688997699996</v>
      </c>
      <c r="O143" s="141">
        <v>4010.7374896800002</v>
      </c>
      <c r="P143" s="141">
        <v>4008.2941988039993</v>
      </c>
      <c r="Q143" s="141">
        <v>4014.9349381080001</v>
      </c>
      <c r="R143" s="141">
        <v>3971.6448356639994</v>
      </c>
      <c r="S143" s="141">
        <v>3951.7330591659997</v>
      </c>
      <c r="T143" s="141">
        <v>3920.3357272679996</v>
      </c>
      <c r="U143" s="141">
        <v>3868.1599815099999</v>
      </c>
      <c r="V143" s="141">
        <v>3889.6275286939999</v>
      </c>
      <c r="W143" s="141">
        <v>3955.9618318359999</v>
      </c>
      <c r="X143" s="141">
        <v>3764.3932091779998</v>
      </c>
      <c r="Y143" s="141">
        <v>3304.6368679299994</v>
      </c>
    </row>
    <row r="144" spans="1:25" s="66" customFormat="1" ht="15.75" hidden="1" outlineLevel="1" x14ac:dyDescent="0.25">
      <c r="A144" s="74">
        <v>25</v>
      </c>
      <c r="B144" s="141">
        <v>3124.1257026979997</v>
      </c>
      <c r="C144" s="141">
        <v>2993.5558206279998</v>
      </c>
      <c r="D144" s="141">
        <v>2904.9917470800001</v>
      </c>
      <c r="E144" s="141">
        <v>2835.0760389359993</v>
      </c>
      <c r="F144" s="141">
        <v>2806.3517090219998</v>
      </c>
      <c r="G144" s="141">
        <v>2855.2175265420001</v>
      </c>
      <c r="H144" s="141">
        <v>3000.79172053</v>
      </c>
      <c r="I144" s="141">
        <v>3320.340754586</v>
      </c>
      <c r="J144" s="141">
        <v>3821.3406811339996</v>
      </c>
      <c r="K144" s="141">
        <v>3963.782450922</v>
      </c>
      <c r="L144" s="141">
        <v>4021.4712632719998</v>
      </c>
      <c r="M144" s="141">
        <v>4028.7906944859997</v>
      </c>
      <c r="N144" s="141">
        <v>4024.5514804020004</v>
      </c>
      <c r="O144" s="141">
        <v>4039.3887296960002</v>
      </c>
      <c r="P144" s="141">
        <v>4044.6094366959996</v>
      </c>
      <c r="Q144" s="141">
        <v>4051.657391146</v>
      </c>
      <c r="R144" s="141">
        <v>4028.1120025759992</v>
      </c>
      <c r="S144" s="141">
        <v>4002.5827453459997</v>
      </c>
      <c r="T144" s="141">
        <v>3955.8678591100002</v>
      </c>
      <c r="U144" s="141">
        <v>3889.0428095100001</v>
      </c>
      <c r="V144" s="141">
        <v>3923.9171322699995</v>
      </c>
      <c r="W144" s="141">
        <v>4043.7741235759995</v>
      </c>
      <c r="X144" s="141">
        <v>3872.8586178099999</v>
      </c>
      <c r="Y144" s="141">
        <v>3429.0045500839997</v>
      </c>
    </row>
    <row r="145" spans="1:25" s="66" customFormat="1" ht="15.75" hidden="1" outlineLevel="1" x14ac:dyDescent="0.25">
      <c r="A145" s="74">
        <v>26</v>
      </c>
      <c r="B145" s="141">
        <v>3101.8332838079996</v>
      </c>
      <c r="C145" s="141">
        <v>2964.8628149559995</v>
      </c>
      <c r="D145" s="141">
        <v>2868.8018061559997</v>
      </c>
      <c r="E145" s="141">
        <v>2823.5069522239996</v>
      </c>
      <c r="F145" s="141">
        <v>2624.7233124919994</v>
      </c>
      <c r="G145" s="141">
        <v>2837.5819782959993</v>
      </c>
      <c r="H145" s="141">
        <v>2937.1930678559997</v>
      </c>
      <c r="I145" s="141">
        <v>3211.1444469739999</v>
      </c>
      <c r="J145" s="141">
        <v>3745.9119063979997</v>
      </c>
      <c r="K145" s="141">
        <v>3938.0756896539997</v>
      </c>
      <c r="L145" s="141">
        <v>4026.6815288580001</v>
      </c>
      <c r="M145" s="141">
        <v>4053.0043335519995</v>
      </c>
      <c r="N145" s="141">
        <v>4047.9506891760002</v>
      </c>
      <c r="O145" s="141">
        <v>4078.335203916</v>
      </c>
      <c r="P145" s="141">
        <v>4083.8169462659998</v>
      </c>
      <c r="Q145" s="141">
        <v>4072.2269767259995</v>
      </c>
      <c r="R145" s="141">
        <v>4065.1581394479999</v>
      </c>
      <c r="S145" s="141">
        <v>4001.3924241499999</v>
      </c>
      <c r="T145" s="141">
        <v>3960.4203156139993</v>
      </c>
      <c r="U145" s="141">
        <v>3872.9839147779994</v>
      </c>
      <c r="V145" s="141">
        <v>3948.9452016279997</v>
      </c>
      <c r="W145" s="141">
        <v>3974.787701278</v>
      </c>
      <c r="X145" s="141">
        <v>3719.2236522140001</v>
      </c>
      <c r="Y145" s="141">
        <v>3258.2352241139997</v>
      </c>
    </row>
    <row r="146" spans="1:25" s="66" customFormat="1" ht="15.75" hidden="1" outlineLevel="1" x14ac:dyDescent="0.25">
      <c r="A146" s="74">
        <v>27</v>
      </c>
      <c r="B146" s="141">
        <v>3189.3532159559995</v>
      </c>
      <c r="C146" s="141">
        <v>3042.2858997659996</v>
      </c>
      <c r="D146" s="141">
        <v>2949.0231899179998</v>
      </c>
      <c r="E146" s="141">
        <v>2844.1705105299998</v>
      </c>
      <c r="F146" s="141">
        <v>2667.721055344</v>
      </c>
      <c r="G146" s="141">
        <v>2883.5764069659999</v>
      </c>
      <c r="H146" s="141">
        <v>3009.5625082900001</v>
      </c>
      <c r="I146" s="141">
        <v>3370.6892528939998</v>
      </c>
      <c r="J146" s="141">
        <v>3841.1584849059996</v>
      </c>
      <c r="K146" s="141">
        <v>4066.1083081219999</v>
      </c>
      <c r="L146" s="141">
        <v>4104.0419651840002</v>
      </c>
      <c r="M146" s="141">
        <v>4107.5607217019997</v>
      </c>
      <c r="N146" s="141">
        <v>4110.4947590359998</v>
      </c>
      <c r="O146" s="141">
        <v>4115.276926648</v>
      </c>
      <c r="P146" s="141">
        <v>4146.6011686479997</v>
      </c>
      <c r="Q146" s="141">
        <v>4149.97374537</v>
      </c>
      <c r="R146" s="141">
        <v>4119.4743750759999</v>
      </c>
      <c r="S146" s="141">
        <v>4116.9579943019999</v>
      </c>
      <c r="T146" s="141">
        <v>4024.5201561600002</v>
      </c>
      <c r="U146" s="141">
        <v>3946.7002976179997</v>
      </c>
      <c r="V146" s="141">
        <v>4084.4434311059999</v>
      </c>
      <c r="W146" s="141">
        <v>4136.1701960619994</v>
      </c>
      <c r="X146" s="141">
        <v>3852.2263837459996</v>
      </c>
      <c r="Y146" s="141">
        <v>3639.9419957119999</v>
      </c>
    </row>
    <row r="147" spans="1:25" s="66" customFormat="1" ht="15.75" hidden="1" outlineLevel="1" x14ac:dyDescent="0.25">
      <c r="A147" s="74">
        <v>28</v>
      </c>
      <c r="B147" s="141">
        <v>3238.7515455899998</v>
      </c>
      <c r="C147" s="141">
        <v>3071.4696518959995</v>
      </c>
      <c r="D147" s="141">
        <v>2969.2899744919996</v>
      </c>
      <c r="E147" s="141">
        <v>2869.6475606899999</v>
      </c>
      <c r="F147" s="141">
        <v>2701.4885882199997</v>
      </c>
      <c r="G147" s="141">
        <v>2895.7928613459999</v>
      </c>
      <c r="H147" s="141">
        <v>3072.6077660219999</v>
      </c>
      <c r="I147" s="141">
        <v>3444.1654832119998</v>
      </c>
      <c r="J147" s="141">
        <v>3883.9891651339994</v>
      </c>
      <c r="K147" s="141">
        <v>4088.0874845919998</v>
      </c>
      <c r="L147" s="141">
        <v>4146.8413211699999</v>
      </c>
      <c r="M147" s="141">
        <v>4154.4531119759995</v>
      </c>
      <c r="N147" s="141">
        <v>4194.2871063860002</v>
      </c>
      <c r="O147" s="141">
        <v>4286.787593011999</v>
      </c>
      <c r="P147" s="141">
        <v>4409.902305485999</v>
      </c>
      <c r="Q147" s="141">
        <v>4469.0946814519993</v>
      </c>
      <c r="R147" s="141">
        <v>4264.3698771539994</v>
      </c>
      <c r="S147" s="141">
        <v>4129.341511306</v>
      </c>
      <c r="T147" s="141">
        <v>4096.9104794220002</v>
      </c>
      <c r="U147" s="141">
        <v>4005.9344392399994</v>
      </c>
      <c r="V147" s="141">
        <v>4098.570664248</v>
      </c>
      <c r="W147" s="141">
        <v>4133.0168890339992</v>
      </c>
      <c r="X147" s="141">
        <v>4015.4883330499997</v>
      </c>
      <c r="Y147" s="141">
        <v>3843.0483808399999</v>
      </c>
    </row>
    <row r="148" spans="1:25" s="66" customFormat="1" ht="15.75" hidden="1" outlineLevel="1" x14ac:dyDescent="0.25">
      <c r="A148" s="74">
        <v>29</v>
      </c>
      <c r="B148" s="141">
        <v>3344.8780774859997</v>
      </c>
      <c r="C148" s="141">
        <v>3149.978643762</v>
      </c>
      <c r="D148" s="141">
        <v>3049.7410693619995</v>
      </c>
      <c r="E148" s="141">
        <v>2961.7930392399994</v>
      </c>
      <c r="F148" s="141">
        <v>2909.9096530739998</v>
      </c>
      <c r="G148" s="141">
        <v>2922.4915569439995</v>
      </c>
      <c r="H148" s="141">
        <v>2977.4864844819999</v>
      </c>
      <c r="I148" s="141">
        <v>3252.8056888340002</v>
      </c>
      <c r="J148" s="141">
        <v>3683.0232698759992</v>
      </c>
      <c r="K148" s="141">
        <v>3867.5648209119995</v>
      </c>
      <c r="L148" s="141">
        <v>3965.9020579640001</v>
      </c>
      <c r="M148" s="141">
        <v>3988.2153596819999</v>
      </c>
      <c r="N148" s="141">
        <v>3983.8404072159997</v>
      </c>
      <c r="O148" s="141">
        <v>3994.4906494959996</v>
      </c>
      <c r="P148" s="141">
        <v>3983.2870122739996</v>
      </c>
      <c r="Q148" s="141">
        <v>3980.6453345320001</v>
      </c>
      <c r="R148" s="141">
        <v>3943.2859552399996</v>
      </c>
      <c r="S148" s="141">
        <v>3897.0200498059999</v>
      </c>
      <c r="T148" s="141">
        <v>3853.1347867639997</v>
      </c>
      <c r="U148" s="141">
        <v>3790.099970446</v>
      </c>
      <c r="V148" s="141">
        <v>3871.5429996459998</v>
      </c>
      <c r="W148" s="141">
        <v>3868.2957198919994</v>
      </c>
      <c r="X148" s="141">
        <v>3741.3594498939997</v>
      </c>
      <c r="Y148" s="141">
        <v>3323.8595111039995</v>
      </c>
    </row>
    <row r="149" spans="1:25" s="66" customFormat="1" ht="15.75" collapsed="1" x14ac:dyDescent="0.25">
      <c r="A149" s="74">
        <v>30</v>
      </c>
      <c r="B149" s="141">
        <v>3182.83777362</v>
      </c>
      <c r="C149" s="141">
        <v>3032.8990685799999</v>
      </c>
      <c r="D149" s="141">
        <v>2923.0867175419999</v>
      </c>
      <c r="E149" s="141">
        <v>2847.7205912899999</v>
      </c>
      <c r="F149" s="141">
        <v>2169.8431115819999</v>
      </c>
      <c r="G149" s="141">
        <v>2170.1563540019997</v>
      </c>
      <c r="H149" s="141">
        <v>2170.5844519759999</v>
      </c>
      <c r="I149" s="141">
        <v>2925.0288205459997</v>
      </c>
      <c r="J149" s="141">
        <v>3140.0384176339994</v>
      </c>
      <c r="K149" s="141">
        <v>3586.7638742099998</v>
      </c>
      <c r="L149" s="141">
        <v>3713.7941169339997</v>
      </c>
      <c r="M149" s="141">
        <v>3728.4851864319999</v>
      </c>
      <c r="N149" s="141">
        <v>3744.3039286419998</v>
      </c>
      <c r="O149" s="141">
        <v>3767.6822545879995</v>
      </c>
      <c r="P149" s="141">
        <v>3783.8351220459999</v>
      </c>
      <c r="Q149" s="141">
        <v>3790.4549785219997</v>
      </c>
      <c r="R149" s="141">
        <v>3738.7073307380001</v>
      </c>
      <c r="S149" s="141">
        <v>3769.519943452</v>
      </c>
      <c r="T149" s="141">
        <v>3730.5525864040001</v>
      </c>
      <c r="U149" s="141">
        <v>3707.9886907499999</v>
      </c>
      <c r="V149" s="141">
        <v>3820.8708175040001</v>
      </c>
      <c r="W149" s="141">
        <v>3854.3042251319998</v>
      </c>
      <c r="X149" s="141">
        <v>3746.7367781040002</v>
      </c>
      <c r="Y149" s="141">
        <v>3298.1423084219996</v>
      </c>
    </row>
    <row r="150" spans="1:25" s="66" customFormat="1" ht="15.75" x14ac:dyDescent="0.25">
      <c r="A150" s="74">
        <v>31</v>
      </c>
      <c r="B150" s="141">
        <v>3088.8441647919999</v>
      </c>
      <c r="C150" s="141">
        <v>2929.6856911899995</v>
      </c>
      <c r="D150" s="141">
        <v>2789.1442587500001</v>
      </c>
      <c r="E150" s="141">
        <v>2168.5901419019992</v>
      </c>
      <c r="F150" s="141">
        <v>2168.3917550359993</v>
      </c>
      <c r="G150" s="141">
        <v>2169.3941307799996</v>
      </c>
      <c r="H150" s="141">
        <v>2207.5679403640002</v>
      </c>
      <c r="I150" s="141">
        <v>3088.5518051999998</v>
      </c>
      <c r="J150" s="141">
        <v>3615.8849778559998</v>
      </c>
      <c r="K150" s="141">
        <v>3724.5070076980001</v>
      </c>
      <c r="L150" s="141">
        <v>3850.6184059899997</v>
      </c>
      <c r="M150" s="141">
        <v>3867.3142269759992</v>
      </c>
      <c r="N150" s="141">
        <v>3865.5287451819995</v>
      </c>
      <c r="O150" s="141">
        <v>3884.960216636</v>
      </c>
      <c r="P150" s="141">
        <v>3934.389870512</v>
      </c>
      <c r="Q150" s="141">
        <v>3926.1411534520003</v>
      </c>
      <c r="R150" s="141">
        <v>3862.2710240140004</v>
      </c>
      <c r="S150" s="141">
        <v>3758.1805678479996</v>
      </c>
      <c r="T150" s="141">
        <v>3708.1661947880002</v>
      </c>
      <c r="U150" s="141">
        <v>3662.0882348059999</v>
      </c>
      <c r="V150" s="141">
        <v>3758.2536577459996</v>
      </c>
      <c r="W150" s="141">
        <v>3783.8977705299994</v>
      </c>
      <c r="X150" s="141">
        <v>3411.1706149719998</v>
      </c>
      <c r="Y150" s="141">
        <v>3087.4554567300002</v>
      </c>
    </row>
    <row r="151" spans="1:25" s="66" customFormat="1" ht="15.75" x14ac:dyDescent="0.25">
      <c r="A151" s="55"/>
    </row>
    <row r="152" spans="1:25" s="66" customFormat="1" ht="15.75" x14ac:dyDescent="0.25">
      <c r="A152" s="123" t="s">
        <v>32</v>
      </c>
      <c r="B152" s="123" t="s">
        <v>124</v>
      </c>
      <c r="C152" s="123"/>
      <c r="D152" s="123"/>
      <c r="E152" s="123"/>
      <c r="F152" s="123"/>
      <c r="G152" s="123"/>
      <c r="H152" s="123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3"/>
      <c r="T152" s="123"/>
      <c r="U152" s="123"/>
      <c r="V152" s="123"/>
      <c r="W152" s="123"/>
      <c r="X152" s="123"/>
      <c r="Y152" s="123"/>
    </row>
    <row r="153" spans="1:25" s="140" customFormat="1" ht="12.75" x14ac:dyDescent="0.25">
      <c r="A153" s="123"/>
      <c r="B153" s="139" t="s">
        <v>33</v>
      </c>
      <c r="C153" s="139" t="s">
        <v>34</v>
      </c>
      <c r="D153" s="139" t="s">
        <v>35</v>
      </c>
      <c r="E153" s="139" t="s">
        <v>36</v>
      </c>
      <c r="F153" s="139" t="s">
        <v>37</v>
      </c>
      <c r="G153" s="139" t="s">
        <v>38</v>
      </c>
      <c r="H153" s="139" t="s">
        <v>39</v>
      </c>
      <c r="I153" s="139" t="s">
        <v>40</v>
      </c>
      <c r="J153" s="139" t="s">
        <v>41</v>
      </c>
      <c r="K153" s="139" t="s">
        <v>42</v>
      </c>
      <c r="L153" s="139" t="s">
        <v>43</v>
      </c>
      <c r="M153" s="139" t="s">
        <v>44</v>
      </c>
      <c r="N153" s="139" t="s">
        <v>45</v>
      </c>
      <c r="O153" s="139" t="s">
        <v>46</v>
      </c>
      <c r="P153" s="139" t="s">
        <v>47</v>
      </c>
      <c r="Q153" s="139" t="s">
        <v>48</v>
      </c>
      <c r="R153" s="139" t="s">
        <v>49</v>
      </c>
      <c r="S153" s="139" t="s">
        <v>50</v>
      </c>
      <c r="T153" s="139" t="s">
        <v>51</v>
      </c>
      <c r="U153" s="139" t="s">
        <v>52</v>
      </c>
      <c r="V153" s="139" t="s">
        <v>53</v>
      </c>
      <c r="W153" s="139" t="s">
        <v>54</v>
      </c>
      <c r="X153" s="139" t="s">
        <v>55</v>
      </c>
      <c r="Y153" s="139" t="s">
        <v>56</v>
      </c>
    </row>
    <row r="154" spans="1:25" s="66" customFormat="1" ht="15.75" x14ac:dyDescent="0.25">
      <c r="A154" s="74">
        <v>1</v>
      </c>
      <c r="B154" s="141">
        <v>4429.3256117620003</v>
      </c>
      <c r="C154" s="141">
        <v>4250.8087566039994</v>
      </c>
      <c r="D154" s="141">
        <v>4161.0543618600004</v>
      </c>
      <c r="E154" s="141">
        <v>4083.9758437119999</v>
      </c>
      <c r="F154" s="141">
        <v>4022.8100405</v>
      </c>
      <c r="G154" s="141">
        <v>4062.3829995599999</v>
      </c>
      <c r="H154" s="141">
        <v>4069.5666923919998</v>
      </c>
      <c r="I154" s="141">
        <v>4231.0640427300004</v>
      </c>
      <c r="J154" s="141">
        <v>4544.7032364619999</v>
      </c>
      <c r="K154" s="141">
        <v>4831.3200507620004</v>
      </c>
      <c r="L154" s="141">
        <v>4926.46221513</v>
      </c>
      <c r="M154" s="141">
        <v>4995.1562778359994</v>
      </c>
      <c r="N154" s="141">
        <v>4992.4937172660002</v>
      </c>
      <c r="O154" s="141">
        <v>5015.4230624100001</v>
      </c>
      <c r="P154" s="141">
        <v>5060.6657092719997</v>
      </c>
      <c r="Q154" s="141">
        <v>5029.1639632340002</v>
      </c>
      <c r="R154" s="141">
        <v>5011.5910634720003</v>
      </c>
      <c r="S154" s="141">
        <v>4995.4381960139999</v>
      </c>
      <c r="T154" s="141">
        <v>4970.0968842359998</v>
      </c>
      <c r="U154" s="141">
        <v>4926.1385312960001</v>
      </c>
      <c r="V154" s="141">
        <v>4913.7236900500002</v>
      </c>
      <c r="W154" s="141">
        <v>5015.3395310979995</v>
      </c>
      <c r="X154" s="141">
        <v>4916.7308172820003</v>
      </c>
      <c r="Y154" s="141">
        <v>4527.8299114380006</v>
      </c>
    </row>
    <row r="155" spans="1:25" s="66" customFormat="1" ht="15.75" hidden="1" outlineLevel="1" x14ac:dyDescent="0.25">
      <c r="A155" s="74">
        <v>2</v>
      </c>
      <c r="B155" s="141">
        <v>4412.034630178</v>
      </c>
      <c r="C155" s="141">
        <v>4255.6953383560003</v>
      </c>
      <c r="D155" s="141">
        <v>4161.9940891200004</v>
      </c>
      <c r="E155" s="141">
        <v>4090.9715910919995</v>
      </c>
      <c r="F155" s="141">
        <v>3983.7800349680001</v>
      </c>
      <c r="G155" s="141">
        <v>4008.1816194860003</v>
      </c>
      <c r="H155" s="141">
        <v>4088.4865345600001</v>
      </c>
      <c r="I155" s="141">
        <v>4195.3230826079998</v>
      </c>
      <c r="J155" s="141">
        <v>4406.2292039940003</v>
      </c>
      <c r="K155" s="141">
        <v>4822.2464619960001</v>
      </c>
      <c r="L155" s="141">
        <v>5089.3795977720001</v>
      </c>
      <c r="M155" s="141">
        <v>5152.6336837839999</v>
      </c>
      <c r="N155" s="141">
        <v>5163.6493755540005</v>
      </c>
      <c r="O155" s="141">
        <v>5170.916599698</v>
      </c>
      <c r="P155" s="141">
        <v>5173.0466481539997</v>
      </c>
      <c r="Q155" s="141">
        <v>5179.3637036240007</v>
      </c>
      <c r="R155" s="141">
        <v>5188.0822843140004</v>
      </c>
      <c r="S155" s="141">
        <v>5134.3507678699998</v>
      </c>
      <c r="T155" s="141">
        <v>5002.3086464260005</v>
      </c>
      <c r="U155" s="141">
        <v>4998.2051707239998</v>
      </c>
      <c r="V155" s="141">
        <v>5087.6463230480003</v>
      </c>
      <c r="W155" s="141">
        <v>5183.749097504</v>
      </c>
      <c r="X155" s="141">
        <v>5072.9865777920004</v>
      </c>
      <c r="Y155" s="141">
        <v>4725.4963198719997</v>
      </c>
    </row>
    <row r="156" spans="1:25" s="66" customFormat="1" ht="15.75" hidden="1" outlineLevel="1" x14ac:dyDescent="0.25">
      <c r="A156" s="74">
        <v>3</v>
      </c>
      <c r="B156" s="141">
        <v>4307.2968063440003</v>
      </c>
      <c r="C156" s="141">
        <v>4179.7653757480002</v>
      </c>
      <c r="D156" s="141">
        <v>3970.9162129200004</v>
      </c>
      <c r="E156" s="141">
        <v>3824.7050926780003</v>
      </c>
      <c r="F156" s="141">
        <v>3776.2986973739999</v>
      </c>
      <c r="G156" s="141">
        <v>3989.60634398</v>
      </c>
      <c r="H156" s="141">
        <v>4148.7334933399998</v>
      </c>
      <c r="I156" s="141">
        <v>4464.4714112860001</v>
      </c>
      <c r="J156" s="141">
        <v>4915.7806486079999</v>
      </c>
      <c r="K156" s="141">
        <v>5083.3757847220004</v>
      </c>
      <c r="L156" s="141">
        <v>5186.0775328259997</v>
      </c>
      <c r="M156" s="141">
        <v>5197.0619003540005</v>
      </c>
      <c r="N156" s="141">
        <v>5195.6731922919998</v>
      </c>
      <c r="O156" s="141">
        <v>5213.3296233660003</v>
      </c>
      <c r="P156" s="141">
        <v>5215.0733395039997</v>
      </c>
      <c r="Q156" s="141">
        <v>5220.7117030640002</v>
      </c>
      <c r="R156" s="141">
        <v>5209.4036517020004</v>
      </c>
      <c r="S156" s="141">
        <v>5166.3745846080001</v>
      </c>
      <c r="T156" s="141">
        <v>5091.6975916800002</v>
      </c>
      <c r="U156" s="141">
        <v>5014.4728937360005</v>
      </c>
      <c r="V156" s="141">
        <v>5072.454065678</v>
      </c>
      <c r="W156" s="141">
        <v>5166.0822250159999</v>
      </c>
      <c r="X156" s="141">
        <v>5011.8834230639995</v>
      </c>
      <c r="Y156" s="141">
        <v>4508.8787450279997</v>
      </c>
    </row>
    <row r="157" spans="1:25" s="66" customFormat="1" ht="15.75" hidden="1" outlineLevel="1" x14ac:dyDescent="0.25">
      <c r="A157" s="74">
        <v>4</v>
      </c>
      <c r="B157" s="141">
        <v>4227.0440983400003</v>
      </c>
      <c r="C157" s="141">
        <v>3320.4996520320001</v>
      </c>
      <c r="D157" s="141">
        <v>3318.996088416</v>
      </c>
      <c r="E157" s="141">
        <v>3318.985647002</v>
      </c>
      <c r="F157" s="141">
        <v>3318.9543227600002</v>
      </c>
      <c r="G157" s="141">
        <v>3915.7751055859999</v>
      </c>
      <c r="H157" s="141">
        <v>4134.2930177779999</v>
      </c>
      <c r="I157" s="141">
        <v>4486.7638301759998</v>
      </c>
      <c r="J157" s="141">
        <v>4849.0913373900003</v>
      </c>
      <c r="K157" s="141">
        <v>5142.2235940259998</v>
      </c>
      <c r="L157" s="141">
        <v>5200.2674144520006</v>
      </c>
      <c r="M157" s="141">
        <v>5209.4767416000004</v>
      </c>
      <c r="N157" s="141">
        <v>5214.7600970839994</v>
      </c>
      <c r="O157" s="141">
        <v>5213.7786041679992</v>
      </c>
      <c r="P157" s="141">
        <v>5216.5977859479999</v>
      </c>
      <c r="Q157" s="141">
        <v>5212.8179940800001</v>
      </c>
      <c r="R157" s="141">
        <v>5212.4629860040004</v>
      </c>
      <c r="S157" s="141">
        <v>5205.9893093240007</v>
      </c>
      <c r="T157" s="141">
        <v>5181.1491854180003</v>
      </c>
      <c r="U157" s="141">
        <v>5051.5607962639997</v>
      </c>
      <c r="V157" s="141">
        <v>5200.3613871779999</v>
      </c>
      <c r="W157" s="141">
        <v>5188.1031671419996</v>
      </c>
      <c r="X157" s="141">
        <v>5007.8321544320006</v>
      </c>
      <c r="Y157" s="141">
        <v>4581.8015804039997</v>
      </c>
    </row>
    <row r="158" spans="1:25" s="66" customFormat="1" ht="15.75" hidden="1" outlineLevel="1" x14ac:dyDescent="0.25">
      <c r="A158" s="74">
        <v>5</v>
      </c>
      <c r="B158" s="141">
        <v>4228.3805993320002</v>
      </c>
      <c r="C158" s="141">
        <v>4125.0314835600002</v>
      </c>
      <c r="D158" s="141">
        <v>4064.5130480160001</v>
      </c>
      <c r="E158" s="141">
        <v>4005.769652852</v>
      </c>
      <c r="F158" s="141">
        <v>3970.519439188</v>
      </c>
      <c r="G158" s="141">
        <v>4035.3815029560001</v>
      </c>
      <c r="H158" s="141">
        <v>4152.6907892460003</v>
      </c>
      <c r="I158" s="141">
        <v>4568.8751098720004</v>
      </c>
      <c r="J158" s="141">
        <v>4949.4959744139996</v>
      </c>
      <c r="K158" s="141">
        <v>5082.8328311940004</v>
      </c>
      <c r="L158" s="141">
        <v>5158.6688210760003</v>
      </c>
      <c r="M158" s="141">
        <v>5164.0983563560003</v>
      </c>
      <c r="N158" s="141">
        <v>5163.7955553499996</v>
      </c>
      <c r="O158" s="141">
        <v>5199.9959376879997</v>
      </c>
      <c r="P158" s="141">
        <v>5202.01113059</v>
      </c>
      <c r="Q158" s="141">
        <v>5210.4895587580004</v>
      </c>
      <c r="R158" s="141">
        <v>5192.0395802200001</v>
      </c>
      <c r="S158" s="141">
        <v>5122.5206458080002</v>
      </c>
      <c r="T158" s="141">
        <v>5083.1982806840006</v>
      </c>
      <c r="U158" s="141">
        <v>5019.0253502400001</v>
      </c>
      <c r="V158" s="141">
        <v>5052.9495043259994</v>
      </c>
      <c r="W158" s="141">
        <v>5099.1005542060002</v>
      </c>
      <c r="X158" s="141">
        <v>4978.3664841239997</v>
      </c>
      <c r="Y158" s="141">
        <v>4648.0836764759997</v>
      </c>
    </row>
    <row r="159" spans="1:25" s="66" customFormat="1" ht="15.75" hidden="1" outlineLevel="1" x14ac:dyDescent="0.25">
      <c r="A159" s="74">
        <v>6</v>
      </c>
      <c r="B159" s="141">
        <v>4136.5692460299997</v>
      </c>
      <c r="C159" s="141">
        <v>4070.203618646</v>
      </c>
      <c r="D159" s="141">
        <v>3894.0151988100001</v>
      </c>
      <c r="E159" s="141">
        <v>3792.4411234179997</v>
      </c>
      <c r="F159" s="141">
        <v>3774.9308721400002</v>
      </c>
      <c r="G159" s="141">
        <v>3977.4629794980001</v>
      </c>
      <c r="H159" s="141">
        <v>4093.5192961080002</v>
      </c>
      <c r="I159" s="141">
        <v>4361.4355379339995</v>
      </c>
      <c r="J159" s="141">
        <v>4923.6639161780004</v>
      </c>
      <c r="K159" s="141">
        <v>5030.82414806</v>
      </c>
      <c r="L159" s="141">
        <v>5071.1488889279999</v>
      </c>
      <c r="M159" s="141">
        <v>5073.5190899059999</v>
      </c>
      <c r="N159" s="141">
        <v>5051.4563821239999</v>
      </c>
      <c r="O159" s="141">
        <v>5135.9065385559998</v>
      </c>
      <c r="P159" s="141">
        <v>5174.0281410699999</v>
      </c>
      <c r="Q159" s="141">
        <v>5188.4790580460003</v>
      </c>
      <c r="R159" s="141">
        <v>5114.1048661240002</v>
      </c>
      <c r="S159" s="141">
        <v>5048.0838054020005</v>
      </c>
      <c r="T159" s="141">
        <v>5001.4837747199999</v>
      </c>
      <c r="U159" s="141">
        <v>4994.7803869319996</v>
      </c>
      <c r="V159" s="141">
        <v>5041.7041014480001</v>
      </c>
      <c r="W159" s="141">
        <v>5096.8765330240003</v>
      </c>
      <c r="X159" s="141">
        <v>4928.4043181340003</v>
      </c>
      <c r="Y159" s="141">
        <v>4629.790319148</v>
      </c>
    </row>
    <row r="160" spans="1:25" s="66" customFormat="1" ht="15.75" hidden="1" outlineLevel="1" x14ac:dyDescent="0.25">
      <c r="A160" s="74">
        <v>7</v>
      </c>
      <c r="B160" s="141">
        <v>4150.9783973499998</v>
      </c>
      <c r="C160" s="141">
        <v>4058.122902648</v>
      </c>
      <c r="D160" s="141">
        <v>3864.4659971900001</v>
      </c>
      <c r="E160" s="141">
        <v>3778.3974215880003</v>
      </c>
      <c r="F160" s="141">
        <v>3784.192406358</v>
      </c>
      <c r="G160" s="141">
        <v>3966.3219907600001</v>
      </c>
      <c r="H160" s="141">
        <v>4113.8174049240006</v>
      </c>
      <c r="I160" s="141">
        <v>4360.2034510820004</v>
      </c>
      <c r="J160" s="141">
        <v>4762.605105228</v>
      </c>
      <c r="K160" s="141">
        <v>4994.5089101680005</v>
      </c>
      <c r="L160" s="141">
        <v>5024.4862097620007</v>
      </c>
      <c r="M160" s="141">
        <v>5031.8891722879998</v>
      </c>
      <c r="N160" s="141">
        <v>5015.1202614039994</v>
      </c>
      <c r="O160" s="141">
        <v>5036.6504570720008</v>
      </c>
      <c r="P160" s="141">
        <v>5050.0154669920003</v>
      </c>
      <c r="Q160" s="141">
        <v>5008.4481978579997</v>
      </c>
      <c r="R160" s="141">
        <v>4992.4101859540006</v>
      </c>
      <c r="S160" s="141">
        <v>4934.2515099740003</v>
      </c>
      <c r="T160" s="141">
        <v>4801.0086259199998</v>
      </c>
      <c r="U160" s="141">
        <v>4692.4179203200001</v>
      </c>
      <c r="V160" s="141">
        <v>4853.7482080339996</v>
      </c>
      <c r="W160" s="141">
        <v>4968.833473142</v>
      </c>
      <c r="X160" s="141">
        <v>4833.6589274979997</v>
      </c>
      <c r="Y160" s="141">
        <v>4370.9581075020005</v>
      </c>
    </row>
    <row r="161" spans="1:25" s="66" customFormat="1" ht="15.75" hidden="1" outlineLevel="1" x14ac:dyDescent="0.25">
      <c r="A161" s="74">
        <v>8</v>
      </c>
      <c r="B161" s="141">
        <v>4265.1657008540005</v>
      </c>
      <c r="C161" s="141">
        <v>4223.0659196060005</v>
      </c>
      <c r="D161" s="141">
        <v>4107.9702130839996</v>
      </c>
      <c r="E161" s="141">
        <v>4066.2463227400003</v>
      </c>
      <c r="F161" s="141">
        <v>4023.01886878</v>
      </c>
      <c r="G161" s="141">
        <v>4043.9016967799998</v>
      </c>
      <c r="H161" s="141">
        <v>4169.1464577099996</v>
      </c>
      <c r="I161" s="141">
        <v>4307.3490134140002</v>
      </c>
      <c r="J161" s="141">
        <v>4658.5772975460004</v>
      </c>
      <c r="K161" s="141">
        <v>4844.6537364400001</v>
      </c>
      <c r="L161" s="141">
        <v>4918.1612910000003</v>
      </c>
      <c r="M161" s="141">
        <v>4956.9511440099996</v>
      </c>
      <c r="N161" s="141">
        <v>4926.1280898820005</v>
      </c>
      <c r="O161" s="141">
        <v>4895.0753246460008</v>
      </c>
      <c r="P161" s="141">
        <v>4900.6301568939998</v>
      </c>
      <c r="Q161" s="141">
        <v>4908.6178386040001</v>
      </c>
      <c r="R161" s="141">
        <v>4911.7398213899996</v>
      </c>
      <c r="S161" s="141">
        <v>4886.9205803120003</v>
      </c>
      <c r="T161" s="141">
        <v>4875.4350249119998</v>
      </c>
      <c r="U161" s="141">
        <v>4882.5665106739998</v>
      </c>
      <c r="V161" s="141">
        <v>4913.9951668140002</v>
      </c>
      <c r="W161" s="141">
        <v>5022.7111693820007</v>
      </c>
      <c r="X161" s="141">
        <v>4825.1596165020001</v>
      </c>
      <c r="Y161" s="141">
        <v>4651.9574410699997</v>
      </c>
    </row>
    <row r="162" spans="1:25" s="66" customFormat="1" ht="15.75" hidden="1" outlineLevel="1" x14ac:dyDescent="0.25">
      <c r="A162" s="74">
        <v>9</v>
      </c>
      <c r="B162" s="141">
        <v>4550.7174909260002</v>
      </c>
      <c r="C162" s="141">
        <v>4266.439553362</v>
      </c>
      <c r="D162" s="141">
        <v>4121.7111139079998</v>
      </c>
      <c r="E162" s="141">
        <v>4038.1484776660004</v>
      </c>
      <c r="F162" s="141">
        <v>3992.2689045500001</v>
      </c>
      <c r="G162" s="141">
        <v>3993.2399560519998</v>
      </c>
      <c r="H162" s="141">
        <v>4007.1583609139998</v>
      </c>
      <c r="I162" s="141">
        <v>4037.1565433360001</v>
      </c>
      <c r="J162" s="141">
        <v>4345.481057342</v>
      </c>
      <c r="K162" s="141">
        <v>4557.483527198</v>
      </c>
      <c r="L162" s="141">
        <v>4758.6582507359999</v>
      </c>
      <c r="M162" s="141">
        <v>4791.6426775620002</v>
      </c>
      <c r="N162" s="141">
        <v>4787.5183190320004</v>
      </c>
      <c r="O162" s="141">
        <v>4789.1680624439996</v>
      </c>
      <c r="P162" s="141">
        <v>4794.9421643860005</v>
      </c>
      <c r="Q162" s="141">
        <v>4800.7267077420001</v>
      </c>
      <c r="R162" s="141">
        <v>4799.421530992</v>
      </c>
      <c r="S162" s="141">
        <v>4794.3992108580005</v>
      </c>
      <c r="T162" s="141">
        <v>4572.2268037659996</v>
      </c>
      <c r="U162" s="141">
        <v>4672.0571630200002</v>
      </c>
      <c r="V162" s="141">
        <v>4862.0908978200005</v>
      </c>
      <c r="W162" s="141">
        <v>4953.1713521419997</v>
      </c>
      <c r="X162" s="141">
        <v>4770.2691031040004</v>
      </c>
      <c r="Y162" s="141">
        <v>4422.7684037700001</v>
      </c>
    </row>
    <row r="163" spans="1:25" s="66" customFormat="1" ht="15.75" hidden="1" outlineLevel="1" x14ac:dyDescent="0.25">
      <c r="A163" s="74">
        <v>10</v>
      </c>
      <c r="B163" s="141">
        <v>4257.4703787360004</v>
      </c>
      <c r="C163" s="141">
        <v>4173.8764182519999</v>
      </c>
      <c r="D163" s="141">
        <v>4074.1295903100004</v>
      </c>
      <c r="E163" s="141">
        <v>3949.1667475579998</v>
      </c>
      <c r="F163" s="141">
        <v>3909.7086440519997</v>
      </c>
      <c r="G163" s="141">
        <v>4035.0264948800004</v>
      </c>
      <c r="H163" s="141">
        <v>4181.5821817839997</v>
      </c>
      <c r="I163" s="141">
        <v>4469.410200108</v>
      </c>
      <c r="J163" s="141">
        <v>4815.36557017</v>
      </c>
      <c r="K163" s="141">
        <v>5005.357539314</v>
      </c>
      <c r="L163" s="141">
        <v>5018.4406310559998</v>
      </c>
      <c r="M163" s="141">
        <v>5023.0557360439998</v>
      </c>
      <c r="N163" s="141">
        <v>5018.336216916</v>
      </c>
      <c r="O163" s="141">
        <v>5034.1340762979999</v>
      </c>
      <c r="P163" s="141">
        <v>5033.340528834</v>
      </c>
      <c r="Q163" s="141">
        <v>5014.1805341439995</v>
      </c>
      <c r="R163" s="141">
        <v>5003.5616161060007</v>
      </c>
      <c r="S163" s="141">
        <v>4899.2310074180004</v>
      </c>
      <c r="T163" s="141">
        <v>4809.0067490439997</v>
      </c>
      <c r="U163" s="141">
        <v>4741.3150620819997</v>
      </c>
      <c r="V163" s="141">
        <v>4840.6546748780002</v>
      </c>
      <c r="W163" s="141">
        <v>5039.8768539980001</v>
      </c>
      <c r="X163" s="141">
        <v>4784.2083907939996</v>
      </c>
      <c r="Y163" s="141">
        <v>4444.6640489279998</v>
      </c>
    </row>
    <row r="164" spans="1:25" s="66" customFormat="1" ht="15.75" hidden="1" outlineLevel="1" x14ac:dyDescent="0.25">
      <c r="A164" s="74">
        <v>11</v>
      </c>
      <c r="B164" s="141">
        <v>4186.5105291919999</v>
      </c>
      <c r="C164" s="141">
        <v>3318.8499086200004</v>
      </c>
      <c r="D164" s="141">
        <v>3318.8290257920003</v>
      </c>
      <c r="E164" s="141">
        <v>3318.8185843780002</v>
      </c>
      <c r="F164" s="141">
        <v>3318.7559358940002</v>
      </c>
      <c r="G164" s="141">
        <v>3867.4209173519998</v>
      </c>
      <c r="H164" s="141">
        <v>4174.3776061239996</v>
      </c>
      <c r="I164" s="141">
        <v>4525.1673508679996</v>
      </c>
      <c r="J164" s="141">
        <v>4871.9058269800007</v>
      </c>
      <c r="K164" s="141">
        <v>5018.6390179219998</v>
      </c>
      <c r="L164" s="141">
        <v>5053.8787901720007</v>
      </c>
      <c r="M164" s="141">
        <v>5045.7553700799999</v>
      </c>
      <c r="N164" s="141">
        <v>5024.5697410740004</v>
      </c>
      <c r="O164" s="141">
        <v>5070.9400606480003</v>
      </c>
      <c r="P164" s="141">
        <v>5070.4493141900002</v>
      </c>
      <c r="Q164" s="141">
        <v>5071.6605182140001</v>
      </c>
      <c r="R164" s="141">
        <v>5052.5005235239996</v>
      </c>
      <c r="S164" s="141">
        <v>5008.5734948260006</v>
      </c>
      <c r="T164" s="141">
        <v>4942.8761179379999</v>
      </c>
      <c r="U164" s="141">
        <v>4886.7744005160002</v>
      </c>
      <c r="V164" s="141">
        <v>5005.4828362820008</v>
      </c>
      <c r="W164" s="141">
        <v>5093.994702760001</v>
      </c>
      <c r="X164" s="141">
        <v>4926.9425201740005</v>
      </c>
      <c r="Y164" s="141">
        <v>4479.7994070380009</v>
      </c>
    </row>
    <row r="165" spans="1:25" s="66" customFormat="1" ht="15.75" hidden="1" outlineLevel="1" x14ac:dyDescent="0.25">
      <c r="A165" s="74">
        <v>12</v>
      </c>
      <c r="B165" s="141">
        <v>4181.9058656180005</v>
      </c>
      <c r="C165" s="141">
        <v>3318.860350034</v>
      </c>
      <c r="D165" s="141">
        <v>3318.8290257920003</v>
      </c>
      <c r="E165" s="141">
        <v>3318.8290257920003</v>
      </c>
      <c r="F165" s="141">
        <v>3318.787260136</v>
      </c>
      <c r="G165" s="141">
        <v>3823.1910876480001</v>
      </c>
      <c r="H165" s="141">
        <v>4220.6226287300005</v>
      </c>
      <c r="I165" s="141">
        <v>4517.1692277439997</v>
      </c>
      <c r="J165" s="141">
        <v>4880.0396884860002</v>
      </c>
      <c r="K165" s="141">
        <v>5018.1587128780002</v>
      </c>
      <c r="L165" s="141">
        <v>5043.9176812160003</v>
      </c>
      <c r="M165" s="141">
        <v>5046.5384761300002</v>
      </c>
      <c r="N165" s="141">
        <v>5028.380857184</v>
      </c>
      <c r="O165" s="141">
        <v>5058.4103638480001</v>
      </c>
      <c r="P165" s="141">
        <v>5066.2623071759999</v>
      </c>
      <c r="Q165" s="141">
        <v>5089.1394452499999</v>
      </c>
      <c r="R165" s="141">
        <v>5041.2133549899991</v>
      </c>
      <c r="S165" s="141">
        <v>5009.3148352200005</v>
      </c>
      <c r="T165" s="141">
        <v>4969.6061377780006</v>
      </c>
      <c r="U165" s="141">
        <v>4915.1541637680002</v>
      </c>
      <c r="V165" s="141">
        <v>4997.4325060880001</v>
      </c>
      <c r="W165" s="141">
        <v>5014.3371553540001</v>
      </c>
      <c r="X165" s="141">
        <v>4881.4179551340003</v>
      </c>
      <c r="Y165" s="141">
        <v>4450.730510462</v>
      </c>
    </row>
    <row r="166" spans="1:25" s="66" customFormat="1" ht="15.75" hidden="1" outlineLevel="1" x14ac:dyDescent="0.25">
      <c r="A166" s="74">
        <v>13</v>
      </c>
      <c r="B166" s="141">
        <v>4175.8394040839994</v>
      </c>
      <c r="C166" s="141">
        <v>3543.4029581040004</v>
      </c>
      <c r="D166" s="141">
        <v>3318.8499086200004</v>
      </c>
      <c r="E166" s="141">
        <v>3318.8290257920003</v>
      </c>
      <c r="F166" s="141">
        <v>3318.787260136</v>
      </c>
      <c r="G166" s="141">
        <v>3903.2871744419999</v>
      </c>
      <c r="H166" s="141">
        <v>4220.2258549979997</v>
      </c>
      <c r="I166" s="141">
        <v>4538.5950092719995</v>
      </c>
      <c r="J166" s="141">
        <v>4923.1522868920001</v>
      </c>
      <c r="K166" s="141">
        <v>5034.3429045779994</v>
      </c>
      <c r="L166" s="141">
        <v>5071.5561040740004</v>
      </c>
      <c r="M166" s="141">
        <v>5062.4198668239997</v>
      </c>
      <c r="N166" s="141">
        <v>5071.368158622</v>
      </c>
      <c r="O166" s="141">
        <v>5161.884776588</v>
      </c>
      <c r="P166" s="141">
        <v>5167.2725462119997</v>
      </c>
      <c r="Q166" s="141">
        <v>5147.1415000200004</v>
      </c>
      <c r="R166" s="141">
        <v>5139.0180799280006</v>
      </c>
      <c r="S166" s="141">
        <v>5064.0174031660008</v>
      </c>
      <c r="T166" s="141">
        <v>5002.6949787439999</v>
      </c>
      <c r="U166" s="141">
        <v>4927.8404817780001</v>
      </c>
      <c r="V166" s="141">
        <v>5004.814585786</v>
      </c>
      <c r="W166" s="141">
        <v>5070.1882788399998</v>
      </c>
      <c r="X166" s="141">
        <v>4959.4048763000001</v>
      </c>
      <c r="Y166" s="141">
        <v>4660.3314550979994</v>
      </c>
    </row>
    <row r="167" spans="1:25" s="66" customFormat="1" ht="15.75" hidden="1" outlineLevel="1" x14ac:dyDescent="0.25">
      <c r="A167" s="74">
        <v>14</v>
      </c>
      <c r="B167" s="141">
        <v>4176.2779434719996</v>
      </c>
      <c r="C167" s="141">
        <v>4026.9239576160003</v>
      </c>
      <c r="D167" s="141">
        <v>3835.7103430340003</v>
      </c>
      <c r="E167" s="141">
        <v>3781.9475023480004</v>
      </c>
      <c r="F167" s="141">
        <v>3318.8394672060003</v>
      </c>
      <c r="G167" s="141">
        <v>3941.2939214020003</v>
      </c>
      <c r="H167" s="141">
        <v>4189.099999864</v>
      </c>
      <c r="I167" s="141">
        <v>4553.3591686679993</v>
      </c>
      <c r="J167" s="141">
        <v>4922.9747828539994</v>
      </c>
      <c r="K167" s="141">
        <v>5088.1266280919999</v>
      </c>
      <c r="L167" s="141">
        <v>5138.0052627699997</v>
      </c>
      <c r="M167" s="141">
        <v>5109.8969762819997</v>
      </c>
      <c r="N167" s="141">
        <v>5088.7739957600006</v>
      </c>
      <c r="O167" s="141">
        <v>5142.9544930060001</v>
      </c>
      <c r="P167" s="141">
        <v>5165.1007320999997</v>
      </c>
      <c r="Q167" s="141">
        <v>5173.4851875419999</v>
      </c>
      <c r="R167" s="141">
        <v>5123.9093538699999</v>
      </c>
      <c r="S167" s="141">
        <v>5070.2926929800005</v>
      </c>
      <c r="T167" s="141">
        <v>5025.2588743980004</v>
      </c>
      <c r="U167" s="141">
        <v>4979.4001841099998</v>
      </c>
      <c r="V167" s="141">
        <v>5027.4306885099995</v>
      </c>
      <c r="W167" s="141">
        <v>5118.2292246540001</v>
      </c>
      <c r="X167" s="141">
        <v>4983.6811638500003</v>
      </c>
      <c r="Y167" s="141">
        <v>4654.4111733600002</v>
      </c>
    </row>
    <row r="168" spans="1:25" s="66" customFormat="1" ht="15.75" hidden="1" outlineLevel="1" x14ac:dyDescent="0.25">
      <c r="A168" s="74">
        <v>15</v>
      </c>
      <c r="B168" s="141">
        <v>4383.8114881359998</v>
      </c>
      <c r="C168" s="141">
        <v>4228.015149842</v>
      </c>
      <c r="D168" s="141">
        <v>4131.8184026600002</v>
      </c>
      <c r="E168" s="141">
        <v>4065.5049823459999</v>
      </c>
      <c r="F168" s="141">
        <v>4007.805728582</v>
      </c>
      <c r="G168" s="141">
        <v>4021.5570708200003</v>
      </c>
      <c r="H168" s="141">
        <v>4086.9412052879998</v>
      </c>
      <c r="I168" s="141">
        <v>4276.3693380760005</v>
      </c>
      <c r="J168" s="141">
        <v>4744.0298297219997</v>
      </c>
      <c r="K168" s="141">
        <v>5020.4662653720006</v>
      </c>
      <c r="L168" s="141">
        <v>5083.6054958300001</v>
      </c>
      <c r="M168" s="141">
        <v>5145.3351353979997</v>
      </c>
      <c r="N168" s="141">
        <v>5133.901787068</v>
      </c>
      <c r="O168" s="141">
        <v>5165.2469118959998</v>
      </c>
      <c r="P168" s="141">
        <v>5168.9118482100002</v>
      </c>
      <c r="Q168" s="141">
        <v>5134.7997486719996</v>
      </c>
      <c r="R168" s="141">
        <v>5136.2302223900006</v>
      </c>
      <c r="S168" s="141">
        <v>5130.7693628679999</v>
      </c>
      <c r="T168" s="141">
        <v>5058.8906688920006</v>
      </c>
      <c r="U168" s="141">
        <v>5031.1165076520001</v>
      </c>
      <c r="V168" s="141">
        <v>5127.8248841200002</v>
      </c>
      <c r="W168" s="141">
        <v>5277.3041669439999</v>
      </c>
      <c r="X168" s="141">
        <v>5009.0746826980003</v>
      </c>
      <c r="Y168" s="141">
        <v>4730.7587925280004</v>
      </c>
    </row>
    <row r="169" spans="1:25" s="66" customFormat="1" ht="15.75" hidden="1" outlineLevel="1" x14ac:dyDescent="0.25">
      <c r="A169" s="74">
        <v>16</v>
      </c>
      <c r="B169" s="141">
        <v>4438.1381651780002</v>
      </c>
      <c r="C169" s="141">
        <v>4269.9896341220001</v>
      </c>
      <c r="D169" s="141">
        <v>4151.1872256300003</v>
      </c>
      <c r="E169" s="141">
        <v>4070.6212752060001</v>
      </c>
      <c r="F169" s="141">
        <v>4021.0663243619997</v>
      </c>
      <c r="G169" s="141">
        <v>4027.9576576019995</v>
      </c>
      <c r="H169" s="141">
        <v>4056.5253663060003</v>
      </c>
      <c r="I169" s="141">
        <v>4137.0808753159999</v>
      </c>
      <c r="J169" s="141">
        <v>4645.5359714599999</v>
      </c>
      <c r="K169" s="141">
        <v>4902.3112245479997</v>
      </c>
      <c r="L169" s="141">
        <v>5021.6252623259998</v>
      </c>
      <c r="M169" s="141">
        <v>5077.0900534940001</v>
      </c>
      <c r="N169" s="141">
        <v>5135.3218193720004</v>
      </c>
      <c r="O169" s="141">
        <v>5150.138185838</v>
      </c>
      <c r="P169" s="141">
        <v>5152.4561797460001</v>
      </c>
      <c r="Q169" s="141">
        <v>5149.8980333159998</v>
      </c>
      <c r="R169" s="141">
        <v>5100.9486844840003</v>
      </c>
      <c r="S169" s="141">
        <v>5046.246116538</v>
      </c>
      <c r="T169" s="141">
        <v>5010.6513362120004</v>
      </c>
      <c r="U169" s="141">
        <v>4986.5838769419997</v>
      </c>
      <c r="V169" s="141">
        <v>5060.905861794</v>
      </c>
      <c r="W169" s="141">
        <v>5142.1505041279997</v>
      </c>
      <c r="X169" s="141">
        <v>5017.9081189420003</v>
      </c>
      <c r="Y169" s="141">
        <v>4743.1736337740003</v>
      </c>
    </row>
    <row r="170" spans="1:25" s="66" customFormat="1" ht="15.75" hidden="1" outlineLevel="1" x14ac:dyDescent="0.25">
      <c r="A170" s="74">
        <v>17</v>
      </c>
      <c r="B170" s="141">
        <v>4417.0569503120005</v>
      </c>
      <c r="C170" s="141">
        <v>4250.620811152</v>
      </c>
      <c r="D170" s="141">
        <v>4129.7196784460002</v>
      </c>
      <c r="E170" s="141">
        <v>4024.2091899759998</v>
      </c>
      <c r="F170" s="141">
        <v>3979.9375946159998</v>
      </c>
      <c r="G170" s="141">
        <v>4048.33929773</v>
      </c>
      <c r="H170" s="141">
        <v>4155.4159983</v>
      </c>
      <c r="I170" s="141">
        <v>4556.867483772</v>
      </c>
      <c r="J170" s="141">
        <v>4961.9108156599996</v>
      </c>
      <c r="K170" s="141">
        <v>5105.6055551280006</v>
      </c>
      <c r="L170" s="141">
        <v>5188.2597883520002</v>
      </c>
      <c r="M170" s="141">
        <v>5201.4472942339999</v>
      </c>
      <c r="N170" s="141">
        <v>5203.3580729960004</v>
      </c>
      <c r="O170" s="141">
        <v>5223.1654353539998</v>
      </c>
      <c r="P170" s="141">
        <v>5238.8588805960007</v>
      </c>
      <c r="Q170" s="141">
        <v>5227.1540555020001</v>
      </c>
      <c r="R170" s="141">
        <v>5223.7919201940003</v>
      </c>
      <c r="S170" s="141">
        <v>5206.8663881000002</v>
      </c>
      <c r="T170" s="141">
        <v>5165.4661815899999</v>
      </c>
      <c r="U170" s="141">
        <v>5112.0270247379995</v>
      </c>
      <c r="V170" s="141">
        <v>5149.6369979660003</v>
      </c>
      <c r="W170" s="141">
        <v>5165.1111735140003</v>
      </c>
      <c r="X170" s="141">
        <v>5047.4364377340007</v>
      </c>
      <c r="Y170" s="141">
        <v>4768.8281879719998</v>
      </c>
    </row>
    <row r="171" spans="1:25" s="66" customFormat="1" ht="15.75" hidden="1" outlineLevel="1" x14ac:dyDescent="0.25">
      <c r="A171" s="74">
        <v>18</v>
      </c>
      <c r="B171" s="141">
        <v>4252.1243747680001</v>
      </c>
      <c r="C171" s="141">
        <v>4142.5730590800003</v>
      </c>
      <c r="D171" s="141">
        <v>4005.5086175020001</v>
      </c>
      <c r="E171" s="141">
        <v>3880.8798999979999</v>
      </c>
      <c r="F171" s="141">
        <v>3881.4124121119999</v>
      </c>
      <c r="G171" s="141">
        <v>3982.3391198360005</v>
      </c>
      <c r="H171" s="141">
        <v>4183.941941348</v>
      </c>
      <c r="I171" s="141">
        <v>4576.2467481559997</v>
      </c>
      <c r="J171" s="141">
        <v>4956.7318743160004</v>
      </c>
      <c r="K171" s="141">
        <v>5140.6051748560003</v>
      </c>
      <c r="L171" s="141">
        <v>5209.1112921100002</v>
      </c>
      <c r="M171" s="141">
        <v>5220.3775778159998</v>
      </c>
      <c r="N171" s="141">
        <v>5223.3533808060001</v>
      </c>
      <c r="O171" s="141">
        <v>5232.7297705780002</v>
      </c>
      <c r="P171" s="141">
        <v>5339.5976428680005</v>
      </c>
      <c r="Q171" s="141">
        <v>5319.5396865740004</v>
      </c>
      <c r="R171" s="141">
        <v>5238.5978452460004</v>
      </c>
      <c r="S171" s="141">
        <v>5204.6319255039998</v>
      </c>
      <c r="T171" s="141">
        <v>5186.1819469660004</v>
      </c>
      <c r="U171" s="141">
        <v>5106.7958763240003</v>
      </c>
      <c r="V171" s="141">
        <v>5157.7499766439996</v>
      </c>
      <c r="W171" s="141">
        <v>5166.2701704680003</v>
      </c>
      <c r="X171" s="141">
        <v>5056.4995850859996</v>
      </c>
      <c r="Y171" s="141">
        <v>4759.2429699200002</v>
      </c>
    </row>
    <row r="172" spans="1:25" s="66" customFormat="1" ht="15.75" hidden="1" outlineLevel="1" x14ac:dyDescent="0.25">
      <c r="A172" s="74">
        <v>19</v>
      </c>
      <c r="B172" s="141">
        <v>4231.4399336339993</v>
      </c>
      <c r="C172" s="141">
        <v>4112.5957594860001</v>
      </c>
      <c r="D172" s="141">
        <v>3967.3661321600002</v>
      </c>
      <c r="E172" s="141">
        <v>3847.8432661020001</v>
      </c>
      <c r="F172" s="141">
        <v>3743.5753058980004</v>
      </c>
      <c r="G172" s="141">
        <v>3987.7373308739998</v>
      </c>
      <c r="H172" s="141">
        <v>4022.058258692</v>
      </c>
      <c r="I172" s="141">
        <v>4204.0416632979995</v>
      </c>
      <c r="J172" s="141">
        <v>4864.9831694979994</v>
      </c>
      <c r="K172" s="141">
        <v>5026.7833208419997</v>
      </c>
      <c r="L172" s="141">
        <v>5077.142260564</v>
      </c>
      <c r="M172" s="141">
        <v>5108.706655086</v>
      </c>
      <c r="N172" s="141">
        <v>5097.1584512019999</v>
      </c>
      <c r="O172" s="141">
        <v>5126.1438164659994</v>
      </c>
      <c r="P172" s="141">
        <v>5145.1367485320006</v>
      </c>
      <c r="Q172" s="141">
        <v>5181.0969783480004</v>
      </c>
      <c r="R172" s="141">
        <v>5110.5756681920002</v>
      </c>
      <c r="S172" s="141">
        <v>5045.2646236219998</v>
      </c>
      <c r="T172" s="141">
        <v>5010.6200119699997</v>
      </c>
      <c r="U172" s="141">
        <v>4928.8428575220005</v>
      </c>
      <c r="V172" s="141">
        <v>5017.0728058219993</v>
      </c>
      <c r="W172" s="141">
        <v>5031.6281369379994</v>
      </c>
      <c r="X172" s="141">
        <v>4914.4650304440001</v>
      </c>
      <c r="Y172" s="141">
        <v>4488.0690069259999</v>
      </c>
    </row>
    <row r="173" spans="1:25" s="66" customFormat="1" ht="15.75" hidden="1" outlineLevel="1" x14ac:dyDescent="0.25">
      <c r="A173" s="74">
        <v>20</v>
      </c>
      <c r="B173" s="141">
        <v>4231.2415467680003</v>
      </c>
      <c r="C173" s="141">
        <v>4140.829342942</v>
      </c>
      <c r="D173" s="141">
        <v>4025.52480814</v>
      </c>
      <c r="E173" s="141">
        <v>3935.0499558299998</v>
      </c>
      <c r="F173" s="141">
        <v>3911.9431066480001</v>
      </c>
      <c r="G173" s="141">
        <v>4021.0350001199995</v>
      </c>
      <c r="H173" s="141">
        <v>4156.4183740440003</v>
      </c>
      <c r="I173" s="141">
        <v>4527.6628488139995</v>
      </c>
      <c r="J173" s="141">
        <v>4916.0103597159996</v>
      </c>
      <c r="K173" s="141">
        <v>5108.6648894300006</v>
      </c>
      <c r="L173" s="141">
        <v>5153.124430242</v>
      </c>
      <c r="M173" s="141">
        <v>5165.758541182</v>
      </c>
      <c r="N173" s="141">
        <v>5176.6698188119999</v>
      </c>
      <c r="O173" s="141">
        <v>5209.1217335239999</v>
      </c>
      <c r="P173" s="141">
        <v>5219.5944717660004</v>
      </c>
      <c r="Q173" s="141">
        <v>5223.3011737360002</v>
      </c>
      <c r="R173" s="141">
        <v>5216.8066142280004</v>
      </c>
      <c r="S173" s="141">
        <v>5189.1264257140001</v>
      </c>
      <c r="T173" s="141">
        <v>5178.862515752</v>
      </c>
      <c r="U173" s="141">
        <v>5086.7796856860004</v>
      </c>
      <c r="V173" s="141">
        <v>5168.1078593319999</v>
      </c>
      <c r="W173" s="141">
        <v>5164.8919038200002</v>
      </c>
      <c r="X173" s="141">
        <v>5050.0050255779997</v>
      </c>
      <c r="Y173" s="141">
        <v>4683.2816830700003</v>
      </c>
    </row>
    <row r="174" spans="1:25" s="66" customFormat="1" ht="15.75" hidden="1" outlineLevel="1" x14ac:dyDescent="0.25">
      <c r="A174" s="74">
        <v>21</v>
      </c>
      <c r="B174" s="141">
        <v>4231.815824538</v>
      </c>
      <c r="C174" s="141">
        <v>4105.3285353420006</v>
      </c>
      <c r="D174" s="141">
        <v>4013.4858577980003</v>
      </c>
      <c r="E174" s="141">
        <v>3939.1012244619997</v>
      </c>
      <c r="F174" s="141">
        <v>3942.7243951199998</v>
      </c>
      <c r="G174" s="141">
        <v>3356.209287912</v>
      </c>
      <c r="H174" s="141">
        <v>4121.53360987</v>
      </c>
      <c r="I174" s="141">
        <v>4395.6833758539997</v>
      </c>
      <c r="J174" s="141">
        <v>4856.3376787060006</v>
      </c>
      <c r="K174" s="141">
        <v>5041.7876327600006</v>
      </c>
      <c r="L174" s="141">
        <v>5107.9444318639999</v>
      </c>
      <c r="M174" s="141">
        <v>5143.3095010819998</v>
      </c>
      <c r="N174" s="141">
        <v>5137.4518678280001</v>
      </c>
      <c r="O174" s="141">
        <v>5166.572971474</v>
      </c>
      <c r="P174" s="141">
        <v>5173.1197380520007</v>
      </c>
      <c r="Q174" s="141">
        <v>5192.5512095060003</v>
      </c>
      <c r="R174" s="141">
        <v>5192.3528226399994</v>
      </c>
      <c r="S174" s="141">
        <v>5169.2981805279996</v>
      </c>
      <c r="T174" s="141">
        <v>5070.3657828779997</v>
      </c>
      <c r="U174" s="141">
        <v>5044.2831307060005</v>
      </c>
      <c r="V174" s="141">
        <v>5105.0834844279998</v>
      </c>
      <c r="W174" s="141">
        <v>5164.1714462540003</v>
      </c>
      <c r="X174" s="141">
        <v>5061.8873547099993</v>
      </c>
      <c r="Y174" s="141">
        <v>4881.5641349300004</v>
      </c>
    </row>
    <row r="175" spans="1:25" s="66" customFormat="1" ht="15.75" hidden="1" outlineLevel="1" x14ac:dyDescent="0.25">
      <c r="A175" s="74">
        <v>22</v>
      </c>
      <c r="B175" s="141">
        <v>4342.2442190020001</v>
      </c>
      <c r="C175" s="141">
        <v>4223.0032711220001</v>
      </c>
      <c r="D175" s="141">
        <v>4121.9721492580002</v>
      </c>
      <c r="E175" s="141">
        <v>4061.2031197780002</v>
      </c>
      <c r="F175" s="141">
        <v>4007.3776306079999</v>
      </c>
      <c r="G175" s="141">
        <v>3370.2425483279999</v>
      </c>
      <c r="H175" s="141">
        <v>4065.9748459760003</v>
      </c>
      <c r="I175" s="141">
        <v>4342.8602624280002</v>
      </c>
      <c r="J175" s="141">
        <v>4741.7013944</v>
      </c>
      <c r="K175" s="141">
        <v>4909.3382961699999</v>
      </c>
      <c r="L175" s="141">
        <v>4992.3162132279995</v>
      </c>
      <c r="M175" s="141">
        <v>5023.0870602859995</v>
      </c>
      <c r="N175" s="141">
        <v>5006.3807978859995</v>
      </c>
      <c r="O175" s="141">
        <v>5020.8943633460003</v>
      </c>
      <c r="P175" s="141">
        <v>5023.5255996740007</v>
      </c>
      <c r="Q175" s="141">
        <v>5007.9574513999996</v>
      </c>
      <c r="R175" s="141">
        <v>5012.635204872</v>
      </c>
      <c r="S175" s="141">
        <v>5011.2151725679996</v>
      </c>
      <c r="T175" s="141">
        <v>4997.8919283040004</v>
      </c>
      <c r="U175" s="141">
        <v>4926.6188363399997</v>
      </c>
      <c r="V175" s="141">
        <v>5007.8008301899999</v>
      </c>
      <c r="W175" s="141">
        <v>5028.0258491079994</v>
      </c>
      <c r="X175" s="141">
        <v>4885.3543682119998</v>
      </c>
      <c r="Y175" s="141">
        <v>4559.7284312080001</v>
      </c>
    </row>
    <row r="176" spans="1:25" s="66" customFormat="1" ht="15.75" hidden="1" outlineLevel="1" x14ac:dyDescent="0.25">
      <c r="A176" s="74">
        <v>23</v>
      </c>
      <c r="B176" s="141">
        <v>4349.1773178980002</v>
      </c>
      <c r="C176" s="141">
        <v>4234.7394204580005</v>
      </c>
      <c r="D176" s="141">
        <v>4114.673600872</v>
      </c>
      <c r="E176" s="141">
        <v>4047.1176522919995</v>
      </c>
      <c r="F176" s="141">
        <v>3984.9599147499998</v>
      </c>
      <c r="G176" s="141">
        <v>4006.0828952719999</v>
      </c>
      <c r="H176" s="141">
        <v>4035.6843039619998</v>
      </c>
      <c r="I176" s="141">
        <v>4133.9275682879997</v>
      </c>
      <c r="J176" s="141">
        <v>4335.1440574819999</v>
      </c>
      <c r="K176" s="141">
        <v>4809.4452884319999</v>
      </c>
      <c r="L176" s="141">
        <v>4939.5661897</v>
      </c>
      <c r="M176" s="141">
        <v>5013.9403816220001</v>
      </c>
      <c r="N176" s="141">
        <v>4995.1458364219998</v>
      </c>
      <c r="O176" s="141">
        <v>5017.5739936939999</v>
      </c>
      <c r="P176" s="141">
        <v>5022.408368376</v>
      </c>
      <c r="Q176" s="141">
        <v>5018.1273886359995</v>
      </c>
      <c r="R176" s="141">
        <v>5024.7159208700004</v>
      </c>
      <c r="S176" s="141">
        <v>4979.6821022880004</v>
      </c>
      <c r="T176" s="141">
        <v>4953.1504693139996</v>
      </c>
      <c r="U176" s="141">
        <v>4954.9046268660004</v>
      </c>
      <c r="V176" s="141">
        <v>5011.2151725679996</v>
      </c>
      <c r="W176" s="141">
        <v>5053.3671608860004</v>
      </c>
      <c r="X176" s="141">
        <v>4920.2495737999998</v>
      </c>
      <c r="Y176" s="141">
        <v>4768.922160698</v>
      </c>
    </row>
    <row r="177" spans="1:25" s="66" customFormat="1" ht="15.75" hidden="1" outlineLevel="1" x14ac:dyDescent="0.25">
      <c r="A177" s="74">
        <v>24</v>
      </c>
      <c r="B177" s="141">
        <v>4273.7903088180001</v>
      </c>
      <c r="C177" s="141">
        <v>4153.515660952</v>
      </c>
      <c r="D177" s="141">
        <v>4061.9549015860002</v>
      </c>
      <c r="E177" s="141">
        <v>3980.1255400680002</v>
      </c>
      <c r="F177" s="141">
        <v>3332.4968367179999</v>
      </c>
      <c r="G177" s="141">
        <v>3332.8309619660004</v>
      </c>
      <c r="H177" s="141">
        <v>4085.7404426779999</v>
      </c>
      <c r="I177" s="141">
        <v>4471.0808263480003</v>
      </c>
      <c r="J177" s="141">
        <v>4862.226636202</v>
      </c>
      <c r="K177" s="141">
        <v>5041.3386519579999</v>
      </c>
      <c r="L177" s="141">
        <v>5115.0132691420004</v>
      </c>
      <c r="M177" s="141">
        <v>5130.4978861039999</v>
      </c>
      <c r="N177" s="141">
        <v>5091.0188997699997</v>
      </c>
      <c r="O177" s="141">
        <v>5164.7874896800004</v>
      </c>
      <c r="P177" s="141">
        <v>5162.3441988040004</v>
      </c>
      <c r="Q177" s="141">
        <v>5168.9849381080003</v>
      </c>
      <c r="R177" s="141">
        <v>5125.6948356639996</v>
      </c>
      <c r="S177" s="141">
        <v>5105.7830591660004</v>
      </c>
      <c r="T177" s="141">
        <v>5074.3857272679998</v>
      </c>
      <c r="U177" s="141">
        <v>5022.20998151</v>
      </c>
      <c r="V177" s="141">
        <v>5043.6775286940001</v>
      </c>
      <c r="W177" s="141">
        <v>5110.0118318360001</v>
      </c>
      <c r="X177" s="141">
        <v>4918.443209178</v>
      </c>
      <c r="Y177" s="141">
        <v>4458.6868679299996</v>
      </c>
    </row>
    <row r="178" spans="1:25" s="66" customFormat="1" ht="15.75" hidden="1" outlineLevel="1" x14ac:dyDescent="0.25">
      <c r="A178" s="74">
        <v>25</v>
      </c>
      <c r="B178" s="141">
        <v>4278.1757026979994</v>
      </c>
      <c r="C178" s="141">
        <v>4147.6058206279995</v>
      </c>
      <c r="D178" s="141">
        <v>4059.0417470800003</v>
      </c>
      <c r="E178" s="141">
        <v>3989.1260389359995</v>
      </c>
      <c r="F178" s="141">
        <v>3960.401709022</v>
      </c>
      <c r="G178" s="141">
        <v>4009.2675265420003</v>
      </c>
      <c r="H178" s="141">
        <v>4154.8417205300002</v>
      </c>
      <c r="I178" s="141">
        <v>4474.3907545860002</v>
      </c>
      <c r="J178" s="141">
        <v>4975.3906811340003</v>
      </c>
      <c r="K178" s="141">
        <v>5117.8324509220001</v>
      </c>
      <c r="L178" s="141">
        <v>5175.5212632719995</v>
      </c>
      <c r="M178" s="141">
        <v>5182.8406944859998</v>
      </c>
      <c r="N178" s="141">
        <v>5178.6014804020006</v>
      </c>
      <c r="O178" s="141">
        <v>5193.4387296960003</v>
      </c>
      <c r="P178" s="141">
        <v>5198.6594366959998</v>
      </c>
      <c r="Q178" s="141">
        <v>5205.7073911460002</v>
      </c>
      <c r="R178" s="141">
        <v>5182.1620025759994</v>
      </c>
      <c r="S178" s="141">
        <v>5156.6327453459999</v>
      </c>
      <c r="T178" s="141">
        <v>5109.9178591100008</v>
      </c>
      <c r="U178" s="141">
        <v>5043.0928095100007</v>
      </c>
      <c r="V178" s="141">
        <v>5077.9671322699996</v>
      </c>
      <c r="W178" s="141">
        <v>5197.8241235759997</v>
      </c>
      <c r="X178" s="141">
        <v>5026.9086178100006</v>
      </c>
      <c r="Y178" s="141">
        <v>4583.0545500839999</v>
      </c>
    </row>
    <row r="179" spans="1:25" s="66" customFormat="1" ht="15.75" hidden="1" outlineLevel="1" x14ac:dyDescent="0.25">
      <c r="A179" s="74">
        <v>26</v>
      </c>
      <c r="B179" s="141">
        <v>4255.8832838079998</v>
      </c>
      <c r="C179" s="141">
        <v>4118.9128149560001</v>
      </c>
      <c r="D179" s="141">
        <v>4022.8518061559998</v>
      </c>
      <c r="E179" s="141">
        <v>3977.5569522239998</v>
      </c>
      <c r="F179" s="141">
        <v>3778.7733124919996</v>
      </c>
      <c r="G179" s="141">
        <v>3991.6319782959999</v>
      </c>
      <c r="H179" s="141">
        <v>4091.2430678559999</v>
      </c>
      <c r="I179" s="141">
        <v>4365.1944469740001</v>
      </c>
      <c r="J179" s="141">
        <v>4899.9619063979999</v>
      </c>
      <c r="K179" s="141">
        <v>5092.1256896539999</v>
      </c>
      <c r="L179" s="141">
        <v>5180.7315288580003</v>
      </c>
      <c r="M179" s="141">
        <v>5207.0543335519997</v>
      </c>
      <c r="N179" s="141">
        <v>5202.0006891760004</v>
      </c>
      <c r="O179" s="141">
        <v>5232.3852039160001</v>
      </c>
      <c r="P179" s="141">
        <v>5237.866946266</v>
      </c>
      <c r="Q179" s="141">
        <v>5226.2769767259997</v>
      </c>
      <c r="R179" s="141">
        <v>5219.2081394480001</v>
      </c>
      <c r="S179" s="141">
        <v>5155.4424241500001</v>
      </c>
      <c r="T179" s="141">
        <v>5114.4703156140004</v>
      </c>
      <c r="U179" s="141">
        <v>5027.0339147779996</v>
      </c>
      <c r="V179" s="141">
        <v>5102.9952016280004</v>
      </c>
      <c r="W179" s="141">
        <v>5128.8377012780002</v>
      </c>
      <c r="X179" s="141">
        <v>4873.2736522140003</v>
      </c>
      <c r="Y179" s="141">
        <v>4412.2852241139999</v>
      </c>
    </row>
    <row r="180" spans="1:25" s="66" customFormat="1" ht="15.75" hidden="1" outlineLevel="1" x14ac:dyDescent="0.25">
      <c r="A180" s="74">
        <v>27</v>
      </c>
      <c r="B180" s="141">
        <v>4343.4032159559993</v>
      </c>
      <c r="C180" s="141">
        <v>4196.3358997659998</v>
      </c>
      <c r="D180" s="141">
        <v>4103.073189918</v>
      </c>
      <c r="E180" s="141">
        <v>3998.22051053</v>
      </c>
      <c r="F180" s="141">
        <v>3821.7710553440002</v>
      </c>
      <c r="G180" s="141">
        <v>4037.6264069660001</v>
      </c>
      <c r="H180" s="141">
        <v>4163.6125082900007</v>
      </c>
      <c r="I180" s="141">
        <v>4524.7392528939999</v>
      </c>
      <c r="J180" s="141">
        <v>4995.2084849059993</v>
      </c>
      <c r="K180" s="141">
        <v>5220.1583081219997</v>
      </c>
      <c r="L180" s="141">
        <v>5258.0919651839995</v>
      </c>
      <c r="M180" s="141">
        <v>5261.6107217019999</v>
      </c>
      <c r="N180" s="141">
        <v>5264.544759036</v>
      </c>
      <c r="O180" s="141">
        <v>5269.3269266480002</v>
      </c>
      <c r="P180" s="141">
        <v>5300.6511686479998</v>
      </c>
      <c r="Q180" s="141">
        <v>5304.0237453700001</v>
      </c>
      <c r="R180" s="141">
        <v>5273.5243750760001</v>
      </c>
      <c r="S180" s="141">
        <v>5271.007994302</v>
      </c>
      <c r="T180" s="141">
        <v>5178.5701561599999</v>
      </c>
      <c r="U180" s="141">
        <v>5100.7502976180003</v>
      </c>
      <c r="V180" s="141">
        <v>5238.4934311060006</v>
      </c>
      <c r="W180" s="141">
        <v>5290.2201960620005</v>
      </c>
      <c r="X180" s="141">
        <v>5006.2763837460006</v>
      </c>
      <c r="Y180" s="141">
        <v>4793.9919957120001</v>
      </c>
    </row>
    <row r="181" spans="1:25" s="66" customFormat="1" ht="15.75" hidden="1" outlineLevel="1" x14ac:dyDescent="0.25">
      <c r="A181" s="74">
        <v>28</v>
      </c>
      <c r="B181" s="141">
        <v>4392.8015455900004</v>
      </c>
      <c r="C181" s="141">
        <v>4225.5196518960001</v>
      </c>
      <c r="D181" s="141">
        <v>4123.3399744919998</v>
      </c>
      <c r="E181" s="141">
        <v>4023.69756069</v>
      </c>
      <c r="F181" s="141">
        <v>3855.5385882199998</v>
      </c>
      <c r="G181" s="141">
        <v>4049.8428613460001</v>
      </c>
      <c r="H181" s="141">
        <v>4226.657766022</v>
      </c>
      <c r="I181" s="141">
        <v>4598.2154832119995</v>
      </c>
      <c r="J181" s="141">
        <v>5038.0391651339996</v>
      </c>
      <c r="K181" s="141">
        <v>5242.137484592</v>
      </c>
      <c r="L181" s="141">
        <v>5300.8913211700001</v>
      </c>
      <c r="M181" s="141">
        <v>5308.5031119759997</v>
      </c>
      <c r="N181" s="141">
        <v>5348.3371063860004</v>
      </c>
      <c r="O181" s="141">
        <v>5440.8375930120001</v>
      </c>
      <c r="P181" s="141">
        <v>5563.9523054860001</v>
      </c>
      <c r="Q181" s="141">
        <v>5623.1446814520004</v>
      </c>
      <c r="R181" s="141">
        <v>5418.4198771539996</v>
      </c>
      <c r="S181" s="141">
        <v>5283.3915113060002</v>
      </c>
      <c r="T181" s="141">
        <v>5250.9604794219995</v>
      </c>
      <c r="U181" s="141">
        <v>5159.9844392399991</v>
      </c>
      <c r="V181" s="141">
        <v>5252.6206642480001</v>
      </c>
      <c r="W181" s="141">
        <v>5287.0668890340003</v>
      </c>
      <c r="X181" s="141">
        <v>5169.5383330499999</v>
      </c>
      <c r="Y181" s="141">
        <v>4997.0983808399997</v>
      </c>
    </row>
    <row r="182" spans="1:25" s="66" customFormat="1" ht="15.75" hidden="1" outlineLevel="1" x14ac:dyDescent="0.25">
      <c r="A182" s="74">
        <v>29</v>
      </c>
      <c r="B182" s="141">
        <v>4498.9280774859999</v>
      </c>
      <c r="C182" s="141">
        <v>4304.0286437620007</v>
      </c>
      <c r="D182" s="141">
        <v>4203.7910693619997</v>
      </c>
      <c r="E182" s="141">
        <v>4115.8430392399996</v>
      </c>
      <c r="F182" s="141">
        <v>4063.959653074</v>
      </c>
      <c r="G182" s="141">
        <v>4076.5415569440001</v>
      </c>
      <c r="H182" s="141">
        <v>4131.5364844819997</v>
      </c>
      <c r="I182" s="141">
        <v>4406.8556888340008</v>
      </c>
      <c r="J182" s="141">
        <v>4837.0732698759994</v>
      </c>
      <c r="K182" s="141">
        <v>5021.6148209120001</v>
      </c>
      <c r="L182" s="141">
        <v>5119.9520579640002</v>
      </c>
      <c r="M182" s="141">
        <v>5142.2653596820001</v>
      </c>
      <c r="N182" s="141">
        <v>5137.8904072160003</v>
      </c>
      <c r="O182" s="141">
        <v>5148.5406494959998</v>
      </c>
      <c r="P182" s="141">
        <v>5137.3370122739998</v>
      </c>
      <c r="Q182" s="141">
        <v>5134.6953345319998</v>
      </c>
      <c r="R182" s="141">
        <v>5097.3359552399997</v>
      </c>
      <c r="S182" s="141">
        <v>5051.0700498059996</v>
      </c>
      <c r="T182" s="141">
        <v>5007.1847867639999</v>
      </c>
      <c r="U182" s="141">
        <v>4944.1499704460002</v>
      </c>
      <c r="V182" s="141">
        <v>5025.592999646</v>
      </c>
      <c r="W182" s="141">
        <v>5022.3457198919996</v>
      </c>
      <c r="X182" s="141">
        <v>4895.4094498939994</v>
      </c>
      <c r="Y182" s="141">
        <v>4477.9095111039996</v>
      </c>
    </row>
    <row r="183" spans="1:25" s="66" customFormat="1" ht="15.75" collapsed="1" x14ac:dyDescent="0.25">
      <c r="A183" s="74">
        <v>30</v>
      </c>
      <c r="B183" s="141">
        <v>4336.8877736200002</v>
      </c>
      <c r="C183" s="141">
        <v>4186.9490685800001</v>
      </c>
      <c r="D183" s="141">
        <v>4077.136717542</v>
      </c>
      <c r="E183" s="141">
        <v>4001.7705912900001</v>
      </c>
      <c r="F183" s="141">
        <v>3323.8931115820001</v>
      </c>
      <c r="G183" s="141">
        <v>3324.2063540019999</v>
      </c>
      <c r="H183" s="141">
        <v>3324.634451976</v>
      </c>
      <c r="I183" s="141">
        <v>4079.0788205459999</v>
      </c>
      <c r="J183" s="141">
        <v>4294.0884176339996</v>
      </c>
      <c r="K183" s="141">
        <v>4740.81387421</v>
      </c>
      <c r="L183" s="141">
        <v>4867.8441169340003</v>
      </c>
      <c r="M183" s="141">
        <v>4882.535186432</v>
      </c>
      <c r="N183" s="141">
        <v>4898.353928642</v>
      </c>
      <c r="O183" s="141">
        <v>4921.7322545879997</v>
      </c>
      <c r="P183" s="141">
        <v>4937.8851220460001</v>
      </c>
      <c r="Q183" s="141">
        <v>4944.5049785219999</v>
      </c>
      <c r="R183" s="141">
        <v>4892.7573307380007</v>
      </c>
      <c r="S183" s="141">
        <v>4923.5699434520002</v>
      </c>
      <c r="T183" s="141">
        <v>4884.6025864040002</v>
      </c>
      <c r="U183" s="141">
        <v>4862.0386907499997</v>
      </c>
      <c r="V183" s="141">
        <v>4974.9208175040003</v>
      </c>
      <c r="W183" s="141">
        <v>5008.3542251320005</v>
      </c>
      <c r="X183" s="141">
        <v>4900.7867781040004</v>
      </c>
      <c r="Y183" s="141">
        <v>4452.1923084219998</v>
      </c>
    </row>
    <row r="184" spans="1:25" s="66" customFormat="1" ht="15.75" x14ac:dyDescent="0.25">
      <c r="A184" s="74">
        <v>31</v>
      </c>
      <c r="B184" s="141">
        <v>4242.8941647920001</v>
      </c>
      <c r="C184" s="141">
        <v>4083.7356911899997</v>
      </c>
      <c r="D184" s="141">
        <v>3943.1942587500002</v>
      </c>
      <c r="E184" s="141">
        <v>3322.6401419019999</v>
      </c>
      <c r="F184" s="141">
        <v>3322.4417550359999</v>
      </c>
      <c r="G184" s="141">
        <v>3323.4441307799998</v>
      </c>
      <c r="H184" s="141">
        <v>3361.6179403640003</v>
      </c>
      <c r="I184" s="141">
        <v>4242.6018051999999</v>
      </c>
      <c r="J184" s="141">
        <v>4769.9349778559999</v>
      </c>
      <c r="K184" s="141">
        <v>4878.5570076980002</v>
      </c>
      <c r="L184" s="141">
        <v>5004.6684059899999</v>
      </c>
      <c r="M184" s="141">
        <v>5021.3642269760003</v>
      </c>
      <c r="N184" s="141">
        <v>5019.5787451819997</v>
      </c>
      <c r="O184" s="141">
        <v>5039.0102166360002</v>
      </c>
      <c r="P184" s="141">
        <v>5088.4398705120002</v>
      </c>
      <c r="Q184" s="141">
        <v>5080.1911534520004</v>
      </c>
      <c r="R184" s="141">
        <v>5016.3210240139997</v>
      </c>
      <c r="S184" s="141">
        <v>4912.2305678479997</v>
      </c>
      <c r="T184" s="141">
        <v>4862.2161947879995</v>
      </c>
      <c r="U184" s="141">
        <v>4816.1382348059997</v>
      </c>
      <c r="V184" s="141">
        <v>4912.3036577459998</v>
      </c>
      <c r="W184" s="141">
        <v>4937.9477705299996</v>
      </c>
      <c r="X184" s="141">
        <v>4565.2206149720005</v>
      </c>
      <c r="Y184" s="141">
        <v>4241.5054567300003</v>
      </c>
    </row>
    <row r="185" spans="1:25" s="66" customFormat="1" ht="15.75" x14ac:dyDescent="0.25">
      <c r="A185" s="55"/>
    </row>
    <row r="186" spans="1:25" s="66" customFormat="1" ht="15.75" x14ac:dyDescent="0.25">
      <c r="A186" s="123" t="s">
        <v>32</v>
      </c>
      <c r="B186" s="123" t="s">
        <v>125</v>
      </c>
      <c r="C186" s="123"/>
      <c r="D186" s="123"/>
      <c r="E186" s="123"/>
      <c r="F186" s="123"/>
      <c r="G186" s="123"/>
      <c r="H186" s="123"/>
      <c r="I186" s="123"/>
      <c r="J186" s="123"/>
      <c r="K186" s="123"/>
      <c r="L186" s="123"/>
      <c r="M186" s="123"/>
      <c r="N186" s="123"/>
      <c r="O186" s="123"/>
      <c r="P186" s="123"/>
      <c r="Q186" s="123"/>
      <c r="R186" s="123"/>
      <c r="S186" s="123"/>
      <c r="T186" s="123"/>
      <c r="U186" s="123"/>
      <c r="V186" s="123"/>
      <c r="W186" s="123"/>
      <c r="X186" s="123"/>
      <c r="Y186" s="123"/>
    </row>
    <row r="187" spans="1:25" s="143" customFormat="1" ht="12.75" x14ac:dyDescent="0.2">
      <c r="A187" s="123"/>
      <c r="B187" s="142" t="s">
        <v>33</v>
      </c>
      <c r="C187" s="142" t="s">
        <v>34</v>
      </c>
      <c r="D187" s="142" t="s">
        <v>35</v>
      </c>
      <c r="E187" s="142" t="s">
        <v>36</v>
      </c>
      <c r="F187" s="142" t="s">
        <v>37</v>
      </c>
      <c r="G187" s="142" t="s">
        <v>38</v>
      </c>
      <c r="H187" s="142" t="s">
        <v>39</v>
      </c>
      <c r="I187" s="142" t="s">
        <v>40</v>
      </c>
      <c r="J187" s="142" t="s">
        <v>41</v>
      </c>
      <c r="K187" s="142" t="s">
        <v>42</v>
      </c>
      <c r="L187" s="142" t="s">
        <v>43</v>
      </c>
      <c r="M187" s="142" t="s">
        <v>44</v>
      </c>
      <c r="N187" s="142" t="s">
        <v>45</v>
      </c>
      <c r="O187" s="142" t="s">
        <v>46</v>
      </c>
      <c r="P187" s="142" t="s">
        <v>47</v>
      </c>
      <c r="Q187" s="142" t="s">
        <v>48</v>
      </c>
      <c r="R187" s="142" t="s">
        <v>49</v>
      </c>
      <c r="S187" s="142" t="s">
        <v>50</v>
      </c>
      <c r="T187" s="142" t="s">
        <v>51</v>
      </c>
      <c r="U187" s="142" t="s">
        <v>52</v>
      </c>
      <c r="V187" s="142" t="s">
        <v>53</v>
      </c>
      <c r="W187" s="142" t="s">
        <v>54</v>
      </c>
      <c r="X187" s="142" t="s">
        <v>55</v>
      </c>
      <c r="Y187" s="142" t="s">
        <v>56</v>
      </c>
    </row>
    <row r="188" spans="1:25" s="66" customFormat="1" ht="15.75" x14ac:dyDescent="0.25">
      <c r="A188" s="74">
        <v>1</v>
      </c>
      <c r="B188" s="141">
        <v>5530.5356117619995</v>
      </c>
      <c r="C188" s="141">
        <v>5352.0187566039995</v>
      </c>
      <c r="D188" s="141">
        <v>5262.2643618599996</v>
      </c>
      <c r="E188" s="141">
        <v>5185.185843712</v>
      </c>
      <c r="F188" s="141">
        <v>5124.0200404999996</v>
      </c>
      <c r="G188" s="141">
        <v>5163.592999559999</v>
      </c>
      <c r="H188" s="141">
        <v>5170.7766923919999</v>
      </c>
      <c r="I188" s="141">
        <v>5332.2740427299996</v>
      </c>
      <c r="J188" s="141">
        <v>5645.913236462</v>
      </c>
      <c r="K188" s="141">
        <v>5932.5300507619995</v>
      </c>
      <c r="L188" s="141">
        <v>6027.6722151299991</v>
      </c>
      <c r="M188" s="141">
        <v>6096.3662778359994</v>
      </c>
      <c r="N188" s="141">
        <v>6093.7037172660002</v>
      </c>
      <c r="O188" s="141">
        <v>6116.633062410001</v>
      </c>
      <c r="P188" s="141">
        <v>6161.8757092719989</v>
      </c>
      <c r="Q188" s="141">
        <v>6130.3739632340003</v>
      </c>
      <c r="R188" s="141">
        <v>6112.8010634719994</v>
      </c>
      <c r="S188" s="141">
        <v>6096.648196014</v>
      </c>
      <c r="T188" s="141">
        <v>6071.306884235999</v>
      </c>
      <c r="U188" s="141">
        <v>6027.3485312959992</v>
      </c>
      <c r="V188" s="141">
        <v>6014.9336900500002</v>
      </c>
      <c r="W188" s="141">
        <v>6116.5495310979995</v>
      </c>
      <c r="X188" s="141">
        <v>6017.9408172820004</v>
      </c>
      <c r="Y188" s="141">
        <v>5629.0399114379998</v>
      </c>
    </row>
    <row r="189" spans="1:25" s="66" customFormat="1" ht="15.75" hidden="1" outlineLevel="1" x14ac:dyDescent="0.25">
      <c r="A189" s="74">
        <v>2</v>
      </c>
      <c r="B189" s="141">
        <v>5513.2446301780001</v>
      </c>
      <c r="C189" s="141">
        <v>5356.9053383559994</v>
      </c>
      <c r="D189" s="141">
        <v>5263.2040891199995</v>
      </c>
      <c r="E189" s="141">
        <v>5192.1815910919995</v>
      </c>
      <c r="F189" s="141">
        <v>5084.9900349679992</v>
      </c>
      <c r="G189" s="141">
        <v>5109.3916194859994</v>
      </c>
      <c r="H189" s="141">
        <v>5189.6965345599992</v>
      </c>
      <c r="I189" s="141">
        <v>5296.5330826079999</v>
      </c>
      <c r="J189" s="141">
        <v>5507.4392039939994</v>
      </c>
      <c r="K189" s="141">
        <v>5923.4564619960001</v>
      </c>
      <c r="L189" s="141">
        <v>6190.5895977719993</v>
      </c>
      <c r="M189" s="141">
        <v>6253.8436837839999</v>
      </c>
      <c r="N189" s="141">
        <v>6264.8593755539996</v>
      </c>
      <c r="O189" s="141">
        <v>6272.1265996979992</v>
      </c>
      <c r="P189" s="141">
        <v>6274.2566481539989</v>
      </c>
      <c r="Q189" s="141">
        <v>6280.5737036239998</v>
      </c>
      <c r="R189" s="141">
        <v>6289.2922843140004</v>
      </c>
      <c r="S189" s="141">
        <v>6235.5607678699998</v>
      </c>
      <c r="T189" s="141">
        <v>6103.5186464259996</v>
      </c>
      <c r="U189" s="141">
        <v>6099.4151707239998</v>
      </c>
      <c r="V189" s="141">
        <v>6188.8563230479995</v>
      </c>
      <c r="W189" s="141">
        <v>6284.9590975039991</v>
      </c>
      <c r="X189" s="141">
        <v>6174.1965777919986</v>
      </c>
      <c r="Y189" s="141">
        <v>5826.7063198719989</v>
      </c>
    </row>
    <row r="190" spans="1:25" s="66" customFormat="1" ht="15.75" hidden="1" outlineLevel="1" x14ac:dyDescent="0.25">
      <c r="A190" s="74">
        <v>3</v>
      </c>
      <c r="B190" s="141">
        <v>5408.5068063439994</v>
      </c>
      <c r="C190" s="141">
        <v>5280.9753757479994</v>
      </c>
      <c r="D190" s="141">
        <v>5072.1262129200004</v>
      </c>
      <c r="E190" s="141">
        <v>4925.9150926780003</v>
      </c>
      <c r="F190" s="141">
        <v>4877.508697373999</v>
      </c>
      <c r="G190" s="141">
        <v>5090.8163439799991</v>
      </c>
      <c r="H190" s="141">
        <v>5249.9434933400007</v>
      </c>
      <c r="I190" s="141">
        <v>5565.6814112859993</v>
      </c>
      <c r="J190" s="141">
        <v>6016.9906486079999</v>
      </c>
      <c r="K190" s="141">
        <v>6184.5857847219995</v>
      </c>
      <c r="L190" s="141">
        <v>6287.2875328259997</v>
      </c>
      <c r="M190" s="141">
        <v>6298.2719003539996</v>
      </c>
      <c r="N190" s="141">
        <v>6296.883192291999</v>
      </c>
      <c r="O190" s="141">
        <v>6314.5396233659994</v>
      </c>
      <c r="P190" s="141">
        <v>6316.2833395039988</v>
      </c>
      <c r="Q190" s="141">
        <v>6321.9217030640002</v>
      </c>
      <c r="R190" s="141">
        <v>6310.6136517019995</v>
      </c>
      <c r="S190" s="141">
        <v>6267.5845846080001</v>
      </c>
      <c r="T190" s="141">
        <v>6192.9075916799993</v>
      </c>
      <c r="U190" s="141">
        <v>6115.6828937359996</v>
      </c>
      <c r="V190" s="141">
        <v>6173.664065678</v>
      </c>
      <c r="W190" s="141">
        <v>6267.2922250159991</v>
      </c>
      <c r="X190" s="141">
        <v>6113.0934230639996</v>
      </c>
      <c r="Y190" s="141">
        <v>5610.0887450279988</v>
      </c>
    </row>
    <row r="191" spans="1:25" s="66" customFormat="1" ht="15.75" hidden="1" outlineLevel="1" x14ac:dyDescent="0.25">
      <c r="A191" s="74">
        <v>4</v>
      </c>
      <c r="B191" s="141">
        <v>5328.2540983399995</v>
      </c>
      <c r="C191" s="141">
        <v>4421.7096520320001</v>
      </c>
      <c r="D191" s="141">
        <v>4420.2060884159991</v>
      </c>
      <c r="E191" s="141">
        <v>4420.1956470020004</v>
      </c>
      <c r="F191" s="141">
        <v>4420.1643227599989</v>
      </c>
      <c r="G191" s="141">
        <v>5016.985105585999</v>
      </c>
      <c r="H191" s="141">
        <v>5235.503017777999</v>
      </c>
      <c r="I191" s="141">
        <v>5587.9738301759999</v>
      </c>
      <c r="J191" s="141">
        <v>5950.3013373899994</v>
      </c>
      <c r="K191" s="141">
        <v>6243.4335940259998</v>
      </c>
      <c r="L191" s="141">
        <v>6301.4774144519997</v>
      </c>
      <c r="M191" s="141">
        <v>6310.6867415999996</v>
      </c>
      <c r="N191" s="141">
        <v>6315.9700970840004</v>
      </c>
      <c r="O191" s="141">
        <v>6314.9886041680002</v>
      </c>
      <c r="P191" s="141">
        <v>6317.807785947999</v>
      </c>
      <c r="Q191" s="141">
        <v>6314.0279940800001</v>
      </c>
      <c r="R191" s="141">
        <v>6313.6729860039986</v>
      </c>
      <c r="S191" s="141">
        <v>6307.1993093239989</v>
      </c>
      <c r="T191" s="141">
        <v>6282.3591854179995</v>
      </c>
      <c r="U191" s="141">
        <v>6152.7707962639997</v>
      </c>
      <c r="V191" s="141">
        <v>6301.571387177999</v>
      </c>
      <c r="W191" s="141">
        <v>6289.3131671419997</v>
      </c>
      <c r="X191" s="141">
        <v>6109.0421544319997</v>
      </c>
      <c r="Y191" s="141">
        <v>5683.0115804039997</v>
      </c>
    </row>
    <row r="192" spans="1:25" s="66" customFormat="1" ht="15.75" hidden="1" outlineLevel="1" x14ac:dyDescent="0.25">
      <c r="A192" s="74">
        <v>5</v>
      </c>
      <c r="B192" s="141">
        <v>5329.5905993320002</v>
      </c>
      <c r="C192" s="141">
        <v>5226.2414835599993</v>
      </c>
      <c r="D192" s="141">
        <v>5165.7230480159997</v>
      </c>
      <c r="E192" s="141">
        <v>5106.9796528520001</v>
      </c>
      <c r="F192" s="141">
        <v>5071.7294391880005</v>
      </c>
      <c r="G192" s="141">
        <v>5136.5915029559992</v>
      </c>
      <c r="H192" s="141">
        <v>5253.9007892459995</v>
      </c>
      <c r="I192" s="141">
        <v>5670.0851098719995</v>
      </c>
      <c r="J192" s="141">
        <v>6050.7059744139997</v>
      </c>
      <c r="K192" s="141">
        <v>6184.0428311939995</v>
      </c>
      <c r="L192" s="141">
        <v>6259.8788210759994</v>
      </c>
      <c r="M192" s="141">
        <v>6265.3083563559994</v>
      </c>
      <c r="N192" s="141">
        <v>6265.0055553499997</v>
      </c>
      <c r="O192" s="141">
        <v>6301.2059376879997</v>
      </c>
      <c r="P192" s="141">
        <v>6303.22113059</v>
      </c>
      <c r="Q192" s="141">
        <v>6311.6995587580004</v>
      </c>
      <c r="R192" s="141">
        <v>6293.2495802199992</v>
      </c>
      <c r="S192" s="141">
        <v>6223.7306458080002</v>
      </c>
      <c r="T192" s="141">
        <v>6184.4082806839997</v>
      </c>
      <c r="U192" s="141">
        <v>6120.2353502400001</v>
      </c>
      <c r="V192" s="141">
        <v>6154.1595043259995</v>
      </c>
      <c r="W192" s="141">
        <v>6200.3105542059993</v>
      </c>
      <c r="X192" s="141">
        <v>6079.5764841239989</v>
      </c>
      <c r="Y192" s="141">
        <v>5749.2936764759997</v>
      </c>
    </row>
    <row r="193" spans="1:25" s="66" customFormat="1" ht="15.75" hidden="1" outlineLevel="1" x14ac:dyDescent="0.25">
      <c r="A193" s="74">
        <v>6</v>
      </c>
      <c r="B193" s="141">
        <v>5237.7792460299997</v>
      </c>
      <c r="C193" s="141">
        <v>5171.413618646</v>
      </c>
      <c r="D193" s="141">
        <v>4995.2251988099997</v>
      </c>
      <c r="E193" s="141">
        <v>4893.6511234179998</v>
      </c>
      <c r="F193" s="141">
        <v>4876.1408721399994</v>
      </c>
      <c r="G193" s="141">
        <v>5078.6729794979992</v>
      </c>
      <c r="H193" s="141">
        <v>5194.7292961080002</v>
      </c>
      <c r="I193" s="141">
        <v>5462.6455379340005</v>
      </c>
      <c r="J193" s="141">
        <v>6024.8739161779995</v>
      </c>
      <c r="K193" s="141">
        <v>6132.03414806</v>
      </c>
      <c r="L193" s="141">
        <v>6172.3588889279999</v>
      </c>
      <c r="M193" s="141">
        <v>6174.7290899059999</v>
      </c>
      <c r="N193" s="141">
        <v>6152.6663821239999</v>
      </c>
      <c r="O193" s="141">
        <v>6237.1165385559998</v>
      </c>
      <c r="P193" s="141">
        <v>6275.23814107</v>
      </c>
      <c r="Q193" s="141">
        <v>6289.6890580460004</v>
      </c>
      <c r="R193" s="141">
        <v>6215.3148661239993</v>
      </c>
      <c r="S193" s="141">
        <v>6149.2938054019996</v>
      </c>
      <c r="T193" s="141">
        <v>6102.69377472</v>
      </c>
      <c r="U193" s="141">
        <v>6095.9903869320005</v>
      </c>
      <c r="V193" s="141">
        <v>6142.9141014479992</v>
      </c>
      <c r="W193" s="141">
        <v>6198.0865330239994</v>
      </c>
      <c r="X193" s="141">
        <v>6029.6143181339994</v>
      </c>
      <c r="Y193" s="141">
        <v>5731.000319148</v>
      </c>
    </row>
    <row r="194" spans="1:25" s="66" customFormat="1" ht="15.75" hidden="1" outlineLevel="1" x14ac:dyDescent="0.25">
      <c r="A194" s="74">
        <v>7</v>
      </c>
      <c r="B194" s="141">
        <v>5252.1883973499998</v>
      </c>
      <c r="C194" s="141">
        <v>5159.3329026479996</v>
      </c>
      <c r="D194" s="141">
        <v>4965.6759971900001</v>
      </c>
      <c r="E194" s="141">
        <v>4879.6074215879989</v>
      </c>
      <c r="F194" s="141">
        <v>4885.402406358</v>
      </c>
      <c r="G194" s="141">
        <v>5067.5319907599996</v>
      </c>
      <c r="H194" s="141">
        <v>5215.0274049239997</v>
      </c>
      <c r="I194" s="141">
        <v>5461.4134510819995</v>
      </c>
      <c r="J194" s="141">
        <v>5863.8151052279991</v>
      </c>
      <c r="K194" s="141">
        <v>6095.7189101679996</v>
      </c>
      <c r="L194" s="141">
        <v>6125.6962097619989</v>
      </c>
      <c r="M194" s="141">
        <v>6133.0991722879999</v>
      </c>
      <c r="N194" s="141">
        <v>6116.3302614039994</v>
      </c>
      <c r="O194" s="141">
        <v>6137.8604570719999</v>
      </c>
      <c r="P194" s="141">
        <v>6151.2254669919994</v>
      </c>
      <c r="Q194" s="141">
        <v>6109.6581978580007</v>
      </c>
      <c r="R194" s="141">
        <v>6093.6201859539997</v>
      </c>
      <c r="S194" s="141">
        <v>6035.4615099739995</v>
      </c>
      <c r="T194" s="141">
        <v>5902.2186259199998</v>
      </c>
      <c r="U194" s="141">
        <v>5793.6279203200002</v>
      </c>
      <c r="V194" s="141">
        <v>5954.9582080339987</v>
      </c>
      <c r="W194" s="141">
        <v>6070.0434731419991</v>
      </c>
      <c r="X194" s="141">
        <v>5934.8689274979997</v>
      </c>
      <c r="Y194" s="141">
        <v>5472.1681075019997</v>
      </c>
    </row>
    <row r="195" spans="1:25" s="66" customFormat="1" ht="15.75" hidden="1" outlineLevel="1" x14ac:dyDescent="0.25">
      <c r="A195" s="74">
        <v>8</v>
      </c>
      <c r="B195" s="141">
        <v>5366.3757008539988</v>
      </c>
      <c r="C195" s="141">
        <v>5324.2759196059997</v>
      </c>
      <c r="D195" s="141">
        <v>5209.1802130840006</v>
      </c>
      <c r="E195" s="141">
        <v>5167.4563227399995</v>
      </c>
      <c r="F195" s="141">
        <v>5124.2288687799992</v>
      </c>
      <c r="G195" s="141">
        <v>5145.111696779999</v>
      </c>
      <c r="H195" s="141">
        <v>5270.3564577099987</v>
      </c>
      <c r="I195" s="141">
        <v>5408.5590134140002</v>
      </c>
      <c r="J195" s="141">
        <v>5759.7872975459995</v>
      </c>
      <c r="K195" s="141">
        <v>5945.8637364400001</v>
      </c>
      <c r="L195" s="141">
        <v>6019.3712909999995</v>
      </c>
      <c r="M195" s="141">
        <v>6058.1611440100005</v>
      </c>
      <c r="N195" s="141">
        <v>6027.3380898819996</v>
      </c>
      <c r="O195" s="141">
        <v>5996.2853246459999</v>
      </c>
      <c r="P195" s="141">
        <v>6001.8401568939998</v>
      </c>
      <c r="Q195" s="141">
        <v>6009.8278386040001</v>
      </c>
      <c r="R195" s="141">
        <v>6012.9498213900006</v>
      </c>
      <c r="S195" s="141">
        <v>5988.1305803119994</v>
      </c>
      <c r="T195" s="141">
        <v>5976.6450249119998</v>
      </c>
      <c r="U195" s="141">
        <v>5983.7765106739989</v>
      </c>
      <c r="V195" s="141">
        <v>6015.2051668139993</v>
      </c>
      <c r="W195" s="141">
        <v>6123.9211693819998</v>
      </c>
      <c r="X195" s="141">
        <v>5926.3696165020001</v>
      </c>
      <c r="Y195" s="141">
        <v>5753.1674410700007</v>
      </c>
    </row>
    <row r="196" spans="1:25" s="66" customFormat="1" ht="15.75" hidden="1" outlineLevel="1" x14ac:dyDescent="0.25">
      <c r="A196" s="74">
        <v>9</v>
      </c>
      <c r="B196" s="141">
        <v>5651.9274909260002</v>
      </c>
      <c r="C196" s="141">
        <v>5367.649553362</v>
      </c>
      <c r="D196" s="141">
        <v>5222.9211139079998</v>
      </c>
      <c r="E196" s="141">
        <v>5139.3584776659991</v>
      </c>
      <c r="F196" s="141">
        <v>5093.4789045499992</v>
      </c>
      <c r="G196" s="141">
        <v>5094.4499560519998</v>
      </c>
      <c r="H196" s="141">
        <v>5108.3683609139998</v>
      </c>
      <c r="I196" s="141">
        <v>5138.3665433359993</v>
      </c>
      <c r="J196" s="141">
        <v>5446.6910573419991</v>
      </c>
      <c r="K196" s="141">
        <v>5658.6935271979992</v>
      </c>
      <c r="L196" s="141">
        <v>5859.8682507359999</v>
      </c>
      <c r="M196" s="141">
        <v>5892.8526775619994</v>
      </c>
      <c r="N196" s="141">
        <v>5888.7283190320004</v>
      </c>
      <c r="O196" s="141">
        <v>5890.3780624439996</v>
      </c>
      <c r="P196" s="141">
        <v>5896.1521643859987</v>
      </c>
      <c r="Q196" s="141">
        <v>5901.9367077419993</v>
      </c>
      <c r="R196" s="141">
        <v>5900.6315309919992</v>
      </c>
      <c r="S196" s="141">
        <v>5895.6092108579996</v>
      </c>
      <c r="T196" s="141">
        <v>5673.4368037660006</v>
      </c>
      <c r="U196" s="141">
        <v>5773.2671630200002</v>
      </c>
      <c r="V196" s="141">
        <v>5963.3008978199996</v>
      </c>
      <c r="W196" s="141">
        <v>6054.3813521419997</v>
      </c>
      <c r="X196" s="141">
        <v>5871.4791031039986</v>
      </c>
      <c r="Y196" s="141">
        <v>5523.9784037700001</v>
      </c>
    </row>
    <row r="197" spans="1:25" s="66" customFormat="1" ht="15.75" hidden="1" outlineLevel="1" x14ac:dyDescent="0.25">
      <c r="A197" s="74">
        <v>10</v>
      </c>
      <c r="B197" s="141">
        <v>5358.6803787359995</v>
      </c>
      <c r="C197" s="141">
        <v>5275.0864182519999</v>
      </c>
      <c r="D197" s="141">
        <v>5175.339590309999</v>
      </c>
      <c r="E197" s="141">
        <v>5050.3767475579998</v>
      </c>
      <c r="F197" s="141">
        <v>5010.9186440519998</v>
      </c>
      <c r="G197" s="141">
        <v>5136.2364948799996</v>
      </c>
      <c r="H197" s="141">
        <v>5282.7921817839997</v>
      </c>
      <c r="I197" s="141">
        <v>5570.6202001080001</v>
      </c>
      <c r="J197" s="141">
        <v>5916.5755701699991</v>
      </c>
      <c r="K197" s="141">
        <v>6106.567539314</v>
      </c>
      <c r="L197" s="141">
        <v>6119.6506310559998</v>
      </c>
      <c r="M197" s="141">
        <v>6124.2657360439998</v>
      </c>
      <c r="N197" s="141">
        <v>6119.546216916</v>
      </c>
      <c r="O197" s="141">
        <v>6135.344076297999</v>
      </c>
      <c r="P197" s="141">
        <v>6134.5505288339991</v>
      </c>
      <c r="Q197" s="141">
        <v>6115.3905341440004</v>
      </c>
      <c r="R197" s="141">
        <v>6104.7716161059989</v>
      </c>
      <c r="S197" s="141">
        <v>6000.4410074179996</v>
      </c>
      <c r="T197" s="141">
        <v>5910.2167490439997</v>
      </c>
      <c r="U197" s="141">
        <v>5842.5250620819997</v>
      </c>
      <c r="V197" s="141">
        <v>5941.8646748779993</v>
      </c>
      <c r="W197" s="141">
        <v>6141.0868539979992</v>
      </c>
      <c r="X197" s="141">
        <v>5885.4183907939996</v>
      </c>
      <c r="Y197" s="141">
        <v>5545.874048927999</v>
      </c>
    </row>
    <row r="198" spans="1:25" s="66" customFormat="1" ht="15.75" hidden="1" outlineLevel="1" x14ac:dyDescent="0.25">
      <c r="A198" s="74">
        <v>11</v>
      </c>
      <c r="B198" s="141">
        <v>5287.720529192</v>
      </c>
      <c r="C198" s="141">
        <v>4420.0599086199991</v>
      </c>
      <c r="D198" s="141">
        <v>4420.0390257919989</v>
      </c>
      <c r="E198" s="141">
        <v>4420.0285843780002</v>
      </c>
      <c r="F198" s="141">
        <v>4419.9659358939998</v>
      </c>
      <c r="G198" s="141">
        <v>4968.6309173520003</v>
      </c>
      <c r="H198" s="141">
        <v>5275.5876061239996</v>
      </c>
      <c r="I198" s="141">
        <v>5626.3773508679997</v>
      </c>
      <c r="J198" s="141">
        <v>5973.1158269799989</v>
      </c>
      <c r="K198" s="141">
        <v>6119.8490179219989</v>
      </c>
      <c r="L198" s="141">
        <v>6155.0887901719998</v>
      </c>
      <c r="M198" s="141">
        <v>6146.965370079999</v>
      </c>
      <c r="N198" s="141">
        <v>6125.7797410739995</v>
      </c>
      <c r="O198" s="141">
        <v>6172.1500606479995</v>
      </c>
      <c r="P198" s="141">
        <v>6171.6593141899993</v>
      </c>
      <c r="Q198" s="141">
        <v>6172.8705182140002</v>
      </c>
      <c r="R198" s="141">
        <v>6153.7105235239997</v>
      </c>
      <c r="S198" s="141">
        <v>6109.7834948259997</v>
      </c>
      <c r="T198" s="141">
        <v>6044.0861179379999</v>
      </c>
      <c r="U198" s="141">
        <v>5987.9844005159994</v>
      </c>
      <c r="V198" s="141">
        <v>6106.6928362819999</v>
      </c>
      <c r="W198" s="141">
        <v>6195.2047027600001</v>
      </c>
      <c r="X198" s="141">
        <v>6028.1525201739996</v>
      </c>
      <c r="Y198" s="141">
        <v>5581.0094070379992</v>
      </c>
    </row>
    <row r="199" spans="1:25" s="66" customFormat="1" ht="15.75" hidden="1" outlineLevel="1" x14ac:dyDescent="0.25">
      <c r="A199" s="74">
        <v>12</v>
      </c>
      <c r="B199" s="141">
        <v>5283.1158656179996</v>
      </c>
      <c r="C199" s="141">
        <v>4420.0703500340005</v>
      </c>
      <c r="D199" s="141">
        <v>4420.0390257919989</v>
      </c>
      <c r="E199" s="141">
        <v>4420.0390257919989</v>
      </c>
      <c r="F199" s="141">
        <v>4419.9972601359987</v>
      </c>
      <c r="G199" s="141">
        <v>4924.4010876479988</v>
      </c>
      <c r="H199" s="141">
        <v>5321.8326287299997</v>
      </c>
      <c r="I199" s="141">
        <v>5618.3792277439998</v>
      </c>
      <c r="J199" s="141">
        <v>5981.2496884859993</v>
      </c>
      <c r="K199" s="141">
        <v>6119.3687128780002</v>
      </c>
      <c r="L199" s="141">
        <v>6145.1276812159995</v>
      </c>
      <c r="M199" s="141">
        <v>6147.7484761299993</v>
      </c>
      <c r="N199" s="141">
        <v>6129.5908571839991</v>
      </c>
      <c r="O199" s="141">
        <v>6159.6203638479992</v>
      </c>
      <c r="P199" s="141">
        <v>6167.472307176</v>
      </c>
      <c r="Q199" s="141">
        <v>6190.3494452499999</v>
      </c>
      <c r="R199" s="141">
        <v>6142.42335499</v>
      </c>
      <c r="S199" s="141">
        <v>6110.5248352199997</v>
      </c>
      <c r="T199" s="141">
        <v>6070.8161377779998</v>
      </c>
      <c r="U199" s="141">
        <v>6016.3641637679993</v>
      </c>
      <c r="V199" s="141">
        <v>6098.6425060879992</v>
      </c>
      <c r="W199" s="141">
        <v>6115.5471553539992</v>
      </c>
      <c r="X199" s="141">
        <v>5982.6279551339994</v>
      </c>
      <c r="Y199" s="141">
        <v>5551.940510462</v>
      </c>
    </row>
    <row r="200" spans="1:25" s="66" customFormat="1" ht="15.75" hidden="1" outlineLevel="1" x14ac:dyDescent="0.25">
      <c r="A200" s="74">
        <v>13</v>
      </c>
      <c r="B200" s="141">
        <v>5277.0494040839985</v>
      </c>
      <c r="C200" s="141">
        <v>4644.6129581039986</v>
      </c>
      <c r="D200" s="141">
        <v>4420.0599086199991</v>
      </c>
      <c r="E200" s="141">
        <v>4420.0390257919989</v>
      </c>
      <c r="F200" s="141">
        <v>4419.9972601359987</v>
      </c>
      <c r="G200" s="141">
        <v>5004.4971744419991</v>
      </c>
      <c r="H200" s="141">
        <v>5321.4358549979997</v>
      </c>
      <c r="I200" s="141">
        <v>5639.8050092720005</v>
      </c>
      <c r="J200" s="141">
        <v>6024.3622868919992</v>
      </c>
      <c r="K200" s="141">
        <v>6135.5529045780004</v>
      </c>
      <c r="L200" s="141">
        <v>6172.7661040739995</v>
      </c>
      <c r="M200" s="141">
        <v>6163.6298668239997</v>
      </c>
      <c r="N200" s="141">
        <v>6172.578158622</v>
      </c>
      <c r="O200" s="141">
        <v>6263.0947765880001</v>
      </c>
      <c r="P200" s="141">
        <v>6268.4825462119998</v>
      </c>
      <c r="Q200" s="141">
        <v>6248.3515000200005</v>
      </c>
      <c r="R200" s="141">
        <v>6240.2280799279997</v>
      </c>
      <c r="S200" s="141">
        <v>6165.2274031659999</v>
      </c>
      <c r="T200" s="141">
        <v>6103.9049787439999</v>
      </c>
      <c r="U200" s="141">
        <v>6029.0504817779984</v>
      </c>
      <c r="V200" s="141">
        <v>6106.024585786</v>
      </c>
      <c r="W200" s="141">
        <v>6171.398278839999</v>
      </c>
      <c r="X200" s="141">
        <v>6060.6148763000001</v>
      </c>
      <c r="Y200" s="141">
        <v>5761.5414550979995</v>
      </c>
    </row>
    <row r="201" spans="1:25" s="66" customFormat="1" ht="15.75" hidden="1" outlineLevel="1" x14ac:dyDescent="0.25">
      <c r="A201" s="74">
        <v>14</v>
      </c>
      <c r="B201" s="141">
        <v>5277.4879434719987</v>
      </c>
      <c r="C201" s="141">
        <v>5128.133957615999</v>
      </c>
      <c r="D201" s="141">
        <v>4936.9203430340003</v>
      </c>
      <c r="E201" s="141">
        <v>4883.1575023479991</v>
      </c>
      <c r="F201" s="141">
        <v>4420.0494672059995</v>
      </c>
      <c r="G201" s="141">
        <v>5042.5039214019998</v>
      </c>
      <c r="H201" s="141">
        <v>5290.309999864</v>
      </c>
      <c r="I201" s="141">
        <v>5654.5691686679993</v>
      </c>
      <c r="J201" s="141">
        <v>6024.1847828539994</v>
      </c>
      <c r="K201" s="141">
        <v>6189.336628091999</v>
      </c>
      <c r="L201" s="141">
        <v>6239.2152627699998</v>
      </c>
      <c r="M201" s="141">
        <v>6211.1069762819998</v>
      </c>
      <c r="N201" s="141">
        <v>6189.9839957599997</v>
      </c>
      <c r="O201" s="141">
        <v>6244.1644930059992</v>
      </c>
      <c r="P201" s="141">
        <v>6266.3107320999989</v>
      </c>
      <c r="Q201" s="141">
        <v>6274.6951875419991</v>
      </c>
      <c r="R201" s="141">
        <v>6225.1193538699999</v>
      </c>
      <c r="S201" s="141">
        <v>6171.5026929799997</v>
      </c>
      <c r="T201" s="141">
        <v>6126.4688743979996</v>
      </c>
      <c r="U201" s="141">
        <v>6080.610184109999</v>
      </c>
      <c r="V201" s="141">
        <v>6128.6406885099987</v>
      </c>
      <c r="W201" s="141">
        <v>6219.4392246539992</v>
      </c>
      <c r="X201" s="141">
        <v>6084.8911638499994</v>
      </c>
      <c r="Y201" s="141">
        <v>5755.6211733599994</v>
      </c>
    </row>
    <row r="202" spans="1:25" s="66" customFormat="1" ht="15.75" hidden="1" outlineLevel="1" x14ac:dyDescent="0.25">
      <c r="A202" s="74">
        <v>15</v>
      </c>
      <c r="B202" s="141">
        <v>5485.0214881359998</v>
      </c>
      <c r="C202" s="141">
        <v>5329.2251498419992</v>
      </c>
      <c r="D202" s="141">
        <v>5233.0284026599993</v>
      </c>
      <c r="E202" s="141">
        <v>5166.7149823459995</v>
      </c>
      <c r="F202" s="141">
        <v>5109.0157285819996</v>
      </c>
      <c r="G202" s="141">
        <v>5122.7670708199994</v>
      </c>
      <c r="H202" s="141">
        <v>5188.1512052879998</v>
      </c>
      <c r="I202" s="141">
        <v>5377.5793380759997</v>
      </c>
      <c r="J202" s="141">
        <v>5845.2398297220006</v>
      </c>
      <c r="K202" s="141">
        <v>6121.6762653719998</v>
      </c>
      <c r="L202" s="141">
        <v>6184.8154958300001</v>
      </c>
      <c r="M202" s="141">
        <v>6246.5451353979997</v>
      </c>
      <c r="N202" s="141">
        <v>6235.1117870679991</v>
      </c>
      <c r="O202" s="141">
        <v>6266.4569118959998</v>
      </c>
      <c r="P202" s="141">
        <v>6270.1218482099994</v>
      </c>
      <c r="Q202" s="141">
        <v>6236.0097486719988</v>
      </c>
      <c r="R202" s="141">
        <v>6237.4402223899997</v>
      </c>
      <c r="S202" s="141">
        <v>6231.979362867999</v>
      </c>
      <c r="T202" s="141">
        <v>6160.1006688919997</v>
      </c>
      <c r="U202" s="141">
        <v>6132.3265076520001</v>
      </c>
      <c r="V202" s="141">
        <v>6229.0348841199993</v>
      </c>
      <c r="W202" s="141">
        <v>6378.514166944</v>
      </c>
      <c r="X202" s="141">
        <v>6110.2846826979994</v>
      </c>
      <c r="Y202" s="141">
        <v>5831.9687925279995</v>
      </c>
    </row>
    <row r="203" spans="1:25" s="66" customFormat="1" ht="15.75" hidden="1" outlineLevel="1" x14ac:dyDescent="0.25">
      <c r="A203" s="74">
        <v>16</v>
      </c>
      <c r="B203" s="141">
        <v>5539.3481651780003</v>
      </c>
      <c r="C203" s="141">
        <v>5371.1996341220001</v>
      </c>
      <c r="D203" s="141">
        <v>5252.3972256299994</v>
      </c>
      <c r="E203" s="141">
        <v>5171.8312752059992</v>
      </c>
      <c r="F203" s="141">
        <v>5122.2763243620002</v>
      </c>
      <c r="G203" s="141">
        <v>5129.167657602</v>
      </c>
      <c r="H203" s="141">
        <v>5157.7353663059994</v>
      </c>
      <c r="I203" s="141">
        <v>5238.2908753159991</v>
      </c>
      <c r="J203" s="141">
        <v>5746.7459714599991</v>
      </c>
      <c r="K203" s="141">
        <v>6003.5212245479988</v>
      </c>
      <c r="L203" s="141">
        <v>6122.8352623259998</v>
      </c>
      <c r="M203" s="141">
        <v>6178.3000534940002</v>
      </c>
      <c r="N203" s="141">
        <v>6236.5318193719995</v>
      </c>
      <c r="O203" s="141">
        <v>6251.3481858380001</v>
      </c>
      <c r="P203" s="141">
        <v>6253.6661797459992</v>
      </c>
      <c r="Q203" s="141">
        <v>6251.1080333159989</v>
      </c>
      <c r="R203" s="141">
        <v>6202.1586844839985</v>
      </c>
      <c r="S203" s="141">
        <v>6147.4561165380001</v>
      </c>
      <c r="T203" s="141">
        <v>6111.8613362119995</v>
      </c>
      <c r="U203" s="141">
        <v>6087.7938769419989</v>
      </c>
      <c r="V203" s="141">
        <v>6162.1158617939991</v>
      </c>
      <c r="W203" s="141">
        <v>6243.3605041280007</v>
      </c>
      <c r="X203" s="141">
        <v>6119.1181189419995</v>
      </c>
      <c r="Y203" s="141">
        <v>5844.3836337739995</v>
      </c>
    </row>
    <row r="204" spans="1:25" s="66" customFormat="1" ht="15.75" hidden="1" outlineLevel="1" x14ac:dyDescent="0.25">
      <c r="A204" s="74">
        <v>17</v>
      </c>
      <c r="B204" s="141">
        <v>5518.2669503119996</v>
      </c>
      <c r="C204" s="141">
        <v>5351.830811152</v>
      </c>
      <c r="D204" s="141">
        <v>5230.9296784459993</v>
      </c>
      <c r="E204" s="141">
        <v>5125.4191899759999</v>
      </c>
      <c r="F204" s="141">
        <v>5081.1475946160008</v>
      </c>
      <c r="G204" s="141">
        <v>5149.54929773</v>
      </c>
      <c r="H204" s="141">
        <v>5256.6259982999991</v>
      </c>
      <c r="I204" s="141">
        <v>5658.0774837720001</v>
      </c>
      <c r="J204" s="141">
        <v>6063.1208156600005</v>
      </c>
      <c r="K204" s="141">
        <v>6206.8155551279997</v>
      </c>
      <c r="L204" s="141">
        <v>6289.4697883520003</v>
      </c>
      <c r="M204" s="141">
        <v>6302.657294233999</v>
      </c>
      <c r="N204" s="141">
        <v>6304.5680729960004</v>
      </c>
      <c r="O204" s="141">
        <v>6324.3754353539989</v>
      </c>
      <c r="P204" s="141">
        <v>6340.0688805959999</v>
      </c>
      <c r="Q204" s="141">
        <v>6328.3640555019992</v>
      </c>
      <c r="R204" s="141">
        <v>6325.0019201939995</v>
      </c>
      <c r="S204" s="141">
        <v>6308.0763881000003</v>
      </c>
      <c r="T204" s="141">
        <v>6266.676181589999</v>
      </c>
      <c r="U204" s="141">
        <v>6213.2370247380004</v>
      </c>
      <c r="V204" s="141">
        <v>6250.8469979660003</v>
      </c>
      <c r="W204" s="141">
        <v>6266.3211735140003</v>
      </c>
      <c r="X204" s="141">
        <v>6148.6464377339998</v>
      </c>
      <c r="Y204" s="141">
        <v>5870.0381879719989</v>
      </c>
    </row>
    <row r="205" spans="1:25" s="66" customFormat="1" ht="15.75" hidden="1" outlineLevel="1" x14ac:dyDescent="0.25">
      <c r="A205" s="74">
        <v>18</v>
      </c>
      <c r="B205" s="141">
        <v>5353.3343747679992</v>
      </c>
      <c r="C205" s="141">
        <v>5243.7830590799995</v>
      </c>
      <c r="D205" s="141">
        <v>5106.7186175019997</v>
      </c>
      <c r="E205" s="141">
        <v>4982.0898999979991</v>
      </c>
      <c r="F205" s="141">
        <v>4982.6224121120003</v>
      </c>
      <c r="G205" s="141">
        <v>5083.5491198359996</v>
      </c>
      <c r="H205" s="141">
        <v>5285.1519413479991</v>
      </c>
      <c r="I205" s="141">
        <v>5677.4567481559998</v>
      </c>
      <c r="J205" s="141">
        <v>6057.9418743160004</v>
      </c>
      <c r="K205" s="141">
        <v>6241.8151748560003</v>
      </c>
      <c r="L205" s="141">
        <v>6310.3212921100003</v>
      </c>
      <c r="M205" s="141">
        <v>6321.5875778159989</v>
      </c>
      <c r="N205" s="141">
        <v>6324.5633808059993</v>
      </c>
      <c r="O205" s="141">
        <v>6333.9397705779993</v>
      </c>
      <c r="P205" s="141">
        <v>6440.8076428679997</v>
      </c>
      <c r="Q205" s="141">
        <v>6420.7496865739995</v>
      </c>
      <c r="R205" s="141">
        <v>6339.8078452459995</v>
      </c>
      <c r="S205" s="141">
        <v>6305.8419255039989</v>
      </c>
      <c r="T205" s="141">
        <v>6287.3919469659995</v>
      </c>
      <c r="U205" s="141">
        <v>6208.0058763239995</v>
      </c>
      <c r="V205" s="141">
        <v>6258.9599766439997</v>
      </c>
      <c r="W205" s="141">
        <v>6267.4801704679994</v>
      </c>
      <c r="X205" s="141">
        <v>6157.7095850859996</v>
      </c>
      <c r="Y205" s="141">
        <v>5860.4529699200002</v>
      </c>
    </row>
    <row r="206" spans="1:25" s="66" customFormat="1" ht="15.75" hidden="1" outlineLevel="1" x14ac:dyDescent="0.25">
      <c r="A206" s="74">
        <v>19</v>
      </c>
      <c r="B206" s="141">
        <v>5332.6499336340003</v>
      </c>
      <c r="C206" s="141">
        <v>5213.8057594859993</v>
      </c>
      <c r="D206" s="141">
        <v>5068.5761321599994</v>
      </c>
      <c r="E206" s="141">
        <v>4949.0532661019997</v>
      </c>
      <c r="F206" s="141">
        <v>4844.785305897999</v>
      </c>
      <c r="G206" s="141">
        <v>5088.9473308739989</v>
      </c>
      <c r="H206" s="141">
        <v>5123.2682586919991</v>
      </c>
      <c r="I206" s="141">
        <v>5305.2516632979996</v>
      </c>
      <c r="J206" s="141">
        <v>5966.1931694979994</v>
      </c>
      <c r="K206" s="141">
        <v>6127.9933208419998</v>
      </c>
      <c r="L206" s="141">
        <v>6178.3522605640001</v>
      </c>
      <c r="M206" s="141">
        <v>6209.9166550859991</v>
      </c>
      <c r="N206" s="141">
        <v>6198.368451202</v>
      </c>
      <c r="O206" s="141">
        <v>6227.3538164660004</v>
      </c>
      <c r="P206" s="141">
        <v>6246.3467485319998</v>
      </c>
      <c r="Q206" s="141">
        <v>6282.3069783479987</v>
      </c>
      <c r="R206" s="141">
        <v>6211.7856681919993</v>
      </c>
      <c r="S206" s="141">
        <v>6146.4746236219999</v>
      </c>
      <c r="T206" s="141">
        <v>6111.8300119699998</v>
      </c>
      <c r="U206" s="141">
        <v>6030.0528575219996</v>
      </c>
      <c r="V206" s="141">
        <v>6118.2828058220002</v>
      </c>
      <c r="W206" s="141">
        <v>6132.8381369379995</v>
      </c>
      <c r="X206" s="141">
        <v>6015.6750304440002</v>
      </c>
      <c r="Y206" s="141">
        <v>5589.279006926</v>
      </c>
    </row>
    <row r="207" spans="1:25" s="66" customFormat="1" ht="15.75" hidden="1" outlineLevel="1" x14ac:dyDescent="0.25">
      <c r="A207" s="74">
        <v>20</v>
      </c>
      <c r="B207" s="141">
        <v>5332.4515467679994</v>
      </c>
      <c r="C207" s="141">
        <v>5242.0393429419992</v>
      </c>
      <c r="D207" s="141">
        <v>5126.7348081399996</v>
      </c>
      <c r="E207" s="141">
        <v>5036.2599558299989</v>
      </c>
      <c r="F207" s="141">
        <v>5013.1531066479993</v>
      </c>
      <c r="G207" s="141">
        <v>5122.2450001199995</v>
      </c>
      <c r="H207" s="141">
        <v>5257.6283740439994</v>
      </c>
      <c r="I207" s="141">
        <v>5628.8728488139996</v>
      </c>
      <c r="J207" s="141">
        <v>6017.2203597160005</v>
      </c>
      <c r="K207" s="141">
        <v>6209.8748894299988</v>
      </c>
      <c r="L207" s="141">
        <v>6254.3344302419991</v>
      </c>
      <c r="M207" s="141">
        <v>6266.9685411820001</v>
      </c>
      <c r="N207" s="141">
        <v>6277.879818811999</v>
      </c>
      <c r="O207" s="141">
        <v>6310.3317335239999</v>
      </c>
      <c r="P207" s="141">
        <v>6320.8044717659996</v>
      </c>
      <c r="Q207" s="141">
        <v>6324.5111737359994</v>
      </c>
      <c r="R207" s="141">
        <v>6318.0166142279995</v>
      </c>
      <c r="S207" s="141">
        <v>6290.3364257140001</v>
      </c>
      <c r="T207" s="141">
        <v>6280.0725157520001</v>
      </c>
      <c r="U207" s="141">
        <v>6187.9896856859996</v>
      </c>
      <c r="V207" s="141">
        <v>6269.317859331999</v>
      </c>
      <c r="W207" s="141">
        <v>6266.1019038200002</v>
      </c>
      <c r="X207" s="141">
        <v>6151.2150255779998</v>
      </c>
      <c r="Y207" s="141">
        <v>5784.4916830700004</v>
      </c>
    </row>
    <row r="208" spans="1:25" s="66" customFormat="1" ht="15.75" hidden="1" outlineLevel="1" x14ac:dyDescent="0.25">
      <c r="A208" s="74">
        <v>21</v>
      </c>
      <c r="B208" s="141">
        <v>5333.0258245379991</v>
      </c>
      <c r="C208" s="141">
        <v>5206.5385353419988</v>
      </c>
      <c r="D208" s="141">
        <v>5114.6958577979995</v>
      </c>
      <c r="E208" s="141">
        <v>5040.3112244619997</v>
      </c>
      <c r="F208" s="141">
        <v>5043.9343951199999</v>
      </c>
      <c r="G208" s="141">
        <v>4457.4192879119992</v>
      </c>
      <c r="H208" s="141">
        <v>5222.74360987</v>
      </c>
      <c r="I208" s="141">
        <v>5496.8933758539988</v>
      </c>
      <c r="J208" s="141">
        <v>5957.5476787059997</v>
      </c>
      <c r="K208" s="141">
        <v>6142.9976327599998</v>
      </c>
      <c r="L208" s="141">
        <v>6209.1544318639999</v>
      </c>
      <c r="M208" s="141">
        <v>6244.5195010819998</v>
      </c>
      <c r="N208" s="141">
        <v>6238.6618678279992</v>
      </c>
      <c r="O208" s="141">
        <v>6267.7829714739992</v>
      </c>
      <c r="P208" s="141">
        <v>6274.3297380519998</v>
      </c>
      <c r="Q208" s="141">
        <v>6293.7612095059994</v>
      </c>
      <c r="R208" s="141">
        <v>6293.5628226400004</v>
      </c>
      <c r="S208" s="141">
        <v>6270.5081805279988</v>
      </c>
      <c r="T208" s="141">
        <v>6171.5757828779988</v>
      </c>
      <c r="U208" s="141">
        <v>6145.4931307059996</v>
      </c>
      <c r="V208" s="141">
        <v>6206.2934844279989</v>
      </c>
      <c r="W208" s="141">
        <v>6265.3814462539995</v>
      </c>
      <c r="X208" s="141">
        <v>6163.0973547100002</v>
      </c>
      <c r="Y208" s="141">
        <v>5982.7741349299995</v>
      </c>
    </row>
    <row r="209" spans="1:25" s="66" customFormat="1" ht="15.75" hidden="1" outlineLevel="1" x14ac:dyDescent="0.25">
      <c r="A209" s="74">
        <v>22</v>
      </c>
      <c r="B209" s="141">
        <v>5443.4542190020002</v>
      </c>
      <c r="C209" s="141">
        <v>5324.2132711220002</v>
      </c>
      <c r="D209" s="141">
        <v>5223.1821492580002</v>
      </c>
      <c r="E209" s="141">
        <v>5162.4131197779989</v>
      </c>
      <c r="F209" s="141">
        <v>5108.5876306079999</v>
      </c>
      <c r="G209" s="141">
        <v>4471.4525483280004</v>
      </c>
      <c r="H209" s="141">
        <v>5167.1848459759995</v>
      </c>
      <c r="I209" s="141">
        <v>5444.0702624280002</v>
      </c>
      <c r="J209" s="141">
        <v>5842.9113944000001</v>
      </c>
      <c r="K209" s="141">
        <v>6010.54829617</v>
      </c>
      <c r="L209" s="141">
        <v>6093.5262132279986</v>
      </c>
      <c r="M209" s="141">
        <v>6124.2970602859996</v>
      </c>
      <c r="N209" s="141">
        <v>6107.5907978859996</v>
      </c>
      <c r="O209" s="141">
        <v>6122.1043633460004</v>
      </c>
      <c r="P209" s="141">
        <v>6124.7355996739989</v>
      </c>
      <c r="Q209" s="141">
        <v>6109.1674513999997</v>
      </c>
      <c r="R209" s="141">
        <v>6113.8452048719992</v>
      </c>
      <c r="S209" s="141">
        <v>6112.4251725679997</v>
      </c>
      <c r="T209" s="141">
        <v>6099.1019283039986</v>
      </c>
      <c r="U209" s="141">
        <v>6027.8288363399988</v>
      </c>
      <c r="V209" s="141">
        <v>6109.01083019</v>
      </c>
      <c r="W209" s="141">
        <v>6129.2358491080004</v>
      </c>
      <c r="X209" s="141">
        <v>5986.564368211999</v>
      </c>
      <c r="Y209" s="141">
        <v>5660.9384312080001</v>
      </c>
    </row>
    <row r="210" spans="1:25" s="66" customFormat="1" ht="15.75" hidden="1" outlineLevel="1" x14ac:dyDescent="0.25">
      <c r="A210" s="74">
        <v>23</v>
      </c>
      <c r="B210" s="141">
        <v>5450.3873178979993</v>
      </c>
      <c r="C210" s="141">
        <v>5335.9494204579996</v>
      </c>
      <c r="D210" s="141">
        <v>5215.8836008719991</v>
      </c>
      <c r="E210" s="141">
        <v>5148.3276522919996</v>
      </c>
      <c r="F210" s="141">
        <v>5086.1699147499994</v>
      </c>
      <c r="G210" s="141">
        <v>5107.2928952719994</v>
      </c>
      <c r="H210" s="141">
        <v>5136.894303961999</v>
      </c>
      <c r="I210" s="141">
        <v>5235.1375682879998</v>
      </c>
      <c r="J210" s="141">
        <v>5436.3540574819999</v>
      </c>
      <c r="K210" s="141">
        <v>5910.6552884319999</v>
      </c>
      <c r="L210" s="141">
        <v>6040.7761896999991</v>
      </c>
      <c r="M210" s="141">
        <v>6115.1503816219993</v>
      </c>
      <c r="N210" s="141">
        <v>6096.3558364219989</v>
      </c>
      <c r="O210" s="141">
        <v>6118.783993693999</v>
      </c>
      <c r="P210" s="141">
        <v>6123.618368376</v>
      </c>
      <c r="Q210" s="141">
        <v>6119.3373886359996</v>
      </c>
      <c r="R210" s="141">
        <v>6125.9259208699996</v>
      </c>
      <c r="S210" s="141">
        <v>6080.8921022879995</v>
      </c>
      <c r="T210" s="141">
        <v>6054.3604693140005</v>
      </c>
      <c r="U210" s="141">
        <v>6056.1146268659995</v>
      </c>
      <c r="V210" s="141">
        <v>6112.4251725679997</v>
      </c>
      <c r="W210" s="141">
        <v>6154.5771608859995</v>
      </c>
      <c r="X210" s="141">
        <v>6021.4595737999998</v>
      </c>
      <c r="Y210" s="141">
        <v>5870.132160698</v>
      </c>
    </row>
    <row r="211" spans="1:25" s="66" customFormat="1" ht="15.75" hidden="1" outlineLevel="1" x14ac:dyDescent="0.25">
      <c r="A211" s="74">
        <v>24</v>
      </c>
      <c r="B211" s="141">
        <v>5375.0003088179992</v>
      </c>
      <c r="C211" s="141">
        <v>5254.725660952</v>
      </c>
      <c r="D211" s="141">
        <v>5163.1649015859994</v>
      </c>
      <c r="E211" s="141">
        <v>5081.3355400679993</v>
      </c>
      <c r="F211" s="141">
        <v>4433.7068367179991</v>
      </c>
      <c r="G211" s="141">
        <v>4434.0409619659995</v>
      </c>
      <c r="H211" s="141">
        <v>5186.9504426780004</v>
      </c>
      <c r="I211" s="141">
        <v>5572.2908263479994</v>
      </c>
      <c r="J211" s="141">
        <v>5963.436636202</v>
      </c>
      <c r="K211" s="141">
        <v>6142.5486519579999</v>
      </c>
      <c r="L211" s="141">
        <v>6216.2232691419995</v>
      </c>
      <c r="M211" s="141">
        <v>6231.707886103999</v>
      </c>
      <c r="N211" s="141">
        <v>6192.2288997699998</v>
      </c>
      <c r="O211" s="141">
        <v>6265.9974896799995</v>
      </c>
      <c r="P211" s="141">
        <v>6263.5541988039995</v>
      </c>
      <c r="Q211" s="141">
        <v>6270.1949381080003</v>
      </c>
      <c r="R211" s="141">
        <v>6226.9048356640005</v>
      </c>
      <c r="S211" s="141">
        <v>6206.9930591659995</v>
      </c>
      <c r="T211" s="141">
        <v>6175.5957272679998</v>
      </c>
      <c r="U211" s="141">
        <v>6123.4199815100001</v>
      </c>
      <c r="V211" s="141">
        <v>6144.8875286940001</v>
      </c>
      <c r="W211" s="141">
        <v>6211.2218318359992</v>
      </c>
      <c r="X211" s="141">
        <v>6019.6532091779991</v>
      </c>
      <c r="Y211" s="141">
        <v>5559.8968679299996</v>
      </c>
    </row>
    <row r="212" spans="1:25" s="66" customFormat="1" ht="15.75" hidden="1" outlineLevel="1" x14ac:dyDescent="0.25">
      <c r="A212" s="74">
        <v>25</v>
      </c>
      <c r="B212" s="141">
        <v>5379.3857026979995</v>
      </c>
      <c r="C212" s="141">
        <v>5248.8158206280004</v>
      </c>
      <c r="D212" s="141">
        <v>5160.2517470799994</v>
      </c>
      <c r="E212" s="141">
        <v>5090.3360389359996</v>
      </c>
      <c r="F212" s="141">
        <v>5061.6117090219996</v>
      </c>
      <c r="G212" s="141">
        <v>5110.4775265419994</v>
      </c>
      <c r="H212" s="141">
        <v>5256.0517205299993</v>
      </c>
      <c r="I212" s="141">
        <v>5575.6007545859993</v>
      </c>
      <c r="J212" s="141">
        <v>6076.6006811339994</v>
      </c>
      <c r="K212" s="141">
        <v>6219.0424509219993</v>
      </c>
      <c r="L212" s="141">
        <v>6276.7312632720004</v>
      </c>
      <c r="M212" s="141">
        <v>6284.050694485999</v>
      </c>
      <c r="N212" s="141">
        <v>6279.8114804019997</v>
      </c>
      <c r="O212" s="141">
        <v>6294.6487296960004</v>
      </c>
      <c r="P212" s="141">
        <v>6299.8694366959999</v>
      </c>
      <c r="Q212" s="141">
        <v>6306.9173911459993</v>
      </c>
      <c r="R212" s="141">
        <v>6283.3720025759994</v>
      </c>
      <c r="S212" s="141">
        <v>6257.8427453459999</v>
      </c>
      <c r="T212" s="141">
        <v>6211.1278591099999</v>
      </c>
      <c r="U212" s="141">
        <v>6144.3028095099999</v>
      </c>
      <c r="V212" s="141">
        <v>6179.1771322699997</v>
      </c>
      <c r="W212" s="141">
        <v>6299.0341235759997</v>
      </c>
      <c r="X212" s="141">
        <v>6128.1186178099997</v>
      </c>
      <c r="Y212" s="141">
        <v>5684.264550083999</v>
      </c>
    </row>
    <row r="213" spans="1:25" s="66" customFormat="1" ht="15.75" hidden="1" outlineLevel="1" x14ac:dyDescent="0.25">
      <c r="A213" s="74">
        <v>26</v>
      </c>
      <c r="B213" s="141">
        <v>5357.0932838079998</v>
      </c>
      <c r="C213" s="141">
        <v>5220.1228149560002</v>
      </c>
      <c r="D213" s="141">
        <v>5124.061806155999</v>
      </c>
      <c r="E213" s="141">
        <v>5078.7669522239994</v>
      </c>
      <c r="F213" s="141">
        <v>4879.9833124919996</v>
      </c>
      <c r="G213" s="141">
        <v>5092.841978296</v>
      </c>
      <c r="H213" s="141">
        <v>5192.4530678559995</v>
      </c>
      <c r="I213" s="141">
        <v>5466.4044469739993</v>
      </c>
      <c r="J213" s="141">
        <v>6001.171906397999</v>
      </c>
      <c r="K213" s="141">
        <v>6193.335689653999</v>
      </c>
      <c r="L213" s="141">
        <v>6281.9415288580003</v>
      </c>
      <c r="M213" s="141">
        <v>6308.2643335519997</v>
      </c>
      <c r="N213" s="141">
        <v>6303.2106891759995</v>
      </c>
      <c r="O213" s="141">
        <v>6333.5952039160002</v>
      </c>
      <c r="P213" s="141">
        <v>6339.0769462659991</v>
      </c>
      <c r="Q213" s="141">
        <v>6327.4869767259997</v>
      </c>
      <c r="R213" s="141">
        <v>6320.4181394479992</v>
      </c>
      <c r="S213" s="141">
        <v>6256.6524241499992</v>
      </c>
      <c r="T213" s="141">
        <v>6215.6803156140004</v>
      </c>
      <c r="U213" s="141">
        <v>6128.2439147779987</v>
      </c>
      <c r="V213" s="141">
        <v>6204.2052016279995</v>
      </c>
      <c r="W213" s="141">
        <v>6230.0477012779993</v>
      </c>
      <c r="X213" s="141">
        <v>5974.4836522139994</v>
      </c>
      <c r="Y213" s="141">
        <v>5513.4952241139999</v>
      </c>
    </row>
    <row r="214" spans="1:25" s="66" customFormat="1" ht="15.75" hidden="1" outlineLevel="1" x14ac:dyDescent="0.25">
      <c r="A214" s="74">
        <v>27</v>
      </c>
      <c r="B214" s="141">
        <v>5444.6132159560002</v>
      </c>
      <c r="C214" s="141">
        <v>5297.5458997660007</v>
      </c>
      <c r="D214" s="141">
        <v>5204.2831899180001</v>
      </c>
      <c r="E214" s="141">
        <v>5099.4305105299991</v>
      </c>
      <c r="F214" s="141">
        <v>4922.9810553439993</v>
      </c>
      <c r="G214" s="141">
        <v>5138.8364069660001</v>
      </c>
      <c r="H214" s="141">
        <v>5264.8225082899999</v>
      </c>
      <c r="I214" s="141">
        <v>5625.949252894</v>
      </c>
      <c r="J214" s="141">
        <v>6096.4184849059993</v>
      </c>
      <c r="K214" s="141">
        <v>6321.3683081219988</v>
      </c>
      <c r="L214" s="141">
        <v>6359.3019651840004</v>
      </c>
      <c r="M214" s="141">
        <v>6362.8207217019999</v>
      </c>
      <c r="N214" s="141">
        <v>6365.754759036</v>
      </c>
      <c r="O214" s="141">
        <v>6370.5369266479993</v>
      </c>
      <c r="P214" s="141">
        <v>6401.861168647999</v>
      </c>
      <c r="Q214" s="141">
        <v>6405.2337453700002</v>
      </c>
      <c r="R214" s="141">
        <v>6374.7343750760001</v>
      </c>
      <c r="S214" s="141">
        <v>6372.2179943020001</v>
      </c>
      <c r="T214" s="141">
        <v>6279.780156159999</v>
      </c>
      <c r="U214" s="141">
        <v>6201.9602976179995</v>
      </c>
      <c r="V214" s="141">
        <v>6339.7034311059997</v>
      </c>
      <c r="W214" s="141">
        <v>6391.4301960619996</v>
      </c>
      <c r="X214" s="141">
        <v>6107.4863837459998</v>
      </c>
      <c r="Y214" s="141">
        <v>5895.2019957120001</v>
      </c>
    </row>
    <row r="215" spans="1:25" s="66" customFormat="1" ht="15.75" hidden="1" outlineLevel="1" x14ac:dyDescent="0.25">
      <c r="A215" s="74">
        <v>28</v>
      </c>
      <c r="B215" s="141">
        <v>5494.0115455899995</v>
      </c>
      <c r="C215" s="141">
        <v>5326.7296518959993</v>
      </c>
      <c r="D215" s="141">
        <v>5224.5499744919998</v>
      </c>
      <c r="E215" s="141">
        <v>5124.9075606899996</v>
      </c>
      <c r="F215" s="141">
        <v>4956.7485882199999</v>
      </c>
      <c r="G215" s="141">
        <v>5151.0528613460001</v>
      </c>
      <c r="H215" s="141">
        <v>5327.8677660220001</v>
      </c>
      <c r="I215" s="141">
        <v>5699.4254832119996</v>
      </c>
      <c r="J215" s="141">
        <v>6139.2491651339988</v>
      </c>
      <c r="K215" s="141">
        <v>6343.347484592</v>
      </c>
      <c r="L215" s="141">
        <v>6402.1013211699992</v>
      </c>
      <c r="M215" s="141">
        <v>6409.7131119759997</v>
      </c>
      <c r="N215" s="141">
        <v>6449.5471063859995</v>
      </c>
      <c r="O215" s="141">
        <v>6542.0475930120001</v>
      </c>
      <c r="P215" s="141">
        <v>6665.1623054859992</v>
      </c>
      <c r="Q215" s="141">
        <v>6724.3546814519996</v>
      </c>
      <c r="R215" s="141">
        <v>6519.6298771539996</v>
      </c>
      <c r="S215" s="141">
        <v>6384.6015113059993</v>
      </c>
      <c r="T215" s="141">
        <v>6352.1704794220004</v>
      </c>
      <c r="U215" s="141">
        <v>6261.1944392400001</v>
      </c>
      <c r="V215" s="141">
        <v>6353.8306642479993</v>
      </c>
      <c r="W215" s="141">
        <v>6388.2768890339994</v>
      </c>
      <c r="X215" s="141">
        <v>6270.7483330499999</v>
      </c>
      <c r="Y215" s="141">
        <v>6098.3083808399988</v>
      </c>
    </row>
    <row r="216" spans="1:25" s="66" customFormat="1" ht="14.45" hidden="1" customHeight="1" outlineLevel="1" x14ac:dyDescent="0.25">
      <c r="A216" s="74">
        <v>29</v>
      </c>
      <c r="B216" s="141">
        <v>5600.1380774859999</v>
      </c>
      <c r="C216" s="141">
        <v>5405.2386437619989</v>
      </c>
      <c r="D216" s="141">
        <v>5305.0010693619997</v>
      </c>
      <c r="E216" s="141">
        <v>5217.0530392400005</v>
      </c>
      <c r="F216" s="141">
        <v>5165.1696530739991</v>
      </c>
      <c r="G216" s="141">
        <v>5177.7515569440002</v>
      </c>
      <c r="H216" s="141">
        <v>5232.7464844819997</v>
      </c>
      <c r="I216" s="141">
        <v>5508.065688834</v>
      </c>
      <c r="J216" s="141">
        <v>5938.2832698759994</v>
      </c>
      <c r="K216" s="141">
        <v>6122.8248209120002</v>
      </c>
      <c r="L216" s="141">
        <v>6221.1620579639994</v>
      </c>
      <c r="M216" s="141">
        <v>6243.4753596820001</v>
      </c>
      <c r="N216" s="141">
        <v>6239.1004072159994</v>
      </c>
      <c r="O216" s="141">
        <v>6249.7506494959998</v>
      </c>
      <c r="P216" s="141">
        <v>6238.5470122739998</v>
      </c>
      <c r="Q216" s="141">
        <v>6235.9053345319999</v>
      </c>
      <c r="R216" s="141">
        <v>6198.5459552400007</v>
      </c>
      <c r="S216" s="141">
        <v>6152.2800498059996</v>
      </c>
      <c r="T216" s="141">
        <v>6108.3947867639999</v>
      </c>
      <c r="U216" s="141">
        <v>6045.3599704460003</v>
      </c>
      <c r="V216" s="141">
        <v>6126.802999646</v>
      </c>
      <c r="W216" s="141">
        <v>6123.5557198919996</v>
      </c>
      <c r="X216" s="141">
        <v>5996.6194498940004</v>
      </c>
      <c r="Y216" s="141">
        <v>5579.1195111039997</v>
      </c>
    </row>
    <row r="217" spans="1:25" s="66" customFormat="1" ht="15.75" collapsed="1" x14ac:dyDescent="0.25">
      <c r="A217" s="74">
        <v>30</v>
      </c>
      <c r="B217" s="141">
        <v>5438.0977736200002</v>
      </c>
      <c r="C217" s="141">
        <v>5288.1590685799993</v>
      </c>
      <c r="D217" s="141">
        <v>5178.3467175419992</v>
      </c>
      <c r="E217" s="141">
        <v>5102.9805912900001</v>
      </c>
      <c r="F217" s="141">
        <v>4425.1031115819997</v>
      </c>
      <c r="G217" s="141">
        <v>4425.4163540019999</v>
      </c>
      <c r="H217" s="141">
        <v>4425.8444519759996</v>
      </c>
      <c r="I217" s="141">
        <v>5180.2888205460004</v>
      </c>
      <c r="J217" s="141">
        <v>5395.2984176339996</v>
      </c>
      <c r="K217" s="141">
        <v>5842.0238742099991</v>
      </c>
      <c r="L217" s="141">
        <v>5969.0541169339995</v>
      </c>
      <c r="M217" s="141">
        <v>5983.7451864320001</v>
      </c>
      <c r="N217" s="141">
        <v>5999.5639286420001</v>
      </c>
      <c r="O217" s="141">
        <v>6022.9422545879997</v>
      </c>
      <c r="P217" s="141">
        <v>6039.0951220460001</v>
      </c>
      <c r="Q217" s="141">
        <v>6045.714978521999</v>
      </c>
      <c r="R217" s="141">
        <v>5993.9673307379999</v>
      </c>
      <c r="S217" s="141">
        <v>6024.7799434520002</v>
      </c>
      <c r="T217" s="141">
        <v>5985.8125864039994</v>
      </c>
      <c r="U217" s="141">
        <v>5963.2486907499997</v>
      </c>
      <c r="V217" s="141">
        <v>6076.1308175039985</v>
      </c>
      <c r="W217" s="141">
        <v>6109.5642251319996</v>
      </c>
      <c r="X217" s="141">
        <v>6001.9967781039986</v>
      </c>
      <c r="Y217" s="141">
        <v>5553.4023084220007</v>
      </c>
    </row>
    <row r="218" spans="1:25" s="66" customFormat="1" ht="15.75" x14ac:dyDescent="0.25">
      <c r="A218" s="74">
        <v>31</v>
      </c>
      <c r="B218" s="141">
        <v>5344.1041647920001</v>
      </c>
      <c r="C218" s="141">
        <v>5184.9456911900006</v>
      </c>
      <c r="D218" s="141">
        <v>5044.4042587499998</v>
      </c>
      <c r="E218" s="141">
        <v>4423.8501419019995</v>
      </c>
      <c r="F218" s="141">
        <v>4423.6517550359995</v>
      </c>
      <c r="G218" s="141">
        <v>4424.6541307799989</v>
      </c>
      <c r="H218" s="141">
        <v>4462.827940363999</v>
      </c>
      <c r="I218" s="141">
        <v>5343.8118051999991</v>
      </c>
      <c r="J218" s="141">
        <v>5871.144977856</v>
      </c>
      <c r="K218" s="141">
        <v>5979.7670076979994</v>
      </c>
      <c r="L218" s="141">
        <v>6105.878405989999</v>
      </c>
      <c r="M218" s="141">
        <v>6122.5742269759994</v>
      </c>
      <c r="N218" s="141">
        <v>6120.7887451819997</v>
      </c>
      <c r="O218" s="141">
        <v>6140.2202166359993</v>
      </c>
      <c r="P218" s="141">
        <v>6189.6498705119993</v>
      </c>
      <c r="Q218" s="141">
        <v>6181.4011534519996</v>
      </c>
      <c r="R218" s="141">
        <v>6117.5310240139997</v>
      </c>
      <c r="S218" s="141">
        <v>6013.4405678479989</v>
      </c>
      <c r="T218" s="141">
        <v>5963.4261947879995</v>
      </c>
      <c r="U218" s="141">
        <v>5917.3482348059997</v>
      </c>
      <c r="V218" s="141">
        <v>6013.5136577460007</v>
      </c>
      <c r="W218" s="141">
        <v>6039.1577705299997</v>
      </c>
      <c r="X218" s="141">
        <v>5666.4306149719996</v>
      </c>
      <c r="Y218" s="141">
        <v>5342.7154567299995</v>
      </c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44">
        <v>738208.94</v>
      </c>
      <c r="Q221" s="144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120" customFormat="1" ht="18.75" x14ac:dyDescent="0.3">
      <c r="A224" s="115" t="s">
        <v>58</v>
      </c>
    </row>
    <row r="225" spans="1:25" s="66" customFormat="1" ht="15.75" x14ac:dyDescent="0.25">
      <c r="A225" s="121" t="s">
        <v>77</v>
      </c>
    </row>
    <row r="226" spans="1:25" s="66" customFormat="1" ht="15.75" x14ac:dyDescent="0.25">
      <c r="A226" s="121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23" t="s">
        <v>32</v>
      </c>
      <c r="B229" s="123" t="s">
        <v>122</v>
      </c>
      <c r="C229" s="123"/>
      <c r="D229" s="123"/>
      <c r="E229" s="123"/>
      <c r="F229" s="123"/>
      <c r="G229" s="123"/>
      <c r="H229" s="123"/>
      <c r="I229" s="123"/>
      <c r="J229" s="123"/>
      <c r="K229" s="123"/>
      <c r="L229" s="123"/>
      <c r="M229" s="123"/>
      <c r="N229" s="123"/>
      <c r="O229" s="123"/>
      <c r="P229" s="123"/>
      <c r="Q229" s="123"/>
      <c r="R229" s="123"/>
      <c r="S229" s="123"/>
      <c r="T229" s="123"/>
      <c r="U229" s="123"/>
      <c r="V229" s="123"/>
      <c r="W229" s="123"/>
      <c r="X229" s="123"/>
      <c r="Y229" s="123"/>
    </row>
    <row r="230" spans="1:25" s="143" customFormat="1" ht="12.75" x14ac:dyDescent="0.2">
      <c r="A230" s="123"/>
      <c r="B230" s="142" t="s">
        <v>33</v>
      </c>
      <c r="C230" s="142" t="s">
        <v>34</v>
      </c>
      <c r="D230" s="142" t="s">
        <v>35</v>
      </c>
      <c r="E230" s="142" t="s">
        <v>36</v>
      </c>
      <c r="F230" s="142" t="s">
        <v>37</v>
      </c>
      <c r="G230" s="142" t="s">
        <v>38</v>
      </c>
      <c r="H230" s="142" t="s">
        <v>39</v>
      </c>
      <c r="I230" s="142" t="s">
        <v>40</v>
      </c>
      <c r="J230" s="142" t="s">
        <v>41</v>
      </c>
      <c r="K230" s="142" t="s">
        <v>42</v>
      </c>
      <c r="L230" s="142" t="s">
        <v>43</v>
      </c>
      <c r="M230" s="142" t="s">
        <v>44</v>
      </c>
      <c r="N230" s="142" t="s">
        <v>45</v>
      </c>
      <c r="O230" s="142" t="s">
        <v>46</v>
      </c>
      <c r="P230" s="142" t="s">
        <v>47</v>
      </c>
      <c r="Q230" s="142" t="s">
        <v>48</v>
      </c>
      <c r="R230" s="142" t="s">
        <v>49</v>
      </c>
      <c r="S230" s="142" t="s">
        <v>50</v>
      </c>
      <c r="T230" s="142" t="s">
        <v>51</v>
      </c>
      <c r="U230" s="142" t="s">
        <v>52</v>
      </c>
      <c r="V230" s="142" t="s">
        <v>53</v>
      </c>
      <c r="W230" s="142" t="s">
        <v>54</v>
      </c>
      <c r="X230" s="142" t="s">
        <v>55</v>
      </c>
      <c r="Y230" s="142" t="s">
        <v>56</v>
      </c>
    </row>
    <row r="231" spans="1:25" s="66" customFormat="1" ht="15.75" x14ac:dyDescent="0.25">
      <c r="A231" s="74">
        <v>1</v>
      </c>
      <c r="B231" s="141">
        <v>1245.945611762</v>
      </c>
      <c r="C231" s="141">
        <v>1067.428756604</v>
      </c>
      <c r="D231" s="141">
        <v>977.67436185999998</v>
      </c>
      <c r="E231" s="141">
        <v>900.59584371200003</v>
      </c>
      <c r="F231" s="141">
        <v>839.43004050000002</v>
      </c>
      <c r="G231" s="141">
        <v>879.00299956000003</v>
      </c>
      <c r="H231" s="141">
        <v>886.18669239199994</v>
      </c>
      <c r="I231" s="141">
        <v>1047.6840427300001</v>
      </c>
      <c r="J231" s="141">
        <v>1361.3232364619998</v>
      </c>
      <c r="K231" s="141">
        <v>1647.9400507619998</v>
      </c>
      <c r="L231" s="141">
        <v>1743.0822151300001</v>
      </c>
      <c r="M231" s="141">
        <v>1811.776277836</v>
      </c>
      <c r="N231" s="141">
        <v>1809.1137172660001</v>
      </c>
      <c r="O231" s="141">
        <v>1832.0430624100002</v>
      </c>
      <c r="P231" s="141">
        <v>1877.2857092720001</v>
      </c>
      <c r="Q231" s="141">
        <v>1845.7839632339999</v>
      </c>
      <c r="R231" s="141">
        <v>1828.211063472</v>
      </c>
      <c r="S231" s="141">
        <v>1812.058196014</v>
      </c>
      <c r="T231" s="141">
        <v>1786.7168842359999</v>
      </c>
      <c r="U231" s="141">
        <v>1742.758531296</v>
      </c>
      <c r="V231" s="141">
        <v>1730.3436900500001</v>
      </c>
      <c r="W231" s="141">
        <v>1831.9595310979998</v>
      </c>
      <c r="X231" s="141">
        <v>1733.3508172820002</v>
      </c>
      <c r="Y231" s="141">
        <v>1344.4499114380001</v>
      </c>
    </row>
    <row r="232" spans="1:25" s="66" customFormat="1" ht="15.75" hidden="1" outlineLevel="1" x14ac:dyDescent="0.25">
      <c r="A232" s="74">
        <v>2</v>
      </c>
      <c r="B232" s="141">
        <v>1228.6546301779999</v>
      </c>
      <c r="C232" s="141">
        <v>1072.315338356</v>
      </c>
      <c r="D232" s="141">
        <v>978.6140891199999</v>
      </c>
      <c r="E232" s="141">
        <v>907.59159109199993</v>
      </c>
      <c r="F232" s="141">
        <v>800.400034968</v>
      </c>
      <c r="G232" s="141">
        <v>824.80161948600005</v>
      </c>
      <c r="H232" s="141">
        <v>905.10653456</v>
      </c>
      <c r="I232" s="141">
        <v>1011.9430826079999</v>
      </c>
      <c r="J232" s="141">
        <v>1222.8492039939999</v>
      </c>
      <c r="K232" s="141">
        <v>1638.866461996</v>
      </c>
      <c r="L232" s="141">
        <v>1905.999597772</v>
      </c>
      <c r="M232" s="141">
        <v>1969.253683784</v>
      </c>
      <c r="N232" s="141">
        <v>1980.2693755539999</v>
      </c>
      <c r="O232" s="141">
        <v>1987.5365996979999</v>
      </c>
      <c r="P232" s="141">
        <v>1989.6666481539999</v>
      </c>
      <c r="Q232" s="141">
        <v>1995.9837036240001</v>
      </c>
      <c r="R232" s="141">
        <v>2004.7022843140001</v>
      </c>
      <c r="S232" s="141">
        <v>1950.9707678699999</v>
      </c>
      <c r="T232" s="141">
        <v>1818.9286464259999</v>
      </c>
      <c r="U232" s="141">
        <v>1814.8251707240001</v>
      </c>
      <c r="V232" s="141">
        <v>1904.266323048</v>
      </c>
      <c r="W232" s="141">
        <v>2000.3690975039999</v>
      </c>
      <c r="X232" s="141">
        <v>1889.6065777920001</v>
      </c>
      <c r="Y232" s="141">
        <v>1542.1163198720001</v>
      </c>
    </row>
    <row r="233" spans="1:25" s="66" customFormat="1" ht="15.75" hidden="1" outlineLevel="1" x14ac:dyDescent="0.25">
      <c r="A233" s="74">
        <v>3</v>
      </c>
      <c r="B233" s="141">
        <v>1123.916806344</v>
      </c>
      <c r="C233" s="141">
        <v>996.385375748</v>
      </c>
      <c r="D233" s="141">
        <v>787.53621291999991</v>
      </c>
      <c r="E233" s="141">
        <v>641.32509267799992</v>
      </c>
      <c r="F233" s="141">
        <v>592.91869737399998</v>
      </c>
      <c r="G233" s="141">
        <v>806.22634398000002</v>
      </c>
      <c r="H233" s="141">
        <v>965.35349334</v>
      </c>
      <c r="I233" s="141">
        <v>1281.091411286</v>
      </c>
      <c r="J233" s="141">
        <v>1732.400648608</v>
      </c>
      <c r="K233" s="141">
        <v>1899.9957847220001</v>
      </c>
      <c r="L233" s="141">
        <v>2002.697532826</v>
      </c>
      <c r="M233" s="141">
        <v>2013.6819003539999</v>
      </c>
      <c r="N233" s="141">
        <v>2012.293192292</v>
      </c>
      <c r="O233" s="141">
        <v>2029.949623366</v>
      </c>
      <c r="P233" s="141">
        <v>2031.6933395039998</v>
      </c>
      <c r="Q233" s="141">
        <v>2037.3317030640001</v>
      </c>
      <c r="R233" s="141">
        <v>2026.0236517020001</v>
      </c>
      <c r="S233" s="141">
        <v>1982.994584608</v>
      </c>
      <c r="T233" s="141">
        <v>1908.3175916800001</v>
      </c>
      <c r="U233" s="141">
        <v>1831.092893736</v>
      </c>
      <c r="V233" s="141">
        <v>1889.0740656779999</v>
      </c>
      <c r="W233" s="141">
        <v>1982.7022250160001</v>
      </c>
      <c r="X233" s="141">
        <v>1828.5034230639999</v>
      </c>
      <c r="Y233" s="141">
        <v>1325.498745028</v>
      </c>
    </row>
    <row r="234" spans="1:25" s="66" customFormat="1" ht="15.75" hidden="1" outlineLevel="1" x14ac:dyDescent="0.25">
      <c r="A234" s="74">
        <v>4</v>
      </c>
      <c r="B234" s="141">
        <v>1043.66409834</v>
      </c>
      <c r="C234" s="141">
        <v>137.119652032</v>
      </c>
      <c r="D234" s="141">
        <v>135.616088416</v>
      </c>
      <c r="E234" s="141">
        <v>135.60564700199998</v>
      </c>
      <c r="F234" s="141">
        <v>135.57432276</v>
      </c>
      <c r="G234" s="141">
        <v>732.395105586</v>
      </c>
      <c r="H234" s="141">
        <v>950.91301777799993</v>
      </c>
      <c r="I234" s="141">
        <v>1303.3838301759999</v>
      </c>
      <c r="J234" s="141">
        <v>1665.7113373899999</v>
      </c>
      <c r="K234" s="141">
        <v>1958.8435940259999</v>
      </c>
      <c r="L234" s="141">
        <v>2016.887414452</v>
      </c>
      <c r="M234" s="141">
        <v>2026.0967416000001</v>
      </c>
      <c r="N234" s="141">
        <v>2031.380097084</v>
      </c>
      <c r="O234" s="141">
        <v>2030.398604168</v>
      </c>
      <c r="P234" s="141">
        <v>2033.2177859479998</v>
      </c>
      <c r="Q234" s="141">
        <v>2029.43799408</v>
      </c>
      <c r="R234" s="141">
        <v>2029.0829860039998</v>
      </c>
      <c r="S234" s="141">
        <v>2022.6093093240002</v>
      </c>
      <c r="T234" s="141">
        <v>1997.7691854179998</v>
      </c>
      <c r="U234" s="141">
        <v>1868.180796264</v>
      </c>
      <c r="V234" s="141">
        <v>2016.981387178</v>
      </c>
      <c r="W234" s="141">
        <v>2004.723167142</v>
      </c>
      <c r="X234" s="141">
        <v>1824.452154432</v>
      </c>
      <c r="Y234" s="141">
        <v>1398.421580404</v>
      </c>
    </row>
    <row r="235" spans="1:25" s="66" customFormat="1" ht="15.75" hidden="1" outlineLevel="1" x14ac:dyDescent="0.25">
      <c r="A235" s="74">
        <v>5</v>
      </c>
      <c r="B235" s="141">
        <v>1045.0005993320001</v>
      </c>
      <c r="C235" s="141">
        <v>941.65148355999997</v>
      </c>
      <c r="D235" s="141">
        <v>881.13304801599998</v>
      </c>
      <c r="E235" s="141">
        <v>822.38965285199993</v>
      </c>
      <c r="F235" s="141">
        <v>787.13943918799998</v>
      </c>
      <c r="G235" s="141">
        <v>852.00150295599997</v>
      </c>
      <c r="H235" s="141">
        <v>969.31078924600001</v>
      </c>
      <c r="I235" s="141">
        <v>1385.4951098720001</v>
      </c>
      <c r="J235" s="141">
        <v>1766.115974414</v>
      </c>
      <c r="K235" s="141">
        <v>1899.4528311940001</v>
      </c>
      <c r="L235" s="141">
        <v>1975.288821076</v>
      </c>
      <c r="M235" s="141">
        <v>1980.718356356</v>
      </c>
      <c r="N235" s="141">
        <v>1980.41555535</v>
      </c>
      <c r="O235" s="141">
        <v>2016.615937688</v>
      </c>
      <c r="P235" s="141">
        <v>2018.6311305899999</v>
      </c>
      <c r="Q235" s="141">
        <v>2027.109558758</v>
      </c>
      <c r="R235" s="141">
        <v>2008.65958022</v>
      </c>
      <c r="S235" s="141">
        <v>1939.140645808</v>
      </c>
      <c r="T235" s="141">
        <v>1899.818280684</v>
      </c>
      <c r="U235" s="141">
        <v>1835.64535024</v>
      </c>
      <c r="V235" s="141">
        <v>1869.569504326</v>
      </c>
      <c r="W235" s="141">
        <v>1915.7205542060001</v>
      </c>
      <c r="X235" s="141">
        <v>1794.9864841240001</v>
      </c>
      <c r="Y235" s="141">
        <v>1464.7036764759998</v>
      </c>
    </row>
    <row r="236" spans="1:25" s="66" customFormat="1" ht="15.75" hidden="1" outlineLevel="1" x14ac:dyDescent="0.25">
      <c r="A236" s="74">
        <v>6</v>
      </c>
      <c r="B236" s="141">
        <v>953.18924603000005</v>
      </c>
      <c r="C236" s="141">
        <v>886.823618646</v>
      </c>
      <c r="D236" s="141">
        <v>710.63519881000002</v>
      </c>
      <c r="E236" s="141">
        <v>609.06112341799997</v>
      </c>
      <c r="F236" s="141">
        <v>591.55087214000002</v>
      </c>
      <c r="G236" s="141">
        <v>794.08297949799999</v>
      </c>
      <c r="H236" s="141">
        <v>910.13929610800005</v>
      </c>
      <c r="I236" s="141">
        <v>1178.0555379339999</v>
      </c>
      <c r="J236" s="141">
        <v>1740.283916178</v>
      </c>
      <c r="K236" s="141">
        <v>1847.4441480600001</v>
      </c>
      <c r="L236" s="141">
        <v>1887.768888928</v>
      </c>
      <c r="M236" s="141">
        <v>1890.139089906</v>
      </c>
      <c r="N236" s="141">
        <v>1868.076382124</v>
      </c>
      <c r="O236" s="141">
        <v>1952.5265385559999</v>
      </c>
      <c r="P236" s="141">
        <v>1990.6481410699998</v>
      </c>
      <c r="Q236" s="141">
        <v>2005.0990580460002</v>
      </c>
      <c r="R236" s="141">
        <v>1930.7248661240001</v>
      </c>
      <c r="S236" s="141">
        <v>1864.7038054019999</v>
      </c>
      <c r="T236" s="141">
        <v>1818.10377472</v>
      </c>
      <c r="U236" s="141">
        <v>1811.4003869320002</v>
      </c>
      <c r="V236" s="141">
        <v>1858.324101448</v>
      </c>
      <c r="W236" s="141">
        <v>1913.496533024</v>
      </c>
      <c r="X236" s="141">
        <v>1745.0243181339999</v>
      </c>
      <c r="Y236" s="141">
        <v>1446.4103191479999</v>
      </c>
    </row>
    <row r="237" spans="1:25" s="66" customFormat="1" ht="15.75" hidden="1" outlineLevel="1" x14ac:dyDescent="0.25">
      <c r="A237" s="74">
        <v>7</v>
      </c>
      <c r="B237" s="141">
        <v>967.59839734999991</v>
      </c>
      <c r="C237" s="141">
        <v>874.74290264800004</v>
      </c>
      <c r="D237" s="141">
        <v>681.08599719000006</v>
      </c>
      <c r="E237" s="141">
        <v>595.01742158800005</v>
      </c>
      <c r="F237" s="141">
        <v>600.81240635799998</v>
      </c>
      <c r="G237" s="141">
        <v>782.94199075999995</v>
      </c>
      <c r="H237" s="141">
        <v>930.43740492399991</v>
      </c>
      <c r="I237" s="141">
        <v>1176.823451082</v>
      </c>
      <c r="J237" s="141">
        <v>1579.2251052280001</v>
      </c>
      <c r="K237" s="141">
        <v>1811.1289101679999</v>
      </c>
      <c r="L237" s="141">
        <v>1841.1062097619999</v>
      </c>
      <c r="M237" s="141">
        <v>1848.5091722880002</v>
      </c>
      <c r="N237" s="141">
        <v>1831.740261404</v>
      </c>
      <c r="O237" s="141">
        <v>1853.270457072</v>
      </c>
      <c r="P237" s="141">
        <v>1866.6354669919999</v>
      </c>
      <c r="Q237" s="141">
        <v>1825.0681978580001</v>
      </c>
      <c r="R237" s="141">
        <v>1809.030185954</v>
      </c>
      <c r="S237" s="141">
        <v>1750.871509974</v>
      </c>
      <c r="T237" s="141">
        <v>1617.6286259199999</v>
      </c>
      <c r="U237" s="141">
        <v>1509.03792032</v>
      </c>
      <c r="V237" s="141">
        <v>1670.368208034</v>
      </c>
      <c r="W237" s="141">
        <v>1785.4534731419999</v>
      </c>
      <c r="X237" s="141">
        <v>1650.278927498</v>
      </c>
      <c r="Y237" s="141">
        <v>1187.578107502</v>
      </c>
    </row>
    <row r="238" spans="1:25" s="66" customFormat="1" ht="15.75" hidden="1" outlineLevel="1" x14ac:dyDescent="0.25">
      <c r="A238" s="74">
        <v>8</v>
      </c>
      <c r="B238" s="141">
        <v>1081.785700854</v>
      </c>
      <c r="C238" s="141">
        <v>1039.685919606</v>
      </c>
      <c r="D238" s="141">
        <v>924.59021308399997</v>
      </c>
      <c r="E238" s="141">
        <v>882.86632273999999</v>
      </c>
      <c r="F238" s="141">
        <v>839.63886878000005</v>
      </c>
      <c r="G238" s="141">
        <v>860.52169678000007</v>
      </c>
      <c r="H238" s="141">
        <v>985.76645770999994</v>
      </c>
      <c r="I238" s="141">
        <v>1123.9690134140001</v>
      </c>
      <c r="J238" s="141">
        <v>1475.1972975460001</v>
      </c>
      <c r="K238" s="141">
        <v>1661.27373644</v>
      </c>
      <c r="L238" s="141">
        <v>1734.781291</v>
      </c>
      <c r="M238" s="141">
        <v>1773.5711440100001</v>
      </c>
      <c r="N238" s="141">
        <v>1742.7480898820002</v>
      </c>
      <c r="O238" s="141">
        <v>1711.695324646</v>
      </c>
      <c r="P238" s="141">
        <v>1717.2501568939999</v>
      </c>
      <c r="Q238" s="141">
        <v>1725.237838604</v>
      </c>
      <c r="R238" s="141">
        <v>1728.35982139</v>
      </c>
      <c r="S238" s="141">
        <v>1703.540580312</v>
      </c>
      <c r="T238" s="141">
        <v>1692.0550249119999</v>
      </c>
      <c r="U238" s="141">
        <v>1699.1865106740001</v>
      </c>
      <c r="V238" s="141">
        <v>1730.6151668140001</v>
      </c>
      <c r="W238" s="141">
        <v>1839.3311693820001</v>
      </c>
      <c r="X238" s="141">
        <v>1641.779616502</v>
      </c>
      <c r="Y238" s="141">
        <v>1468.5774410700001</v>
      </c>
    </row>
    <row r="239" spans="1:25" s="66" customFormat="1" ht="15.75" hidden="1" outlineLevel="1" x14ac:dyDescent="0.25">
      <c r="A239" s="74">
        <v>9</v>
      </c>
      <c r="B239" s="141">
        <v>1367.3374909259999</v>
      </c>
      <c r="C239" s="141">
        <v>1083.0595533620001</v>
      </c>
      <c r="D239" s="141">
        <v>938.33111390800002</v>
      </c>
      <c r="E239" s="141">
        <v>854.76847766600008</v>
      </c>
      <c r="F239" s="141">
        <v>808.88890455000001</v>
      </c>
      <c r="G239" s="141">
        <v>809.85995605199992</v>
      </c>
      <c r="H239" s="141">
        <v>823.77836091400002</v>
      </c>
      <c r="I239" s="141">
        <v>853.77654333600003</v>
      </c>
      <c r="J239" s="141">
        <v>1162.1010573419999</v>
      </c>
      <c r="K239" s="141">
        <v>1374.1035271979999</v>
      </c>
      <c r="L239" s="141">
        <v>1575.278250736</v>
      </c>
      <c r="M239" s="141">
        <v>1608.2626775619999</v>
      </c>
      <c r="N239" s="141">
        <v>1604.138319032</v>
      </c>
      <c r="O239" s="141">
        <v>1605.7880624439999</v>
      </c>
      <c r="P239" s="141">
        <v>1611.5621643859999</v>
      </c>
      <c r="Q239" s="141">
        <v>1617.346707742</v>
      </c>
      <c r="R239" s="141">
        <v>1616.0415309919999</v>
      </c>
      <c r="S239" s="141">
        <v>1611.019210858</v>
      </c>
      <c r="T239" s="141">
        <v>1388.846803766</v>
      </c>
      <c r="U239" s="141">
        <v>1488.6771630199999</v>
      </c>
      <c r="V239" s="141">
        <v>1678.7108978199999</v>
      </c>
      <c r="W239" s="141">
        <v>1769.7913521420001</v>
      </c>
      <c r="X239" s="141">
        <v>1586.8891031039998</v>
      </c>
      <c r="Y239" s="141">
        <v>1239.38840377</v>
      </c>
    </row>
    <row r="240" spans="1:25" s="66" customFormat="1" ht="15.75" hidden="1" outlineLevel="1" x14ac:dyDescent="0.25">
      <c r="A240" s="74">
        <v>10</v>
      </c>
      <c r="B240" s="141">
        <v>1074.090378736</v>
      </c>
      <c r="C240" s="141">
        <v>990.4964182519999</v>
      </c>
      <c r="D240" s="141">
        <v>890.74959031000003</v>
      </c>
      <c r="E240" s="141">
        <v>765.786747558</v>
      </c>
      <c r="F240" s="141">
        <v>726.32864405199996</v>
      </c>
      <c r="G240" s="141">
        <v>851.64649488000009</v>
      </c>
      <c r="H240" s="141">
        <v>998.202181784</v>
      </c>
      <c r="I240" s="141">
        <v>1286.0302001079999</v>
      </c>
      <c r="J240" s="141">
        <v>1631.9855701699998</v>
      </c>
      <c r="K240" s="141">
        <v>1821.9775393140001</v>
      </c>
      <c r="L240" s="141">
        <v>1835.0606310559999</v>
      </c>
      <c r="M240" s="141">
        <v>1839.6757360440001</v>
      </c>
      <c r="N240" s="141">
        <v>1834.9562169160001</v>
      </c>
      <c r="O240" s="141">
        <v>1850.754076298</v>
      </c>
      <c r="P240" s="141">
        <v>1849.9605288339999</v>
      </c>
      <c r="Q240" s="141">
        <v>1830.800534144</v>
      </c>
      <c r="R240" s="141">
        <v>1820.1816161060001</v>
      </c>
      <c r="S240" s="141">
        <v>1715.8510074179999</v>
      </c>
      <c r="T240" s="141">
        <v>1625.626749044</v>
      </c>
      <c r="U240" s="141">
        <v>1557.9350620820001</v>
      </c>
      <c r="V240" s="141">
        <v>1657.274674878</v>
      </c>
      <c r="W240" s="141">
        <v>1856.496853998</v>
      </c>
      <c r="X240" s="141">
        <v>1600.8283907939999</v>
      </c>
      <c r="Y240" s="141">
        <v>1261.2840489279999</v>
      </c>
    </row>
    <row r="241" spans="1:25" s="66" customFormat="1" ht="15.75" hidden="1" outlineLevel="1" x14ac:dyDescent="0.25">
      <c r="A241" s="74">
        <v>11</v>
      </c>
      <c r="B241" s="141">
        <v>1003.130529192</v>
      </c>
      <c r="C241" s="141">
        <v>135.46990862000001</v>
      </c>
      <c r="D241" s="141">
        <v>135.44902579199999</v>
      </c>
      <c r="E241" s="141">
        <v>135.438584378</v>
      </c>
      <c r="F241" s="141">
        <v>135.37593589400001</v>
      </c>
      <c r="G241" s="141">
        <v>684.04091735199995</v>
      </c>
      <c r="H241" s="141">
        <v>990.99760612399996</v>
      </c>
      <c r="I241" s="141">
        <v>1341.787350868</v>
      </c>
      <c r="J241" s="141">
        <v>1688.5258269800001</v>
      </c>
      <c r="K241" s="141">
        <v>1835.2590179220001</v>
      </c>
      <c r="L241" s="141">
        <v>1870.4987901720001</v>
      </c>
      <c r="M241" s="141">
        <v>1862.37537008</v>
      </c>
      <c r="N241" s="141">
        <v>1841.189741074</v>
      </c>
      <c r="O241" s="141">
        <v>1887.560060648</v>
      </c>
      <c r="P241" s="141">
        <v>1887.0693141899999</v>
      </c>
      <c r="Q241" s="141">
        <v>1888.280518214</v>
      </c>
      <c r="R241" s="141">
        <v>1869.120523524</v>
      </c>
      <c r="S241" s="141">
        <v>1825.193494826</v>
      </c>
      <c r="T241" s="141">
        <v>1759.496117938</v>
      </c>
      <c r="U241" s="141">
        <v>1703.3944005160001</v>
      </c>
      <c r="V241" s="141">
        <v>1822.1028362820002</v>
      </c>
      <c r="W241" s="141">
        <v>1910.61470276</v>
      </c>
      <c r="X241" s="141">
        <v>1743.5625201740002</v>
      </c>
      <c r="Y241" s="141">
        <v>1296.4194070380001</v>
      </c>
    </row>
    <row r="242" spans="1:25" s="66" customFormat="1" ht="15.75" hidden="1" outlineLevel="1" x14ac:dyDescent="0.25">
      <c r="A242" s="74">
        <v>12</v>
      </c>
      <c r="B242" s="141">
        <v>998.52586561800001</v>
      </c>
      <c r="C242" s="141">
        <v>135.480350034</v>
      </c>
      <c r="D242" s="141">
        <v>135.44902579199999</v>
      </c>
      <c r="E242" s="141">
        <v>135.44902579199999</v>
      </c>
      <c r="F242" s="141">
        <v>135.40726013599999</v>
      </c>
      <c r="G242" s="141">
        <v>639.81108764800001</v>
      </c>
      <c r="H242" s="141">
        <v>1037.24262873</v>
      </c>
      <c r="I242" s="141">
        <v>1333.7892277440001</v>
      </c>
      <c r="J242" s="141">
        <v>1696.6596884860001</v>
      </c>
      <c r="K242" s="141">
        <v>1834.7787128780001</v>
      </c>
      <c r="L242" s="141">
        <v>1860.537681216</v>
      </c>
      <c r="M242" s="141">
        <v>1863.1584761300001</v>
      </c>
      <c r="N242" s="141">
        <v>1845.0008571839999</v>
      </c>
      <c r="O242" s="141">
        <v>1875.030363848</v>
      </c>
      <c r="P242" s="141">
        <v>1882.8823071759998</v>
      </c>
      <c r="Q242" s="141">
        <v>1905.75944525</v>
      </c>
      <c r="R242" s="141">
        <v>1857.8333549899999</v>
      </c>
      <c r="S242" s="141">
        <v>1825.93483522</v>
      </c>
      <c r="T242" s="141">
        <v>1786.2261377780001</v>
      </c>
      <c r="U242" s="141">
        <v>1731.7741637679999</v>
      </c>
      <c r="V242" s="141">
        <v>1814.052506088</v>
      </c>
      <c r="W242" s="141">
        <v>1830.957155354</v>
      </c>
      <c r="X242" s="141">
        <v>1698.037955134</v>
      </c>
      <c r="Y242" s="141">
        <v>1267.3505104619999</v>
      </c>
    </row>
    <row r="243" spans="1:25" s="66" customFormat="1" ht="15.75" hidden="1" outlineLevel="1" x14ac:dyDescent="0.25">
      <c r="A243" s="74">
        <v>13</v>
      </c>
      <c r="B243" s="141">
        <v>992.45940408399997</v>
      </c>
      <c r="C243" s="141">
        <v>360.022958104</v>
      </c>
      <c r="D243" s="141">
        <v>135.46990862000001</v>
      </c>
      <c r="E243" s="141">
        <v>135.44902579199999</v>
      </c>
      <c r="F243" s="141">
        <v>135.40726013599999</v>
      </c>
      <c r="G243" s="141">
        <v>719.90717444199993</v>
      </c>
      <c r="H243" s="141">
        <v>1036.845854998</v>
      </c>
      <c r="I243" s="141">
        <v>1355.2150092720001</v>
      </c>
      <c r="J243" s="141">
        <v>1739.772286892</v>
      </c>
      <c r="K243" s="141">
        <v>1850.962904578</v>
      </c>
      <c r="L243" s="141">
        <v>1888.176104074</v>
      </c>
      <c r="M243" s="141">
        <v>1879.039866824</v>
      </c>
      <c r="N243" s="141">
        <v>1887.9881586219999</v>
      </c>
      <c r="O243" s="141">
        <v>1978.5047765880001</v>
      </c>
      <c r="P243" s="141">
        <v>1983.8925462119998</v>
      </c>
      <c r="Q243" s="141">
        <v>1963.7615000199999</v>
      </c>
      <c r="R243" s="141">
        <v>1955.638079928</v>
      </c>
      <c r="S243" s="141">
        <v>1880.637403166</v>
      </c>
      <c r="T243" s="141">
        <v>1819.314978744</v>
      </c>
      <c r="U243" s="141">
        <v>1744.460481778</v>
      </c>
      <c r="V243" s="141">
        <v>1821.4345857860001</v>
      </c>
      <c r="W243" s="141">
        <v>1886.80827884</v>
      </c>
      <c r="X243" s="141">
        <v>1776.0248763</v>
      </c>
      <c r="Y243" s="141">
        <v>1476.951455098</v>
      </c>
    </row>
    <row r="244" spans="1:25" s="66" customFormat="1" ht="15.75" hidden="1" outlineLevel="1" x14ac:dyDescent="0.25">
      <c r="A244" s="74">
        <v>14</v>
      </c>
      <c r="B244" s="141">
        <v>992.89794347199995</v>
      </c>
      <c r="C244" s="141">
        <v>843.54395761600006</v>
      </c>
      <c r="D244" s="141">
        <v>652.33034303399995</v>
      </c>
      <c r="E244" s="141">
        <v>598.56750234799995</v>
      </c>
      <c r="F244" s="141">
        <v>135.459467206</v>
      </c>
      <c r="G244" s="141">
        <v>757.91392140199991</v>
      </c>
      <c r="H244" s="141">
        <v>1005.719999864</v>
      </c>
      <c r="I244" s="141">
        <v>1369.9791686679998</v>
      </c>
      <c r="J244" s="141">
        <v>1739.594782854</v>
      </c>
      <c r="K244" s="141">
        <v>1904.746628092</v>
      </c>
      <c r="L244" s="141">
        <v>1954.6252627700001</v>
      </c>
      <c r="M244" s="141">
        <v>1926.5169762820001</v>
      </c>
      <c r="N244" s="141">
        <v>1905.3939957600001</v>
      </c>
      <c r="O244" s="141">
        <v>1959.574493006</v>
      </c>
      <c r="P244" s="141">
        <v>1981.7207321000001</v>
      </c>
      <c r="Q244" s="141">
        <v>1990.1051875420001</v>
      </c>
      <c r="R244" s="141">
        <v>1940.52935387</v>
      </c>
      <c r="S244" s="141">
        <v>1886.91269298</v>
      </c>
      <c r="T244" s="141">
        <v>1841.8788743979999</v>
      </c>
      <c r="U244" s="141">
        <v>1796.0201841100002</v>
      </c>
      <c r="V244" s="141">
        <v>1844.0506885100001</v>
      </c>
      <c r="W244" s="141">
        <v>1934.849224654</v>
      </c>
      <c r="X244" s="141">
        <v>1800.30116385</v>
      </c>
      <c r="Y244" s="141">
        <v>1471.0311733600001</v>
      </c>
    </row>
    <row r="245" spans="1:25" s="66" customFormat="1" ht="15.75" hidden="1" outlineLevel="1" x14ac:dyDescent="0.25">
      <c r="A245" s="74">
        <v>15</v>
      </c>
      <c r="B245" s="141">
        <v>1200.4314881360001</v>
      </c>
      <c r="C245" s="141">
        <v>1044.6351498419999</v>
      </c>
      <c r="D245" s="141">
        <v>948.43840265999995</v>
      </c>
      <c r="E245" s="141">
        <v>882.12498234600002</v>
      </c>
      <c r="F245" s="141">
        <v>824.42572858200003</v>
      </c>
      <c r="G245" s="141">
        <v>838.17707081999993</v>
      </c>
      <c r="H245" s="141">
        <v>903.561205288</v>
      </c>
      <c r="I245" s="141">
        <v>1092.989338076</v>
      </c>
      <c r="J245" s="141">
        <v>1560.649829722</v>
      </c>
      <c r="K245" s="141">
        <v>1837.0862653720001</v>
      </c>
      <c r="L245" s="141">
        <v>1900.22549583</v>
      </c>
      <c r="M245" s="141">
        <v>1961.955135398</v>
      </c>
      <c r="N245" s="141">
        <v>1950.5217870679999</v>
      </c>
      <c r="O245" s="141">
        <v>1981.8669118960001</v>
      </c>
      <c r="P245" s="141">
        <v>1985.5318482100001</v>
      </c>
      <c r="Q245" s="141">
        <v>1951.419748672</v>
      </c>
      <c r="R245" s="141">
        <v>1952.85022239</v>
      </c>
      <c r="S245" s="141">
        <v>1947.3893628679998</v>
      </c>
      <c r="T245" s="141">
        <v>1875.510668892</v>
      </c>
      <c r="U245" s="141">
        <v>1847.736507652</v>
      </c>
      <c r="V245" s="141">
        <v>1944.4448841199999</v>
      </c>
      <c r="W245" s="141">
        <v>2093.9241669439998</v>
      </c>
      <c r="X245" s="141">
        <v>1825.694682698</v>
      </c>
      <c r="Y245" s="141">
        <v>1547.3787925280001</v>
      </c>
    </row>
    <row r="246" spans="1:25" s="66" customFormat="1" ht="15.75" hidden="1" outlineLevel="1" x14ac:dyDescent="0.25">
      <c r="A246" s="74">
        <v>16</v>
      </c>
      <c r="B246" s="141">
        <v>1254.7581651779999</v>
      </c>
      <c r="C246" s="141">
        <v>1086.609634122</v>
      </c>
      <c r="D246" s="141">
        <v>967.80722563000006</v>
      </c>
      <c r="E246" s="141">
        <v>887.24127520599995</v>
      </c>
      <c r="F246" s="141">
        <v>837.68632436200005</v>
      </c>
      <c r="G246" s="141">
        <v>844.57765760199993</v>
      </c>
      <c r="H246" s="141">
        <v>873.14536630599991</v>
      </c>
      <c r="I246" s="141">
        <v>953.70087531600007</v>
      </c>
      <c r="J246" s="141">
        <v>1462.15597146</v>
      </c>
      <c r="K246" s="141">
        <v>1718.931224548</v>
      </c>
      <c r="L246" s="141">
        <v>1838.2452623259999</v>
      </c>
      <c r="M246" s="141">
        <v>1893.710053494</v>
      </c>
      <c r="N246" s="141">
        <v>1951.9418193720001</v>
      </c>
      <c r="O246" s="141">
        <v>1966.7581858380001</v>
      </c>
      <c r="P246" s="141">
        <v>1969.076179746</v>
      </c>
      <c r="Q246" s="141">
        <v>1966.5180333160001</v>
      </c>
      <c r="R246" s="141">
        <v>1917.568684484</v>
      </c>
      <c r="S246" s="141">
        <v>1862.8661165380001</v>
      </c>
      <c r="T246" s="141">
        <v>1827.2713362119998</v>
      </c>
      <c r="U246" s="141">
        <v>1803.2038769420001</v>
      </c>
      <c r="V246" s="141">
        <v>1877.5258617940001</v>
      </c>
      <c r="W246" s="141">
        <v>1958.7705041280001</v>
      </c>
      <c r="X246" s="141">
        <v>1834.528118942</v>
      </c>
      <c r="Y246" s="141">
        <v>1559.793633774</v>
      </c>
    </row>
    <row r="247" spans="1:25" s="66" customFormat="1" ht="15.75" hidden="1" outlineLevel="1" x14ac:dyDescent="0.25">
      <c r="A247" s="74">
        <v>17</v>
      </c>
      <c r="B247" s="141">
        <v>1233.6769503119999</v>
      </c>
      <c r="C247" s="141">
        <v>1067.2408111519999</v>
      </c>
      <c r="D247" s="141">
        <v>946.33967844599999</v>
      </c>
      <c r="E247" s="141">
        <v>840.82918997599995</v>
      </c>
      <c r="F247" s="141">
        <v>796.55759461600007</v>
      </c>
      <c r="G247" s="141">
        <v>864.95929773000012</v>
      </c>
      <c r="H247" s="141">
        <v>972.03599829999996</v>
      </c>
      <c r="I247" s="141">
        <v>1373.4874837719999</v>
      </c>
      <c r="J247" s="141">
        <v>1778.5308156600001</v>
      </c>
      <c r="K247" s="141">
        <v>1922.225555128</v>
      </c>
      <c r="L247" s="141">
        <v>2004.8797883520001</v>
      </c>
      <c r="M247" s="141">
        <v>2018.067294234</v>
      </c>
      <c r="N247" s="141">
        <v>2019.978072996</v>
      </c>
      <c r="O247" s="141">
        <v>2039.7854353539999</v>
      </c>
      <c r="P247" s="141">
        <v>2055.4788805960002</v>
      </c>
      <c r="Q247" s="141">
        <v>2043.774055502</v>
      </c>
      <c r="R247" s="141">
        <v>2040.411920194</v>
      </c>
      <c r="S247" s="141">
        <v>2023.4863881000001</v>
      </c>
      <c r="T247" s="141">
        <v>1982.0861815899998</v>
      </c>
      <c r="U247" s="141">
        <v>1928.647024738</v>
      </c>
      <c r="V247" s="141">
        <v>1966.256997966</v>
      </c>
      <c r="W247" s="141">
        <v>1981.7311735139999</v>
      </c>
      <c r="X247" s="141">
        <v>1864.0564377339999</v>
      </c>
      <c r="Y247" s="141">
        <v>1585.4481879719999</v>
      </c>
    </row>
    <row r="248" spans="1:25" s="66" customFormat="1" ht="15.75" hidden="1" outlineLevel="1" x14ac:dyDescent="0.25">
      <c r="A248" s="74">
        <v>18</v>
      </c>
      <c r="B248" s="141">
        <v>1068.7443747679999</v>
      </c>
      <c r="C248" s="141">
        <v>959.19305908000001</v>
      </c>
      <c r="D248" s="141">
        <v>822.128617502</v>
      </c>
      <c r="E248" s="141">
        <v>697.49989999800005</v>
      </c>
      <c r="F248" s="141">
        <v>698.03241211200009</v>
      </c>
      <c r="G248" s="141">
        <v>798.95911983600001</v>
      </c>
      <c r="H248" s="141">
        <v>1000.5619413480001</v>
      </c>
      <c r="I248" s="141">
        <v>1392.8667481560001</v>
      </c>
      <c r="J248" s="141">
        <v>1773.351874316</v>
      </c>
      <c r="K248" s="141">
        <v>1957.225174856</v>
      </c>
      <c r="L248" s="141">
        <v>2025.7312921100001</v>
      </c>
      <c r="M248" s="141">
        <v>2036.9975778160001</v>
      </c>
      <c r="N248" s="141">
        <v>2039.973380806</v>
      </c>
      <c r="O248" s="141">
        <v>2049.3497705780001</v>
      </c>
      <c r="P248" s="141">
        <v>2156.217642868</v>
      </c>
      <c r="Q248" s="141">
        <v>2136.1596865740003</v>
      </c>
      <c r="R248" s="141">
        <v>2055.2178452460003</v>
      </c>
      <c r="S248" s="141">
        <v>2021.2519255039999</v>
      </c>
      <c r="T248" s="141">
        <v>2002.8019469660001</v>
      </c>
      <c r="U248" s="141">
        <v>1923.415876324</v>
      </c>
      <c r="V248" s="141">
        <v>1974.369976644</v>
      </c>
      <c r="W248" s="141">
        <v>1982.890170468</v>
      </c>
      <c r="X248" s="141">
        <v>1873.1195850859999</v>
      </c>
      <c r="Y248" s="141">
        <v>1575.8629699200001</v>
      </c>
    </row>
    <row r="249" spans="1:25" s="66" customFormat="1" ht="15.75" hidden="1" outlineLevel="1" x14ac:dyDescent="0.25">
      <c r="A249" s="74">
        <v>19</v>
      </c>
      <c r="B249" s="141">
        <v>1048.0599336339999</v>
      </c>
      <c r="C249" s="141">
        <v>929.21575948600002</v>
      </c>
      <c r="D249" s="141">
        <v>783.9861321599999</v>
      </c>
      <c r="E249" s="141">
        <v>664.46326610199992</v>
      </c>
      <c r="F249" s="141">
        <v>560.19530589800002</v>
      </c>
      <c r="G249" s="141">
        <v>804.3573308739999</v>
      </c>
      <c r="H249" s="141">
        <v>838.67825869199999</v>
      </c>
      <c r="I249" s="141">
        <v>1020.661663298</v>
      </c>
      <c r="J249" s="141">
        <v>1681.6031694979999</v>
      </c>
      <c r="K249" s="141">
        <v>1843.4033208420001</v>
      </c>
      <c r="L249" s="141">
        <v>1893.7622605639999</v>
      </c>
      <c r="M249" s="141">
        <v>1925.3266550860001</v>
      </c>
      <c r="N249" s="141">
        <v>1913.778451202</v>
      </c>
      <c r="O249" s="141">
        <v>1942.763816466</v>
      </c>
      <c r="P249" s="141">
        <v>1961.7567485320001</v>
      </c>
      <c r="Q249" s="141">
        <v>1997.7169783479999</v>
      </c>
      <c r="R249" s="141">
        <v>1927.1956681920001</v>
      </c>
      <c r="S249" s="141">
        <v>1861.8846236219999</v>
      </c>
      <c r="T249" s="141">
        <v>1827.2400119700001</v>
      </c>
      <c r="U249" s="141">
        <v>1745.4628575219999</v>
      </c>
      <c r="V249" s="141">
        <v>1833.6928058220001</v>
      </c>
      <c r="W249" s="141">
        <v>1848.248136938</v>
      </c>
      <c r="X249" s="141">
        <v>1731.085030444</v>
      </c>
      <c r="Y249" s="141">
        <v>1304.6890069259998</v>
      </c>
    </row>
    <row r="250" spans="1:25" s="66" customFormat="1" ht="15.75" hidden="1" outlineLevel="1" x14ac:dyDescent="0.25">
      <c r="A250" s="74">
        <v>20</v>
      </c>
      <c r="B250" s="141">
        <v>1047.8615467679999</v>
      </c>
      <c r="C250" s="141">
        <v>957.44934294199993</v>
      </c>
      <c r="D250" s="141">
        <v>842.14480814000001</v>
      </c>
      <c r="E250" s="141">
        <v>751.66995583000005</v>
      </c>
      <c r="F250" s="141">
        <v>728.56310664800003</v>
      </c>
      <c r="G250" s="141">
        <v>837.65500011999995</v>
      </c>
      <c r="H250" s="141">
        <v>973.03837404400008</v>
      </c>
      <c r="I250" s="141">
        <v>1344.2828488139999</v>
      </c>
      <c r="J250" s="141">
        <v>1732.6303597159999</v>
      </c>
      <c r="K250" s="141">
        <v>1925.28488943</v>
      </c>
      <c r="L250" s="141">
        <v>1969.7444302419999</v>
      </c>
      <c r="M250" s="141">
        <v>1982.3785411820002</v>
      </c>
      <c r="N250" s="141">
        <v>1993.2898188119998</v>
      </c>
      <c r="O250" s="141">
        <v>2025.7417335240002</v>
      </c>
      <c r="P250" s="141">
        <v>2036.2144717660001</v>
      </c>
      <c r="Q250" s="141">
        <v>2039.9211737360001</v>
      </c>
      <c r="R250" s="141">
        <v>2033.4266142279998</v>
      </c>
      <c r="S250" s="141">
        <v>2005.746425714</v>
      </c>
      <c r="T250" s="141">
        <v>1995.4825157520002</v>
      </c>
      <c r="U250" s="141">
        <v>1903.3996856860001</v>
      </c>
      <c r="V250" s="141">
        <v>1984.7278593320002</v>
      </c>
      <c r="W250" s="141">
        <v>1981.51190382</v>
      </c>
      <c r="X250" s="141">
        <v>1866.6250255780001</v>
      </c>
      <c r="Y250" s="141">
        <v>1499.90168307</v>
      </c>
    </row>
    <row r="251" spans="1:25" s="66" customFormat="1" ht="15.75" hidden="1" outlineLevel="1" x14ac:dyDescent="0.25">
      <c r="A251" s="74">
        <v>21</v>
      </c>
      <c r="B251" s="141">
        <v>1048.4358245379999</v>
      </c>
      <c r="C251" s="141">
        <v>921.94853534200001</v>
      </c>
      <c r="D251" s="141">
        <v>830.10585779799999</v>
      </c>
      <c r="E251" s="141">
        <v>755.72122446200001</v>
      </c>
      <c r="F251" s="141">
        <v>759.34439511999994</v>
      </c>
      <c r="G251" s="141">
        <v>172.82928791199998</v>
      </c>
      <c r="H251" s="141">
        <v>938.15360986999997</v>
      </c>
      <c r="I251" s="141">
        <v>1212.303375854</v>
      </c>
      <c r="J251" s="141">
        <v>1672.957678706</v>
      </c>
      <c r="K251" s="141">
        <v>1858.4076327600001</v>
      </c>
      <c r="L251" s="141">
        <v>1924.564431864</v>
      </c>
      <c r="M251" s="141">
        <v>1959.9295010820001</v>
      </c>
      <c r="N251" s="141">
        <v>1954.071867828</v>
      </c>
      <c r="O251" s="141">
        <v>1983.1929714740002</v>
      </c>
      <c r="P251" s="141">
        <v>1989.7397380520001</v>
      </c>
      <c r="Q251" s="141">
        <v>2009.171209506</v>
      </c>
      <c r="R251" s="141">
        <v>2008.9728226399998</v>
      </c>
      <c r="S251" s="141">
        <v>1985.918180528</v>
      </c>
      <c r="T251" s="141">
        <v>1886.985782878</v>
      </c>
      <c r="U251" s="141">
        <v>1860.903130706</v>
      </c>
      <c r="V251" s="141">
        <v>1921.7034844279999</v>
      </c>
      <c r="W251" s="141">
        <v>1980.791446254</v>
      </c>
      <c r="X251" s="141">
        <v>1878.5073547100001</v>
      </c>
      <c r="Y251" s="141">
        <v>1698.18413493</v>
      </c>
    </row>
    <row r="252" spans="1:25" s="66" customFormat="1" ht="15.75" hidden="1" outlineLevel="1" x14ac:dyDescent="0.25">
      <c r="A252" s="74">
        <v>22</v>
      </c>
      <c r="B252" s="141">
        <v>1158.864219002</v>
      </c>
      <c r="C252" s="141">
        <v>1039.623271122</v>
      </c>
      <c r="D252" s="141">
        <v>938.59214925800006</v>
      </c>
      <c r="E252" s="141">
        <v>877.82311977799998</v>
      </c>
      <c r="F252" s="141">
        <v>823.99763060800001</v>
      </c>
      <c r="G252" s="141">
        <v>186.862548328</v>
      </c>
      <c r="H252" s="141">
        <v>882.59484597599999</v>
      </c>
      <c r="I252" s="141">
        <v>1159.4802624280001</v>
      </c>
      <c r="J252" s="141">
        <v>1558.3213943999999</v>
      </c>
      <c r="K252" s="141">
        <v>1725.9582961699998</v>
      </c>
      <c r="L252" s="141">
        <v>1808.936213228</v>
      </c>
      <c r="M252" s="141">
        <v>1839.7070602859999</v>
      </c>
      <c r="N252" s="141">
        <v>1823.0007978859999</v>
      </c>
      <c r="O252" s="141">
        <v>1837.5143633460002</v>
      </c>
      <c r="P252" s="141">
        <v>1840.1455996740001</v>
      </c>
      <c r="Q252" s="141">
        <v>1824.5774514</v>
      </c>
      <c r="R252" s="141">
        <v>1829.2552048719999</v>
      </c>
      <c r="S252" s="141">
        <v>1827.835172568</v>
      </c>
      <c r="T252" s="141">
        <v>1814.5119283039999</v>
      </c>
      <c r="U252" s="141">
        <v>1743.2388363399998</v>
      </c>
      <c r="V252" s="141">
        <v>1824.4208301899998</v>
      </c>
      <c r="W252" s="141">
        <v>1844.645849108</v>
      </c>
      <c r="X252" s="141">
        <v>1701.9743682119999</v>
      </c>
      <c r="Y252" s="141">
        <v>1376.348431208</v>
      </c>
    </row>
    <row r="253" spans="1:25" s="66" customFormat="1" ht="15.75" hidden="1" outlineLevel="1" x14ac:dyDescent="0.25">
      <c r="A253" s="74">
        <v>23</v>
      </c>
      <c r="B253" s="141">
        <v>1165.7973178980001</v>
      </c>
      <c r="C253" s="141">
        <v>1051.3594204579999</v>
      </c>
      <c r="D253" s="141">
        <v>931.29360087200007</v>
      </c>
      <c r="E253" s="141">
        <v>863.73765229199989</v>
      </c>
      <c r="F253" s="141">
        <v>801.57991474999994</v>
      </c>
      <c r="G253" s="141">
        <v>822.70289527199998</v>
      </c>
      <c r="H253" s="141">
        <v>852.30430396200006</v>
      </c>
      <c r="I253" s="141">
        <v>950.54756828799998</v>
      </c>
      <c r="J253" s="141">
        <v>1151.764057482</v>
      </c>
      <c r="K253" s="141">
        <v>1626.0652884320002</v>
      </c>
      <c r="L253" s="141">
        <v>1756.1861896999999</v>
      </c>
      <c r="M253" s="141">
        <v>1830.560381622</v>
      </c>
      <c r="N253" s="141">
        <v>1811.7658364220001</v>
      </c>
      <c r="O253" s="141">
        <v>1834.193993694</v>
      </c>
      <c r="P253" s="141">
        <v>1839.0283683759999</v>
      </c>
      <c r="Q253" s="141">
        <v>1834.7473886360001</v>
      </c>
      <c r="R253" s="141">
        <v>1841.3359208699999</v>
      </c>
      <c r="S253" s="141">
        <v>1796.302102288</v>
      </c>
      <c r="T253" s="141">
        <v>1769.7704693139999</v>
      </c>
      <c r="U253" s="141">
        <v>1771.5246268660001</v>
      </c>
      <c r="V253" s="141">
        <v>1827.835172568</v>
      </c>
      <c r="W253" s="141">
        <v>1869.9871608860001</v>
      </c>
      <c r="X253" s="141">
        <v>1736.8695738000001</v>
      </c>
      <c r="Y253" s="141">
        <v>1585.5421606979999</v>
      </c>
    </row>
    <row r="254" spans="1:25" s="66" customFormat="1" ht="15.75" hidden="1" outlineLevel="1" x14ac:dyDescent="0.25">
      <c r="A254" s="74">
        <v>24</v>
      </c>
      <c r="B254" s="141">
        <v>1090.410308818</v>
      </c>
      <c r="C254" s="141">
        <v>970.13566095199997</v>
      </c>
      <c r="D254" s="141">
        <v>878.57490158600001</v>
      </c>
      <c r="E254" s="141">
        <v>796.74554006799997</v>
      </c>
      <c r="F254" s="141">
        <v>149.11683671799997</v>
      </c>
      <c r="G254" s="141">
        <v>149.45096196599997</v>
      </c>
      <c r="H254" s="141">
        <v>902.36044267800003</v>
      </c>
      <c r="I254" s="141">
        <v>1287.700826348</v>
      </c>
      <c r="J254" s="141">
        <v>1678.8466362020001</v>
      </c>
      <c r="K254" s="141">
        <v>1857.958651958</v>
      </c>
      <c r="L254" s="141">
        <v>1931.633269142</v>
      </c>
      <c r="M254" s="141">
        <v>1947.1178861039998</v>
      </c>
      <c r="N254" s="141">
        <v>1907.6388997700001</v>
      </c>
      <c r="O254" s="141">
        <v>1981.40748968</v>
      </c>
      <c r="P254" s="141">
        <v>1978.9641988039998</v>
      </c>
      <c r="Q254" s="141">
        <v>1985.6049381079999</v>
      </c>
      <c r="R254" s="141">
        <v>1942.3148356639999</v>
      </c>
      <c r="S254" s="141">
        <v>1922.403059166</v>
      </c>
      <c r="T254" s="141">
        <v>1891.0057272679999</v>
      </c>
      <c r="U254" s="141">
        <v>1838.8299815100002</v>
      </c>
      <c r="V254" s="141">
        <v>1860.297528694</v>
      </c>
      <c r="W254" s="141">
        <v>1926.6318318359999</v>
      </c>
      <c r="X254" s="141">
        <v>1735.0632091780001</v>
      </c>
      <c r="Y254" s="141">
        <v>1275.30686793</v>
      </c>
    </row>
    <row r="255" spans="1:25" s="66" customFormat="1" ht="15.75" hidden="1" outlineLevel="1" x14ac:dyDescent="0.25">
      <c r="A255" s="74">
        <v>25</v>
      </c>
      <c r="B255" s="141">
        <v>1094.795702698</v>
      </c>
      <c r="C255" s="141">
        <v>964.22582062799995</v>
      </c>
      <c r="D255" s="141">
        <v>875.66174708000005</v>
      </c>
      <c r="E255" s="141">
        <v>805.74603893599999</v>
      </c>
      <c r="F255" s="141">
        <v>777.02170902199998</v>
      </c>
      <c r="G255" s="141">
        <v>825.88752654199993</v>
      </c>
      <c r="H255" s="141">
        <v>971.46172053000009</v>
      </c>
      <c r="I255" s="141">
        <v>1291.0107545860001</v>
      </c>
      <c r="J255" s="141">
        <v>1792.0106811339999</v>
      </c>
      <c r="K255" s="141">
        <v>1934.452450922</v>
      </c>
      <c r="L255" s="141">
        <v>1992.1412632720001</v>
      </c>
      <c r="M255" s="141">
        <v>1999.460694486</v>
      </c>
      <c r="N255" s="141">
        <v>1995.221480402</v>
      </c>
      <c r="O255" s="141">
        <v>2010.058729696</v>
      </c>
      <c r="P255" s="141">
        <v>2015.2794366960002</v>
      </c>
      <c r="Q255" s="141">
        <v>2022.3273911460001</v>
      </c>
      <c r="R255" s="141">
        <v>1998.782002576</v>
      </c>
      <c r="S255" s="141">
        <v>1973.2527453460002</v>
      </c>
      <c r="T255" s="141">
        <v>1926.53785911</v>
      </c>
      <c r="U255" s="141">
        <v>1859.7128095100002</v>
      </c>
      <c r="V255" s="141">
        <v>1894.58713227</v>
      </c>
      <c r="W255" s="141">
        <v>2014.444123576</v>
      </c>
      <c r="X255" s="141">
        <v>1843.52861781</v>
      </c>
      <c r="Y255" s="141">
        <v>1399.674550084</v>
      </c>
    </row>
    <row r="256" spans="1:25" s="66" customFormat="1" ht="15.75" hidden="1" outlineLevel="1" x14ac:dyDescent="0.25">
      <c r="A256" s="74">
        <v>26</v>
      </c>
      <c r="B256" s="141">
        <v>1072.5032838080001</v>
      </c>
      <c r="C256" s="141">
        <v>935.53281495599992</v>
      </c>
      <c r="D256" s="141">
        <v>839.47180615599996</v>
      </c>
      <c r="E256" s="141">
        <v>794.17695222399993</v>
      </c>
      <c r="F256" s="141">
        <v>595.39331249199995</v>
      </c>
      <c r="G256" s="141">
        <v>808.25197829599995</v>
      </c>
      <c r="H256" s="141">
        <v>907.86306785599993</v>
      </c>
      <c r="I256" s="141">
        <v>1181.814446974</v>
      </c>
      <c r="J256" s="141">
        <v>1716.581906398</v>
      </c>
      <c r="K256" s="141">
        <v>1908.745689654</v>
      </c>
      <c r="L256" s="141">
        <v>1997.3515288580002</v>
      </c>
      <c r="M256" s="141">
        <v>2023.674333552</v>
      </c>
      <c r="N256" s="141">
        <v>2018.6206891759998</v>
      </c>
      <c r="O256" s="141">
        <v>2049.005203916</v>
      </c>
      <c r="P256" s="141">
        <v>2054.4869462659999</v>
      </c>
      <c r="Q256" s="141">
        <v>2042.8969767259998</v>
      </c>
      <c r="R256" s="141">
        <v>2035.828139448</v>
      </c>
      <c r="S256" s="141">
        <v>1972.06242415</v>
      </c>
      <c r="T256" s="141">
        <v>1931.090315614</v>
      </c>
      <c r="U256" s="141">
        <v>1843.6539147779999</v>
      </c>
      <c r="V256" s="141">
        <v>1919.615201628</v>
      </c>
      <c r="W256" s="141">
        <v>1945.4577012780001</v>
      </c>
      <c r="X256" s="141">
        <v>1689.893652214</v>
      </c>
      <c r="Y256" s="141">
        <v>1228.905224114</v>
      </c>
    </row>
    <row r="257" spans="1:25" s="66" customFormat="1" ht="15.75" hidden="1" outlineLevel="1" x14ac:dyDescent="0.25">
      <c r="A257" s="74">
        <v>27</v>
      </c>
      <c r="B257" s="141">
        <v>1160.0232159560001</v>
      </c>
      <c r="C257" s="141">
        <v>1012.955899766</v>
      </c>
      <c r="D257" s="141">
        <v>919.69318991800003</v>
      </c>
      <c r="E257" s="141">
        <v>814.84051053000007</v>
      </c>
      <c r="F257" s="141">
        <v>638.39105534400005</v>
      </c>
      <c r="G257" s="141">
        <v>854.246406966</v>
      </c>
      <c r="H257" s="141">
        <v>980.23250828999994</v>
      </c>
      <c r="I257" s="141">
        <v>1341.3592528940001</v>
      </c>
      <c r="J257" s="141">
        <v>1811.8284849059999</v>
      </c>
      <c r="K257" s="141">
        <v>2036.778308122</v>
      </c>
      <c r="L257" s="141">
        <v>2074.7119651839998</v>
      </c>
      <c r="M257" s="141">
        <v>2078.2307217020002</v>
      </c>
      <c r="N257" s="141">
        <v>2081.1647590359999</v>
      </c>
      <c r="O257" s="141">
        <v>2085.946926648</v>
      </c>
      <c r="P257" s="141">
        <v>2117.2711686479997</v>
      </c>
      <c r="Q257" s="141">
        <v>2120.64374537</v>
      </c>
      <c r="R257" s="141">
        <v>2090.144375076</v>
      </c>
      <c r="S257" s="141">
        <v>2087.6279943019999</v>
      </c>
      <c r="T257" s="141">
        <v>1995.19015616</v>
      </c>
      <c r="U257" s="141">
        <v>1917.3702976179998</v>
      </c>
      <c r="V257" s="141">
        <v>2055.113431106</v>
      </c>
      <c r="W257" s="141">
        <v>2106.8401960619999</v>
      </c>
      <c r="X257" s="141">
        <v>1822.8963837460001</v>
      </c>
      <c r="Y257" s="141">
        <v>1610.611995712</v>
      </c>
    </row>
    <row r="258" spans="1:25" s="66" customFormat="1" ht="15.75" hidden="1" outlineLevel="1" x14ac:dyDescent="0.25">
      <c r="A258" s="74">
        <v>28</v>
      </c>
      <c r="B258" s="141">
        <v>1209.4215455899998</v>
      </c>
      <c r="C258" s="141">
        <v>1042.139651896</v>
      </c>
      <c r="D258" s="141">
        <v>939.9599744919999</v>
      </c>
      <c r="E258" s="141">
        <v>840.31756069000005</v>
      </c>
      <c r="F258" s="141">
        <v>672.15858821999996</v>
      </c>
      <c r="G258" s="141">
        <v>866.46286134599995</v>
      </c>
      <c r="H258" s="141">
        <v>1043.2777660219999</v>
      </c>
      <c r="I258" s="141">
        <v>1414.8354832119999</v>
      </c>
      <c r="J258" s="141">
        <v>1854.659165134</v>
      </c>
      <c r="K258" s="141">
        <v>2058.7574845919999</v>
      </c>
      <c r="L258" s="141">
        <v>2117.51132117</v>
      </c>
      <c r="M258" s="141">
        <v>2125.123111976</v>
      </c>
      <c r="N258" s="141">
        <v>2164.9571063859999</v>
      </c>
      <c r="O258" s="141">
        <v>2257.457593012</v>
      </c>
      <c r="P258" s="141">
        <v>2380.5723054859996</v>
      </c>
      <c r="Q258" s="141">
        <v>2439.7646814519999</v>
      </c>
      <c r="R258" s="141">
        <v>2235.0398771539999</v>
      </c>
      <c r="S258" s="141">
        <v>2100.0115113060001</v>
      </c>
      <c r="T258" s="141">
        <v>2067.5804794219998</v>
      </c>
      <c r="U258" s="141">
        <v>1976.6044392399999</v>
      </c>
      <c r="V258" s="141">
        <v>2069.240664248</v>
      </c>
      <c r="W258" s="141">
        <v>2103.6868890340002</v>
      </c>
      <c r="X258" s="141">
        <v>1986.15833305</v>
      </c>
      <c r="Y258" s="141">
        <v>1813.71838084</v>
      </c>
    </row>
    <row r="259" spans="1:25" s="66" customFormat="1" ht="15.75" hidden="1" outlineLevel="1" x14ac:dyDescent="0.25">
      <c r="A259" s="74">
        <v>29</v>
      </c>
      <c r="B259" s="141">
        <v>1315.548077486</v>
      </c>
      <c r="C259" s="141">
        <v>1120.6486437620001</v>
      </c>
      <c r="D259" s="141">
        <v>1020.411069362</v>
      </c>
      <c r="E259" s="141">
        <v>932.46303923999994</v>
      </c>
      <c r="F259" s="141">
        <v>880.57965307399991</v>
      </c>
      <c r="G259" s="141">
        <v>893.16155694400004</v>
      </c>
      <c r="H259" s="141">
        <v>948.156484482</v>
      </c>
      <c r="I259" s="141">
        <v>1223.475688834</v>
      </c>
      <c r="J259" s="141">
        <v>1653.6932698759999</v>
      </c>
      <c r="K259" s="141">
        <v>1838.234820912</v>
      </c>
      <c r="L259" s="141">
        <v>1936.5720579639999</v>
      </c>
      <c r="M259" s="141">
        <v>1958.8853596820002</v>
      </c>
      <c r="N259" s="141">
        <v>1954.510407216</v>
      </c>
      <c r="O259" s="141">
        <v>1965.1606494960001</v>
      </c>
      <c r="P259" s="141">
        <v>1953.9570122740001</v>
      </c>
      <c r="Q259" s="141">
        <v>1951.3153345320002</v>
      </c>
      <c r="R259" s="141">
        <v>1913.9559552399999</v>
      </c>
      <c r="S259" s="141">
        <v>1867.6900498059999</v>
      </c>
      <c r="T259" s="141">
        <v>1823.804786764</v>
      </c>
      <c r="U259" s="141">
        <v>1760.7699704460001</v>
      </c>
      <c r="V259" s="141">
        <v>1842.2129996460001</v>
      </c>
      <c r="W259" s="141">
        <v>1838.9657198919999</v>
      </c>
      <c r="X259" s="141">
        <v>1712.029449894</v>
      </c>
      <c r="Y259" s="141">
        <v>1294.529511104</v>
      </c>
    </row>
    <row r="260" spans="1:25" s="66" customFormat="1" ht="15.75" collapsed="1" x14ac:dyDescent="0.25">
      <c r="A260" s="74">
        <v>30</v>
      </c>
      <c r="B260" s="141">
        <v>1153.5077736199999</v>
      </c>
      <c r="C260" s="141">
        <v>1003.56906858</v>
      </c>
      <c r="D260" s="141">
        <v>893.75671754199993</v>
      </c>
      <c r="E260" s="141">
        <v>818.39059128999997</v>
      </c>
      <c r="F260" s="141">
        <v>140.51311158199999</v>
      </c>
      <c r="G260" s="141">
        <v>140.82635400199999</v>
      </c>
      <c r="H260" s="141">
        <v>141.25445197599998</v>
      </c>
      <c r="I260" s="141">
        <v>895.69882054599998</v>
      </c>
      <c r="J260" s="141">
        <v>1110.7084176339999</v>
      </c>
      <c r="K260" s="141">
        <v>1557.4338742100001</v>
      </c>
      <c r="L260" s="141">
        <v>1684.464116934</v>
      </c>
      <c r="M260" s="141">
        <v>1699.1551864320002</v>
      </c>
      <c r="N260" s="141">
        <v>1714.9739286419999</v>
      </c>
      <c r="O260" s="141">
        <v>1738.3522545880001</v>
      </c>
      <c r="P260" s="141">
        <v>1754.505122046</v>
      </c>
      <c r="Q260" s="141">
        <v>1761.124978522</v>
      </c>
      <c r="R260" s="141">
        <v>1709.3773307380002</v>
      </c>
      <c r="S260" s="141">
        <v>1740.1899434520001</v>
      </c>
      <c r="T260" s="141">
        <v>1701.2225864039999</v>
      </c>
      <c r="U260" s="141">
        <v>1678.65869075</v>
      </c>
      <c r="V260" s="141">
        <v>1791.540817504</v>
      </c>
      <c r="W260" s="141">
        <v>1824.9742251320001</v>
      </c>
      <c r="X260" s="141">
        <v>1717.4067781039998</v>
      </c>
      <c r="Y260" s="141">
        <v>1268.8123084220001</v>
      </c>
    </row>
    <row r="261" spans="1:25" s="66" customFormat="1" ht="15.75" x14ac:dyDescent="0.25">
      <c r="A261" s="74">
        <v>31</v>
      </c>
      <c r="B261" s="141">
        <v>1059.514164792</v>
      </c>
      <c r="C261" s="141">
        <v>900.35569119000002</v>
      </c>
      <c r="D261" s="141">
        <v>759.81425875000002</v>
      </c>
      <c r="E261" s="141">
        <v>139.26014190199999</v>
      </c>
      <c r="F261" s="141">
        <v>139.06175503599999</v>
      </c>
      <c r="G261" s="141">
        <v>140.06413078</v>
      </c>
      <c r="H261" s="141">
        <v>178.237940364</v>
      </c>
      <c r="I261" s="141">
        <v>1059.2218052000001</v>
      </c>
      <c r="J261" s="141">
        <v>1586.5549778560001</v>
      </c>
      <c r="K261" s="141">
        <v>1695.1770076979999</v>
      </c>
      <c r="L261" s="141">
        <v>1821.2884059899998</v>
      </c>
      <c r="M261" s="141">
        <v>1837.9842269759999</v>
      </c>
      <c r="N261" s="141">
        <v>1836.198745182</v>
      </c>
      <c r="O261" s="141">
        <v>1855.6302166360001</v>
      </c>
      <c r="P261" s="141">
        <v>1905.0598705119999</v>
      </c>
      <c r="Q261" s="141">
        <v>1896.8111534520001</v>
      </c>
      <c r="R261" s="141">
        <v>1832.941024014</v>
      </c>
      <c r="S261" s="141">
        <v>1728.8505678479999</v>
      </c>
      <c r="T261" s="141">
        <v>1678.8361947880001</v>
      </c>
      <c r="U261" s="141">
        <v>1632.758234806</v>
      </c>
      <c r="V261" s="141">
        <v>1728.9236577460001</v>
      </c>
      <c r="W261" s="141">
        <v>1754.56777053</v>
      </c>
      <c r="X261" s="141">
        <v>1381.8406149719999</v>
      </c>
      <c r="Y261" s="141">
        <v>1058.12545673</v>
      </c>
    </row>
    <row r="262" spans="1:25" s="66" customFormat="1" ht="15.75" x14ac:dyDescent="0.25">
      <c r="A262" s="55"/>
    </row>
    <row r="263" spans="1:25" s="66" customFormat="1" ht="15.75" x14ac:dyDescent="0.25">
      <c r="A263" s="123" t="s">
        <v>32</v>
      </c>
      <c r="B263" s="123" t="s">
        <v>123</v>
      </c>
      <c r="C263" s="123"/>
      <c r="D263" s="123"/>
      <c r="E263" s="123"/>
      <c r="F263" s="123"/>
      <c r="G263" s="123"/>
      <c r="H263" s="123"/>
      <c r="I263" s="123"/>
      <c r="J263" s="123"/>
      <c r="K263" s="123"/>
      <c r="L263" s="123"/>
      <c r="M263" s="123"/>
      <c r="N263" s="123"/>
      <c r="O263" s="123"/>
      <c r="P263" s="123"/>
      <c r="Q263" s="123"/>
      <c r="R263" s="123"/>
      <c r="S263" s="123"/>
      <c r="T263" s="123"/>
      <c r="U263" s="123"/>
      <c r="V263" s="123"/>
      <c r="W263" s="123"/>
      <c r="X263" s="123"/>
      <c r="Y263" s="123"/>
    </row>
    <row r="264" spans="1:25" s="143" customFormat="1" ht="12.75" x14ac:dyDescent="0.2">
      <c r="A264" s="123"/>
      <c r="B264" s="142" t="s">
        <v>33</v>
      </c>
      <c r="C264" s="142" t="s">
        <v>34</v>
      </c>
      <c r="D264" s="142" t="s">
        <v>35</v>
      </c>
      <c r="E264" s="142" t="s">
        <v>36</v>
      </c>
      <c r="F264" s="142" t="s">
        <v>37</v>
      </c>
      <c r="G264" s="142" t="s">
        <v>38</v>
      </c>
      <c r="H264" s="142" t="s">
        <v>39</v>
      </c>
      <c r="I264" s="142" t="s">
        <v>40</v>
      </c>
      <c r="J264" s="142" t="s">
        <v>41</v>
      </c>
      <c r="K264" s="142" t="s">
        <v>42</v>
      </c>
      <c r="L264" s="142" t="s">
        <v>43</v>
      </c>
      <c r="M264" s="142" t="s">
        <v>44</v>
      </c>
      <c r="N264" s="142" t="s">
        <v>45</v>
      </c>
      <c r="O264" s="142" t="s">
        <v>46</v>
      </c>
      <c r="P264" s="142" t="s">
        <v>47</v>
      </c>
      <c r="Q264" s="142" t="s">
        <v>48</v>
      </c>
      <c r="R264" s="142" t="s">
        <v>49</v>
      </c>
      <c r="S264" s="142" t="s">
        <v>50</v>
      </c>
      <c r="T264" s="142" t="s">
        <v>51</v>
      </c>
      <c r="U264" s="142" t="s">
        <v>52</v>
      </c>
      <c r="V264" s="142" t="s">
        <v>53</v>
      </c>
      <c r="W264" s="142" t="s">
        <v>54</v>
      </c>
      <c r="X264" s="142" t="s">
        <v>55</v>
      </c>
      <c r="Y264" s="142" t="s">
        <v>56</v>
      </c>
    </row>
    <row r="265" spans="1:25" s="66" customFormat="1" ht="16.5" customHeight="1" x14ac:dyDescent="0.25">
      <c r="A265" s="74">
        <v>1</v>
      </c>
      <c r="B265" s="141">
        <v>1319.3956117619998</v>
      </c>
      <c r="C265" s="141">
        <v>1140.878756604</v>
      </c>
      <c r="D265" s="141">
        <v>1051.1243618599999</v>
      </c>
      <c r="E265" s="141">
        <v>974.04584371200008</v>
      </c>
      <c r="F265" s="141">
        <v>912.88004049999995</v>
      </c>
      <c r="G265" s="141">
        <v>952.45299955999997</v>
      </c>
      <c r="H265" s="141">
        <v>959.63669239199999</v>
      </c>
      <c r="I265" s="141">
        <v>1121.1340427300001</v>
      </c>
      <c r="J265" s="141">
        <v>1434.7732364619999</v>
      </c>
      <c r="K265" s="141">
        <v>1721.3900507619999</v>
      </c>
      <c r="L265" s="141">
        <v>1816.5322151300002</v>
      </c>
      <c r="M265" s="141">
        <v>1885.226277836</v>
      </c>
      <c r="N265" s="141">
        <v>1882.5637172660001</v>
      </c>
      <c r="O265" s="141">
        <v>1905.4930624100002</v>
      </c>
      <c r="P265" s="141">
        <v>1950.7357092720001</v>
      </c>
      <c r="Q265" s="141">
        <v>1919.2339632339999</v>
      </c>
      <c r="R265" s="141">
        <v>1901.661063472</v>
      </c>
      <c r="S265" s="141">
        <v>1885.5081960140001</v>
      </c>
      <c r="T265" s="141">
        <v>1860.166884236</v>
      </c>
      <c r="U265" s="141">
        <v>1816.208531296</v>
      </c>
      <c r="V265" s="141">
        <v>1803.7936900499999</v>
      </c>
      <c r="W265" s="141">
        <v>1905.4095310979999</v>
      </c>
      <c r="X265" s="141">
        <v>1806.800817282</v>
      </c>
      <c r="Y265" s="141">
        <v>1417.8999114380001</v>
      </c>
    </row>
    <row r="266" spans="1:25" s="66" customFormat="1" ht="15.75" hidden="1" outlineLevel="1" x14ac:dyDescent="0.25">
      <c r="A266" s="74">
        <v>2</v>
      </c>
      <c r="B266" s="141">
        <v>1302.104630178</v>
      </c>
      <c r="C266" s="141">
        <v>1145.765338356</v>
      </c>
      <c r="D266" s="141">
        <v>1052.0640891200001</v>
      </c>
      <c r="E266" s="141">
        <v>981.04159109199998</v>
      </c>
      <c r="F266" s="141">
        <v>873.85003496800005</v>
      </c>
      <c r="G266" s="141">
        <v>898.25161948599998</v>
      </c>
      <c r="H266" s="141">
        <v>978.55653455999993</v>
      </c>
      <c r="I266" s="141">
        <v>1085.393082608</v>
      </c>
      <c r="J266" s="141">
        <v>1296.299203994</v>
      </c>
      <c r="K266" s="141">
        <v>1712.316461996</v>
      </c>
      <c r="L266" s="141">
        <v>1979.4495977720001</v>
      </c>
      <c r="M266" s="141">
        <v>2042.7036837839998</v>
      </c>
      <c r="N266" s="141">
        <v>2053.7193755539997</v>
      </c>
      <c r="O266" s="141">
        <v>2060.9865996979997</v>
      </c>
      <c r="P266" s="141">
        <v>2063.1166481539999</v>
      </c>
      <c r="Q266" s="141">
        <v>2069.4337036239999</v>
      </c>
      <c r="R266" s="141">
        <v>2078.1522843140001</v>
      </c>
      <c r="S266" s="141">
        <v>2024.42076787</v>
      </c>
      <c r="T266" s="141">
        <v>1892.3786464259999</v>
      </c>
      <c r="U266" s="141">
        <v>1888.2751707240002</v>
      </c>
      <c r="V266" s="141">
        <v>1977.7163230479998</v>
      </c>
      <c r="W266" s="141">
        <v>2073.8190975039997</v>
      </c>
      <c r="X266" s="141">
        <v>1963.0565777919999</v>
      </c>
      <c r="Y266" s="141">
        <v>1615.5663198719999</v>
      </c>
    </row>
    <row r="267" spans="1:25" s="66" customFormat="1" ht="15.75" hidden="1" outlineLevel="1" x14ac:dyDescent="0.25">
      <c r="A267" s="74">
        <v>3</v>
      </c>
      <c r="B267" s="141">
        <v>1197.366806344</v>
      </c>
      <c r="C267" s="141">
        <v>1069.8353757479999</v>
      </c>
      <c r="D267" s="141">
        <v>860.98621291999996</v>
      </c>
      <c r="E267" s="141">
        <v>714.77509267799996</v>
      </c>
      <c r="F267" s="141">
        <v>666.36869737400002</v>
      </c>
      <c r="G267" s="141">
        <v>879.67634398000007</v>
      </c>
      <c r="H267" s="141">
        <v>1038.8034933399999</v>
      </c>
      <c r="I267" s="141">
        <v>1354.5414112860001</v>
      </c>
      <c r="J267" s="141">
        <v>1805.850648608</v>
      </c>
      <c r="K267" s="141">
        <v>1973.4457847220001</v>
      </c>
      <c r="L267" s="141">
        <v>2076.1475328259999</v>
      </c>
      <c r="M267" s="141">
        <v>2087.1319003539998</v>
      </c>
      <c r="N267" s="141">
        <v>2085.743192292</v>
      </c>
      <c r="O267" s="141">
        <v>2103.399623366</v>
      </c>
      <c r="P267" s="141">
        <v>2105.1433395039999</v>
      </c>
      <c r="Q267" s="141">
        <v>2110.7817030639999</v>
      </c>
      <c r="R267" s="141">
        <v>2099.4736517020001</v>
      </c>
      <c r="S267" s="141">
        <v>2056.4445846080002</v>
      </c>
      <c r="T267" s="141">
        <v>1981.7675916800001</v>
      </c>
      <c r="U267" s="141">
        <v>1904.542893736</v>
      </c>
      <c r="V267" s="141">
        <v>1962.5240656779999</v>
      </c>
      <c r="W267" s="141">
        <v>2056.1522250160001</v>
      </c>
      <c r="X267" s="141">
        <v>1901.9534230639999</v>
      </c>
      <c r="Y267" s="141">
        <v>1398.9487450279998</v>
      </c>
    </row>
    <row r="268" spans="1:25" s="66" customFormat="1" ht="15.75" hidden="1" outlineLevel="1" x14ac:dyDescent="0.25">
      <c r="A268" s="74">
        <v>4</v>
      </c>
      <c r="B268" s="141">
        <v>1117.1140983400001</v>
      </c>
      <c r="C268" s="141">
        <v>210.56965203199999</v>
      </c>
      <c r="D268" s="141">
        <v>209.06608841599999</v>
      </c>
      <c r="E268" s="141">
        <v>209.055647002</v>
      </c>
      <c r="F268" s="141">
        <v>209.02432276000002</v>
      </c>
      <c r="G268" s="141">
        <v>805.84510558600005</v>
      </c>
      <c r="H268" s="141">
        <v>1024.3630177780001</v>
      </c>
      <c r="I268" s="141">
        <v>1376.833830176</v>
      </c>
      <c r="J268" s="141">
        <v>1739.16133739</v>
      </c>
      <c r="K268" s="141">
        <v>2032.2935940259999</v>
      </c>
      <c r="L268" s="141">
        <v>2090.3374144520003</v>
      </c>
      <c r="M268" s="141">
        <v>2099.5467416000001</v>
      </c>
      <c r="N268" s="141">
        <v>2104.830097084</v>
      </c>
      <c r="O268" s="141">
        <v>2103.8486041679998</v>
      </c>
      <c r="P268" s="141">
        <v>2106.6677859480001</v>
      </c>
      <c r="Q268" s="141">
        <v>2102.8879940800002</v>
      </c>
      <c r="R268" s="141">
        <v>2102.5329860040001</v>
      </c>
      <c r="S268" s="141">
        <v>2096.059309324</v>
      </c>
      <c r="T268" s="141">
        <v>2071.2191854180001</v>
      </c>
      <c r="U268" s="141">
        <v>1941.6307962640001</v>
      </c>
      <c r="V268" s="141">
        <v>2090.431387178</v>
      </c>
      <c r="W268" s="141">
        <v>2078.1731671419998</v>
      </c>
      <c r="X268" s="141">
        <v>1897.9021544320001</v>
      </c>
      <c r="Y268" s="141">
        <v>1471.8715804039998</v>
      </c>
    </row>
    <row r="269" spans="1:25" s="66" customFormat="1" ht="15.75" hidden="1" outlineLevel="1" x14ac:dyDescent="0.25">
      <c r="A269" s="74">
        <v>5</v>
      </c>
      <c r="B269" s="141">
        <v>1118.4505993319999</v>
      </c>
      <c r="C269" s="141">
        <v>1015.1014835599999</v>
      </c>
      <c r="D269" s="141">
        <v>954.58304801600002</v>
      </c>
      <c r="E269" s="141">
        <v>895.83965285199997</v>
      </c>
      <c r="F269" s="141">
        <v>860.58943918799991</v>
      </c>
      <c r="G269" s="141">
        <v>925.45150295600001</v>
      </c>
      <c r="H269" s="141">
        <v>1042.7607892460001</v>
      </c>
      <c r="I269" s="141">
        <v>1458.9451098720001</v>
      </c>
      <c r="J269" s="141">
        <v>1839.565974414</v>
      </c>
      <c r="K269" s="141">
        <v>1972.9028311940001</v>
      </c>
      <c r="L269" s="141">
        <v>2048.738821076</v>
      </c>
      <c r="M269" s="141">
        <v>2054.168356356</v>
      </c>
      <c r="N269" s="141">
        <v>2053.8655553500002</v>
      </c>
      <c r="O269" s="141">
        <v>2090.0659376879998</v>
      </c>
      <c r="P269" s="141">
        <v>2092.0811305899997</v>
      </c>
      <c r="Q269" s="141">
        <v>2100.5595587580001</v>
      </c>
      <c r="R269" s="141">
        <v>2082.1095802199998</v>
      </c>
      <c r="S269" s="141">
        <v>2012.5906458080001</v>
      </c>
      <c r="T269" s="141">
        <v>1973.268280684</v>
      </c>
      <c r="U269" s="141">
        <v>1909.09535024</v>
      </c>
      <c r="V269" s="141">
        <v>1943.0195043259998</v>
      </c>
      <c r="W269" s="141">
        <v>1989.1705542059999</v>
      </c>
      <c r="X269" s="141">
        <v>1868.4364841240001</v>
      </c>
      <c r="Y269" s="141">
        <v>1538.1536764759999</v>
      </c>
    </row>
    <row r="270" spans="1:25" s="66" customFormat="1" ht="15.75" hidden="1" outlineLevel="1" x14ac:dyDescent="0.25">
      <c r="A270" s="74">
        <v>6</v>
      </c>
      <c r="B270" s="141">
        <v>1026.6392460300001</v>
      </c>
      <c r="C270" s="141">
        <v>960.27361864599993</v>
      </c>
      <c r="D270" s="141">
        <v>784.08519880999995</v>
      </c>
      <c r="E270" s="141">
        <v>682.51112341800001</v>
      </c>
      <c r="F270" s="141">
        <v>665.00087213999996</v>
      </c>
      <c r="G270" s="141">
        <v>867.53297949800003</v>
      </c>
      <c r="H270" s="141">
        <v>983.58929610799998</v>
      </c>
      <c r="I270" s="141">
        <v>1251.5055379339999</v>
      </c>
      <c r="J270" s="141">
        <v>1813.7339161780001</v>
      </c>
      <c r="K270" s="141">
        <v>1920.8941480600001</v>
      </c>
      <c r="L270" s="141">
        <v>1961.2188889280001</v>
      </c>
      <c r="M270" s="141">
        <v>1963.589089906</v>
      </c>
      <c r="N270" s="141">
        <v>1941.5263821240001</v>
      </c>
      <c r="O270" s="141">
        <v>2025.9765385559999</v>
      </c>
      <c r="P270" s="141">
        <v>2064.0981410700001</v>
      </c>
      <c r="Q270" s="141">
        <v>2078.549058046</v>
      </c>
      <c r="R270" s="141">
        <v>2004.1748661240001</v>
      </c>
      <c r="S270" s="141">
        <v>1938.153805402</v>
      </c>
      <c r="T270" s="141">
        <v>1891.5537747199999</v>
      </c>
      <c r="U270" s="141">
        <v>1884.8503869320002</v>
      </c>
      <c r="V270" s="141">
        <v>1931.774101448</v>
      </c>
      <c r="W270" s="141">
        <v>1986.946533024</v>
      </c>
      <c r="X270" s="141">
        <v>1818.474318134</v>
      </c>
      <c r="Y270" s="141">
        <v>1519.8603191479999</v>
      </c>
    </row>
    <row r="271" spans="1:25" s="66" customFormat="1" ht="15.75" hidden="1" outlineLevel="1" x14ac:dyDescent="0.25">
      <c r="A271" s="74">
        <v>7</v>
      </c>
      <c r="B271" s="141">
        <v>1041.04839735</v>
      </c>
      <c r="C271" s="141">
        <v>948.19290264800009</v>
      </c>
      <c r="D271" s="141">
        <v>754.53599718999999</v>
      </c>
      <c r="E271" s="141">
        <v>668.46742158799998</v>
      </c>
      <c r="F271" s="141">
        <v>674.26240635800002</v>
      </c>
      <c r="G271" s="141">
        <v>856.39199076</v>
      </c>
      <c r="H271" s="141">
        <v>1003.887404924</v>
      </c>
      <c r="I271" s="141">
        <v>1250.2734510820001</v>
      </c>
      <c r="J271" s="141">
        <v>1652.6751052280001</v>
      </c>
      <c r="K271" s="141">
        <v>1884.5789101679998</v>
      </c>
      <c r="L271" s="141">
        <v>1914.556209762</v>
      </c>
      <c r="M271" s="141">
        <v>1921.959172288</v>
      </c>
      <c r="N271" s="141">
        <v>1905.190261404</v>
      </c>
      <c r="O271" s="141">
        <v>1926.720457072</v>
      </c>
      <c r="P271" s="141">
        <v>1940.085466992</v>
      </c>
      <c r="Q271" s="141">
        <v>1898.5181978580001</v>
      </c>
      <c r="R271" s="141">
        <v>1882.4801859539998</v>
      </c>
      <c r="S271" s="141">
        <v>1824.321509974</v>
      </c>
      <c r="T271" s="141">
        <v>1691.0786259199999</v>
      </c>
      <c r="U271" s="141">
        <v>1582.4879203199998</v>
      </c>
      <c r="V271" s="141">
        <v>1743.818208034</v>
      </c>
      <c r="W271" s="141">
        <v>1858.9034731419999</v>
      </c>
      <c r="X271" s="141">
        <v>1723.7289274979998</v>
      </c>
      <c r="Y271" s="141">
        <v>1261.028107502</v>
      </c>
    </row>
    <row r="272" spans="1:25" s="66" customFormat="1" ht="15.75" hidden="1" outlineLevel="1" x14ac:dyDescent="0.25">
      <c r="A272" s="74">
        <v>8</v>
      </c>
      <c r="B272" s="141">
        <v>1155.235700854</v>
      </c>
      <c r="C272" s="141">
        <v>1113.135919606</v>
      </c>
      <c r="D272" s="141">
        <v>998.04021308400002</v>
      </c>
      <c r="E272" s="141">
        <v>956.31632274000003</v>
      </c>
      <c r="F272" s="141">
        <v>913.0888687800001</v>
      </c>
      <c r="G272" s="141">
        <v>933.97169678</v>
      </c>
      <c r="H272" s="141">
        <v>1059.21645771</v>
      </c>
      <c r="I272" s="141">
        <v>1197.4190134139999</v>
      </c>
      <c r="J272" s="141">
        <v>1548.6472975460001</v>
      </c>
      <c r="K272" s="141">
        <v>1734.7237364399998</v>
      </c>
      <c r="L272" s="141">
        <v>1808.2312910000001</v>
      </c>
      <c r="M272" s="141">
        <v>1847.0211440100002</v>
      </c>
      <c r="N272" s="141">
        <v>1816.1980898820002</v>
      </c>
      <c r="O272" s="141">
        <v>1785.1453246460001</v>
      </c>
      <c r="P272" s="141">
        <v>1790.700156894</v>
      </c>
      <c r="Q272" s="141">
        <v>1798.6878386039998</v>
      </c>
      <c r="R272" s="141">
        <v>1801.8098213899998</v>
      </c>
      <c r="S272" s="141">
        <v>1776.990580312</v>
      </c>
      <c r="T272" s="141">
        <v>1765.505024912</v>
      </c>
      <c r="U272" s="141">
        <v>1772.636510674</v>
      </c>
      <c r="V272" s="141">
        <v>1804.0651668139999</v>
      </c>
      <c r="W272" s="141">
        <v>1912.7811693820001</v>
      </c>
      <c r="X272" s="141">
        <v>1715.229616502</v>
      </c>
      <c r="Y272" s="141">
        <v>1542.0274410699999</v>
      </c>
    </row>
    <row r="273" spans="1:25" s="66" customFormat="1" ht="15.75" hidden="1" outlineLevel="1" x14ac:dyDescent="0.25">
      <c r="A273" s="74">
        <v>9</v>
      </c>
      <c r="B273" s="141">
        <v>1440.7874909259999</v>
      </c>
      <c r="C273" s="141">
        <v>1156.5095533620001</v>
      </c>
      <c r="D273" s="141">
        <v>1011.7811139080001</v>
      </c>
      <c r="E273" s="141">
        <v>928.21847766600001</v>
      </c>
      <c r="F273" s="141">
        <v>882.33890455000005</v>
      </c>
      <c r="G273" s="141">
        <v>883.30995605199996</v>
      </c>
      <c r="H273" s="141">
        <v>897.22836091399995</v>
      </c>
      <c r="I273" s="141">
        <v>927.22654333600008</v>
      </c>
      <c r="J273" s="141">
        <v>1235.5510573419999</v>
      </c>
      <c r="K273" s="141">
        <v>1447.553527198</v>
      </c>
      <c r="L273" s="141">
        <v>1648.7282507360001</v>
      </c>
      <c r="M273" s="141">
        <v>1681.712677562</v>
      </c>
      <c r="N273" s="141">
        <v>1677.5883190320001</v>
      </c>
      <c r="O273" s="141">
        <v>1679.238062444</v>
      </c>
      <c r="P273" s="141">
        <v>1685.012164386</v>
      </c>
      <c r="Q273" s="141">
        <v>1690.7967077419999</v>
      </c>
      <c r="R273" s="141">
        <v>1689.491530992</v>
      </c>
      <c r="S273" s="141">
        <v>1684.469210858</v>
      </c>
      <c r="T273" s="141">
        <v>1462.296803766</v>
      </c>
      <c r="U273" s="141">
        <v>1562.1271630199999</v>
      </c>
      <c r="V273" s="141">
        <v>1752.1608978199999</v>
      </c>
      <c r="W273" s="141">
        <v>1843.2413521419999</v>
      </c>
      <c r="X273" s="141">
        <v>1660.3391031039998</v>
      </c>
      <c r="Y273" s="141">
        <v>1312.83840377</v>
      </c>
    </row>
    <row r="274" spans="1:25" s="66" customFormat="1" ht="15.75" hidden="1" outlineLevel="1" x14ac:dyDescent="0.25">
      <c r="A274" s="74">
        <v>10</v>
      </c>
      <c r="B274" s="141">
        <v>1147.5403787360001</v>
      </c>
      <c r="C274" s="141">
        <v>1063.9464182520001</v>
      </c>
      <c r="D274" s="141">
        <v>964.19959030999996</v>
      </c>
      <c r="E274" s="141">
        <v>839.23674755800005</v>
      </c>
      <c r="F274" s="141">
        <v>799.77864405199989</v>
      </c>
      <c r="G274" s="141">
        <v>925.09649488000002</v>
      </c>
      <c r="H274" s="141">
        <v>1071.6521817839998</v>
      </c>
      <c r="I274" s="141">
        <v>1359.480200108</v>
      </c>
      <c r="J274" s="141">
        <v>1705.4355701699999</v>
      </c>
      <c r="K274" s="141">
        <v>1895.4275393140001</v>
      </c>
      <c r="L274" s="141">
        <v>1908.510631056</v>
      </c>
      <c r="M274" s="141">
        <v>1913.125736044</v>
      </c>
      <c r="N274" s="141">
        <v>1908.4062169160002</v>
      </c>
      <c r="O274" s="141">
        <v>1924.204076298</v>
      </c>
      <c r="P274" s="141">
        <v>1923.4105288339999</v>
      </c>
      <c r="Q274" s="141">
        <v>1904.2505341440001</v>
      </c>
      <c r="R274" s="141">
        <v>1893.6316161059999</v>
      </c>
      <c r="S274" s="141">
        <v>1789.3010074179999</v>
      </c>
      <c r="T274" s="141">
        <v>1699.0767490440001</v>
      </c>
      <c r="U274" s="141">
        <v>1631.3850620820001</v>
      </c>
      <c r="V274" s="141">
        <v>1730.7246748779999</v>
      </c>
      <c r="W274" s="141">
        <v>1929.9468539979998</v>
      </c>
      <c r="X274" s="141">
        <v>1674.278390794</v>
      </c>
      <c r="Y274" s="141">
        <v>1334.734048928</v>
      </c>
    </row>
    <row r="275" spans="1:25" s="66" customFormat="1" ht="15.75" hidden="1" outlineLevel="1" x14ac:dyDescent="0.25">
      <c r="A275" s="74">
        <v>11</v>
      </c>
      <c r="B275" s="141">
        <v>1076.5805291920001</v>
      </c>
      <c r="C275" s="141">
        <v>208.91990862</v>
      </c>
      <c r="D275" s="141">
        <v>208.899025792</v>
      </c>
      <c r="E275" s="141">
        <v>208.88858437799999</v>
      </c>
      <c r="F275" s="141">
        <v>208.825935894</v>
      </c>
      <c r="G275" s="141">
        <v>757.490917352</v>
      </c>
      <c r="H275" s="141">
        <v>1064.447606124</v>
      </c>
      <c r="I275" s="141">
        <v>1415.2373508679998</v>
      </c>
      <c r="J275" s="141">
        <v>1761.97582698</v>
      </c>
      <c r="K275" s="141">
        <v>1908.7090179219999</v>
      </c>
      <c r="L275" s="141">
        <v>1943.9487901719999</v>
      </c>
      <c r="M275" s="141">
        <v>1935.8253700800001</v>
      </c>
      <c r="N275" s="141">
        <v>1914.6397410740001</v>
      </c>
      <c r="O275" s="141">
        <v>1961.010060648</v>
      </c>
      <c r="P275" s="141">
        <v>1960.5193141899999</v>
      </c>
      <c r="Q275" s="141">
        <v>1961.7305182139999</v>
      </c>
      <c r="R275" s="141">
        <v>1942.570523524</v>
      </c>
      <c r="S275" s="141">
        <v>1898.6434948259998</v>
      </c>
      <c r="T275" s="141">
        <v>1832.946117938</v>
      </c>
      <c r="U275" s="141">
        <v>1776.844400516</v>
      </c>
      <c r="V275" s="141">
        <v>1895.552836282</v>
      </c>
      <c r="W275" s="141">
        <v>1984.06470276</v>
      </c>
      <c r="X275" s="141">
        <v>1817.0125201740002</v>
      </c>
      <c r="Y275" s="141">
        <v>1369.869407038</v>
      </c>
    </row>
    <row r="276" spans="1:25" s="66" customFormat="1" ht="15.75" hidden="1" outlineLevel="1" x14ac:dyDescent="0.25">
      <c r="A276" s="74">
        <v>12</v>
      </c>
      <c r="B276" s="141">
        <v>1071.9758656179999</v>
      </c>
      <c r="C276" s="141">
        <v>208.93035003400001</v>
      </c>
      <c r="D276" s="141">
        <v>208.899025792</v>
      </c>
      <c r="E276" s="141">
        <v>208.899025792</v>
      </c>
      <c r="F276" s="141">
        <v>208.85726013600001</v>
      </c>
      <c r="G276" s="141">
        <v>713.26108764800006</v>
      </c>
      <c r="H276" s="141">
        <v>1110.69262873</v>
      </c>
      <c r="I276" s="141">
        <v>1407.2392277440001</v>
      </c>
      <c r="J276" s="141">
        <v>1770.1096884860001</v>
      </c>
      <c r="K276" s="141">
        <v>1908.2287128779999</v>
      </c>
      <c r="L276" s="141">
        <v>1933.9876812160001</v>
      </c>
      <c r="M276" s="141">
        <v>1936.6084761300001</v>
      </c>
      <c r="N276" s="141">
        <v>1918.4508571839999</v>
      </c>
      <c r="O276" s="141">
        <v>1948.480363848</v>
      </c>
      <c r="P276" s="141">
        <v>1956.3323071759999</v>
      </c>
      <c r="Q276" s="141">
        <v>1979.20944525</v>
      </c>
      <c r="R276" s="141">
        <v>1931.2833549899999</v>
      </c>
      <c r="S276" s="141">
        <v>1899.38483522</v>
      </c>
      <c r="T276" s="141">
        <v>1859.6761377779999</v>
      </c>
      <c r="U276" s="141">
        <v>1805.2241637679999</v>
      </c>
      <c r="V276" s="141">
        <v>1887.502506088</v>
      </c>
      <c r="W276" s="141">
        <v>1904.4071553539998</v>
      </c>
      <c r="X276" s="141">
        <v>1771.487955134</v>
      </c>
      <c r="Y276" s="141">
        <v>1340.8005104619999</v>
      </c>
    </row>
    <row r="277" spans="1:25" s="66" customFormat="1" ht="15.75" hidden="1" outlineLevel="1" x14ac:dyDescent="0.25">
      <c r="A277" s="74">
        <v>13</v>
      </c>
      <c r="B277" s="141">
        <v>1065.909404084</v>
      </c>
      <c r="C277" s="141">
        <v>433.47295810399999</v>
      </c>
      <c r="D277" s="141">
        <v>208.91990862</v>
      </c>
      <c r="E277" s="141">
        <v>208.899025792</v>
      </c>
      <c r="F277" s="141">
        <v>208.85726013600001</v>
      </c>
      <c r="G277" s="141">
        <v>793.35717444199997</v>
      </c>
      <c r="H277" s="141">
        <v>1110.2958549980001</v>
      </c>
      <c r="I277" s="141">
        <v>1428.6650092720001</v>
      </c>
      <c r="J277" s="141">
        <v>1813.2222868919998</v>
      </c>
      <c r="K277" s="141">
        <v>1924.4129045780001</v>
      </c>
      <c r="L277" s="141">
        <v>1961.6261040740001</v>
      </c>
      <c r="M277" s="141">
        <v>1952.489866824</v>
      </c>
      <c r="N277" s="141">
        <v>1961.4381586219999</v>
      </c>
      <c r="O277" s="141">
        <v>2051.9547765880002</v>
      </c>
      <c r="P277" s="141">
        <v>2057.3425462119999</v>
      </c>
      <c r="Q277" s="141">
        <v>2037.2115000199999</v>
      </c>
      <c r="R277" s="141">
        <v>2029.0880799280001</v>
      </c>
      <c r="S277" s="141">
        <v>1954.0874031660001</v>
      </c>
      <c r="T277" s="141">
        <v>1892.764978744</v>
      </c>
      <c r="U277" s="141">
        <v>1817.9104817780001</v>
      </c>
      <c r="V277" s="141">
        <v>1894.8845857860001</v>
      </c>
      <c r="W277" s="141">
        <v>1960.25827884</v>
      </c>
      <c r="X277" s="141">
        <v>1849.4748763</v>
      </c>
      <c r="Y277" s="141">
        <v>1550.401455098</v>
      </c>
    </row>
    <row r="278" spans="1:25" s="66" customFormat="1" ht="15.75" hidden="1" outlineLevel="1" x14ac:dyDescent="0.25">
      <c r="A278" s="74">
        <v>14</v>
      </c>
      <c r="B278" s="141">
        <v>1066.347943472</v>
      </c>
      <c r="C278" s="141">
        <v>916.99395761599999</v>
      </c>
      <c r="D278" s="141">
        <v>725.780343034</v>
      </c>
      <c r="E278" s="141">
        <v>672.01750234799999</v>
      </c>
      <c r="F278" s="141">
        <v>208.90946720599999</v>
      </c>
      <c r="G278" s="141">
        <v>831.36392140199996</v>
      </c>
      <c r="H278" s="141">
        <v>1079.1699998639999</v>
      </c>
      <c r="I278" s="141">
        <v>1443.4291686679999</v>
      </c>
      <c r="J278" s="141">
        <v>1813.044782854</v>
      </c>
      <c r="K278" s="141">
        <v>1978.1966280920001</v>
      </c>
      <c r="L278" s="141">
        <v>2028.0752627699999</v>
      </c>
      <c r="M278" s="141">
        <v>1999.9669762820001</v>
      </c>
      <c r="N278" s="141">
        <v>1978.8439957600001</v>
      </c>
      <c r="O278" s="141">
        <v>2033.0244930059998</v>
      </c>
      <c r="P278" s="141">
        <v>2055.1707320999999</v>
      </c>
      <c r="Q278" s="141">
        <v>2063.5551875420001</v>
      </c>
      <c r="R278" s="141">
        <v>2013.9793538699998</v>
      </c>
      <c r="S278" s="141">
        <v>1960.36269298</v>
      </c>
      <c r="T278" s="141">
        <v>1915.3288743979999</v>
      </c>
      <c r="U278" s="141">
        <v>1869.47018411</v>
      </c>
      <c r="V278" s="141">
        <v>1917.5006885100001</v>
      </c>
      <c r="W278" s="141">
        <v>2008.299224654</v>
      </c>
      <c r="X278" s="141">
        <v>1873.75116385</v>
      </c>
      <c r="Y278" s="141">
        <v>1544.4811733600002</v>
      </c>
    </row>
    <row r="279" spans="1:25" s="66" customFormat="1" ht="15.75" hidden="1" outlineLevel="1" x14ac:dyDescent="0.25">
      <c r="A279" s="74">
        <v>15</v>
      </c>
      <c r="B279" s="141">
        <v>1273.8814881359999</v>
      </c>
      <c r="C279" s="141">
        <v>1118.085149842</v>
      </c>
      <c r="D279" s="141">
        <v>1021.88840266</v>
      </c>
      <c r="E279" s="141">
        <v>955.57498234599996</v>
      </c>
      <c r="F279" s="141">
        <v>897.87572858199997</v>
      </c>
      <c r="G279" s="141">
        <v>911.62707081999997</v>
      </c>
      <c r="H279" s="141">
        <v>977.01120528799993</v>
      </c>
      <c r="I279" s="141">
        <v>1166.439338076</v>
      </c>
      <c r="J279" s="141">
        <v>1634.0998297220001</v>
      </c>
      <c r="K279" s="141">
        <v>1910.5362653720001</v>
      </c>
      <c r="L279" s="141">
        <v>1973.67549583</v>
      </c>
      <c r="M279" s="141">
        <v>2035.4051353979999</v>
      </c>
      <c r="N279" s="141">
        <v>2023.9717870679999</v>
      </c>
      <c r="O279" s="141">
        <v>2055.316911896</v>
      </c>
      <c r="P279" s="141">
        <v>2058.98184821</v>
      </c>
      <c r="Q279" s="141">
        <v>2024.869748672</v>
      </c>
      <c r="R279" s="141">
        <v>2026.3002223899998</v>
      </c>
      <c r="S279" s="141">
        <v>2020.8393628679999</v>
      </c>
      <c r="T279" s="141">
        <v>1948.9606688920001</v>
      </c>
      <c r="U279" s="141">
        <v>1921.186507652</v>
      </c>
      <c r="V279" s="141">
        <v>2017.8948841199999</v>
      </c>
      <c r="W279" s="141">
        <v>2167.3741669440001</v>
      </c>
      <c r="X279" s="141">
        <v>1899.144682698</v>
      </c>
      <c r="Y279" s="141">
        <v>1620.8287925280001</v>
      </c>
    </row>
    <row r="280" spans="1:25" s="66" customFormat="1" ht="15.75" hidden="1" outlineLevel="1" x14ac:dyDescent="0.25">
      <c r="A280" s="74">
        <v>16</v>
      </c>
      <c r="B280" s="141">
        <v>1328.2081651779999</v>
      </c>
      <c r="C280" s="141">
        <v>1160.059634122</v>
      </c>
      <c r="D280" s="141">
        <v>1041.25722563</v>
      </c>
      <c r="E280" s="141">
        <v>960.691275206</v>
      </c>
      <c r="F280" s="141">
        <v>911.1363243620001</v>
      </c>
      <c r="G280" s="141">
        <v>918.02765760199998</v>
      </c>
      <c r="H280" s="141">
        <v>946.59536630599996</v>
      </c>
      <c r="I280" s="141">
        <v>1027.1508753160001</v>
      </c>
      <c r="J280" s="141">
        <v>1535.6059714600001</v>
      </c>
      <c r="K280" s="141">
        <v>1792.3812245479999</v>
      </c>
      <c r="L280" s="141">
        <v>1911.6952623259999</v>
      </c>
      <c r="M280" s="141">
        <v>1967.1600534940001</v>
      </c>
      <c r="N280" s="141">
        <v>2025.3918193720001</v>
      </c>
      <c r="O280" s="141">
        <v>2040.208185838</v>
      </c>
      <c r="P280" s="141">
        <v>2042.526179746</v>
      </c>
      <c r="Q280" s="141">
        <v>2039.9680333159999</v>
      </c>
      <c r="R280" s="141">
        <v>1991.018684484</v>
      </c>
      <c r="S280" s="141">
        <v>1936.3161165380002</v>
      </c>
      <c r="T280" s="141">
        <v>1900.7213362119999</v>
      </c>
      <c r="U280" s="141">
        <v>1876.6538769419999</v>
      </c>
      <c r="V280" s="141">
        <v>1950.9758617940001</v>
      </c>
      <c r="W280" s="141">
        <v>2032.2205041279999</v>
      </c>
      <c r="X280" s="141">
        <v>1907.978118942</v>
      </c>
      <c r="Y280" s="141">
        <v>1633.243633774</v>
      </c>
    </row>
    <row r="281" spans="1:25" s="66" customFormat="1" ht="15.75" hidden="1" outlineLevel="1" x14ac:dyDescent="0.25">
      <c r="A281" s="74">
        <v>17</v>
      </c>
      <c r="B281" s="141">
        <v>1307.126950312</v>
      </c>
      <c r="C281" s="141">
        <v>1140.6908111519999</v>
      </c>
      <c r="D281" s="141">
        <v>1019.7896784459999</v>
      </c>
      <c r="E281" s="141">
        <v>914.279189976</v>
      </c>
      <c r="F281" s="141">
        <v>870.00759461600001</v>
      </c>
      <c r="G281" s="141">
        <v>938.40929773000005</v>
      </c>
      <c r="H281" s="141">
        <v>1045.4859982999999</v>
      </c>
      <c r="I281" s="141">
        <v>1446.937483772</v>
      </c>
      <c r="J281" s="141">
        <v>1851.9808156600002</v>
      </c>
      <c r="K281" s="141">
        <v>1995.675555128</v>
      </c>
      <c r="L281" s="141">
        <v>2078.3297883519999</v>
      </c>
      <c r="M281" s="141">
        <v>2091.517294234</v>
      </c>
      <c r="N281" s="141">
        <v>2093.4280729960001</v>
      </c>
      <c r="O281" s="141">
        <v>2113.2354353539999</v>
      </c>
      <c r="P281" s="141">
        <v>2128.928880596</v>
      </c>
      <c r="Q281" s="141">
        <v>2117.2240555019998</v>
      </c>
      <c r="R281" s="141">
        <v>2113.861920194</v>
      </c>
      <c r="S281" s="141">
        <v>2096.9363880999999</v>
      </c>
      <c r="T281" s="141">
        <v>2055.5361815900001</v>
      </c>
      <c r="U281" s="141">
        <v>2002.0970247380001</v>
      </c>
      <c r="V281" s="141">
        <v>2039.706997966</v>
      </c>
      <c r="W281" s="141">
        <v>2055.181173514</v>
      </c>
      <c r="X281" s="141">
        <v>1937.506437734</v>
      </c>
      <c r="Y281" s="141">
        <v>1658.898187972</v>
      </c>
    </row>
    <row r="282" spans="1:25" s="66" customFormat="1" ht="15.75" hidden="1" outlineLevel="1" x14ac:dyDescent="0.25">
      <c r="A282" s="74">
        <v>18</v>
      </c>
      <c r="B282" s="141">
        <v>1142.194374768</v>
      </c>
      <c r="C282" s="141">
        <v>1032.6430590800001</v>
      </c>
      <c r="D282" s="141">
        <v>895.57861750199993</v>
      </c>
      <c r="E282" s="141">
        <v>770.94989999800009</v>
      </c>
      <c r="F282" s="141">
        <v>771.48241211200002</v>
      </c>
      <c r="G282" s="141">
        <v>872.40911983599995</v>
      </c>
      <c r="H282" s="141">
        <v>1074.0119413479999</v>
      </c>
      <c r="I282" s="141">
        <v>1466.3167481559999</v>
      </c>
      <c r="J282" s="141">
        <v>1846.8018743160001</v>
      </c>
      <c r="K282" s="141">
        <v>2030.675174856</v>
      </c>
      <c r="L282" s="141">
        <v>2099.18129211</v>
      </c>
      <c r="M282" s="141">
        <v>2110.4475778159999</v>
      </c>
      <c r="N282" s="141">
        <v>2113.4233808059998</v>
      </c>
      <c r="O282" s="141">
        <v>2122.7997705779999</v>
      </c>
      <c r="P282" s="141">
        <v>2229.6676428679998</v>
      </c>
      <c r="Q282" s="141">
        <v>2209.6096865740001</v>
      </c>
      <c r="R282" s="141">
        <v>2128.6678452460001</v>
      </c>
      <c r="S282" s="141">
        <v>2094.701925504</v>
      </c>
      <c r="T282" s="141">
        <v>2076.2519469660001</v>
      </c>
      <c r="U282" s="141">
        <v>1996.8658763240001</v>
      </c>
      <c r="V282" s="141">
        <v>2047.819976644</v>
      </c>
      <c r="W282" s="141">
        <v>2056.340170468</v>
      </c>
      <c r="X282" s="141">
        <v>1946.569585086</v>
      </c>
      <c r="Y282" s="141">
        <v>1649.3129699199999</v>
      </c>
    </row>
    <row r="283" spans="1:25" s="66" customFormat="1" ht="15.75" hidden="1" outlineLevel="1" x14ac:dyDescent="0.25">
      <c r="A283" s="74">
        <v>19</v>
      </c>
      <c r="B283" s="141">
        <v>1121.5099336339999</v>
      </c>
      <c r="C283" s="141">
        <v>1002.665759486</v>
      </c>
      <c r="D283" s="141">
        <v>857.43613215999994</v>
      </c>
      <c r="E283" s="141">
        <v>737.91326610199997</v>
      </c>
      <c r="F283" s="141">
        <v>633.64530589799995</v>
      </c>
      <c r="G283" s="141">
        <v>877.80733087399994</v>
      </c>
      <c r="H283" s="141">
        <v>912.12825869199992</v>
      </c>
      <c r="I283" s="141">
        <v>1094.1116632980002</v>
      </c>
      <c r="J283" s="141">
        <v>1755.053169498</v>
      </c>
      <c r="K283" s="141">
        <v>1916.8533208419999</v>
      </c>
      <c r="L283" s="141">
        <v>1967.212260564</v>
      </c>
      <c r="M283" s="141">
        <v>1998.7766550860001</v>
      </c>
      <c r="N283" s="141">
        <v>1987.2284512020001</v>
      </c>
      <c r="O283" s="141">
        <v>2016.213816466</v>
      </c>
      <c r="P283" s="141">
        <v>2035.2067485320001</v>
      </c>
      <c r="Q283" s="141">
        <v>2071.1669783480002</v>
      </c>
      <c r="R283" s="141">
        <v>2000.6456681919999</v>
      </c>
      <c r="S283" s="141">
        <v>1935.334623622</v>
      </c>
      <c r="T283" s="141">
        <v>1900.6900119699999</v>
      </c>
      <c r="U283" s="141">
        <v>1818.912857522</v>
      </c>
      <c r="V283" s="141">
        <v>1907.1428058219999</v>
      </c>
      <c r="W283" s="141">
        <v>1921.6981369380001</v>
      </c>
      <c r="X283" s="141">
        <v>1804.5350304440001</v>
      </c>
      <c r="Y283" s="141">
        <v>1378.1390069259999</v>
      </c>
    </row>
    <row r="284" spans="1:25" s="66" customFormat="1" ht="15.75" hidden="1" outlineLevel="1" x14ac:dyDescent="0.25">
      <c r="A284" s="74">
        <v>20</v>
      </c>
      <c r="B284" s="141">
        <v>1121.311546768</v>
      </c>
      <c r="C284" s="141">
        <v>1030.899342942</v>
      </c>
      <c r="D284" s="141">
        <v>915.59480813999994</v>
      </c>
      <c r="E284" s="141">
        <v>825.11995582999998</v>
      </c>
      <c r="F284" s="141">
        <v>802.01310664800008</v>
      </c>
      <c r="G284" s="141">
        <v>911.10500011999989</v>
      </c>
      <c r="H284" s="141">
        <v>1046.488374044</v>
      </c>
      <c r="I284" s="141">
        <v>1417.7328488139999</v>
      </c>
      <c r="J284" s="141">
        <v>1806.080359716</v>
      </c>
      <c r="K284" s="141">
        <v>1998.7348894300001</v>
      </c>
      <c r="L284" s="141">
        <v>2043.194430242</v>
      </c>
      <c r="M284" s="141">
        <v>2055.8285411820002</v>
      </c>
      <c r="N284" s="141">
        <v>2066.7398188120001</v>
      </c>
      <c r="O284" s="141">
        <v>2099.191733524</v>
      </c>
      <c r="P284" s="141">
        <v>2109.6644717660001</v>
      </c>
      <c r="Q284" s="141">
        <v>2113.3711737359999</v>
      </c>
      <c r="R284" s="141">
        <v>2106.8766142280001</v>
      </c>
      <c r="S284" s="141">
        <v>2079.1964257139998</v>
      </c>
      <c r="T284" s="141">
        <v>2068.9325157520002</v>
      </c>
      <c r="U284" s="141">
        <v>1976.8496856859999</v>
      </c>
      <c r="V284" s="141">
        <v>2058.177859332</v>
      </c>
      <c r="W284" s="141">
        <v>2054.9619038199999</v>
      </c>
      <c r="X284" s="141">
        <v>1940.0750255779999</v>
      </c>
      <c r="Y284" s="141">
        <v>1573.35168307</v>
      </c>
    </row>
    <row r="285" spans="1:25" s="66" customFormat="1" ht="15.75" hidden="1" outlineLevel="1" x14ac:dyDescent="0.25">
      <c r="A285" s="74">
        <v>21</v>
      </c>
      <c r="B285" s="141">
        <v>1121.885824538</v>
      </c>
      <c r="C285" s="141">
        <v>995.39853534199995</v>
      </c>
      <c r="D285" s="141">
        <v>903.55585779800003</v>
      </c>
      <c r="E285" s="141">
        <v>829.17122446200005</v>
      </c>
      <c r="F285" s="141">
        <v>832.79439511999999</v>
      </c>
      <c r="G285" s="141">
        <v>246.27928791199997</v>
      </c>
      <c r="H285" s="141">
        <v>1011.6036098699999</v>
      </c>
      <c r="I285" s="141">
        <v>1285.7533758539998</v>
      </c>
      <c r="J285" s="141">
        <v>1746.4076787059998</v>
      </c>
      <c r="K285" s="141">
        <v>1931.8576327600001</v>
      </c>
      <c r="L285" s="141">
        <v>1998.014431864</v>
      </c>
      <c r="M285" s="141">
        <v>2033.3795010820002</v>
      </c>
      <c r="N285" s="141">
        <v>2027.521867828</v>
      </c>
      <c r="O285" s="141">
        <v>2056.6429714740002</v>
      </c>
      <c r="P285" s="141">
        <v>2063.1897380519999</v>
      </c>
      <c r="Q285" s="141">
        <v>2082.621209506</v>
      </c>
      <c r="R285" s="141">
        <v>2082.42282264</v>
      </c>
      <c r="S285" s="141">
        <v>2059.3681805279998</v>
      </c>
      <c r="T285" s="141">
        <v>1960.4357828780001</v>
      </c>
      <c r="U285" s="141">
        <v>1934.353130706</v>
      </c>
      <c r="V285" s="141">
        <v>1995.153484428</v>
      </c>
      <c r="W285" s="141">
        <v>2054.241446254</v>
      </c>
      <c r="X285" s="141">
        <v>1951.9573547100001</v>
      </c>
      <c r="Y285" s="141">
        <v>1771.6341349300001</v>
      </c>
    </row>
    <row r="286" spans="1:25" s="66" customFormat="1" ht="15.75" hidden="1" outlineLevel="1" x14ac:dyDescent="0.25">
      <c r="A286" s="74">
        <v>22</v>
      </c>
      <c r="B286" s="141">
        <v>1232.3142190019998</v>
      </c>
      <c r="C286" s="141">
        <v>1113.0732711220001</v>
      </c>
      <c r="D286" s="141">
        <v>1012.042149258</v>
      </c>
      <c r="E286" s="141">
        <v>951.27311977800002</v>
      </c>
      <c r="F286" s="141">
        <v>897.44763060800005</v>
      </c>
      <c r="G286" s="141">
        <v>260.31254832799999</v>
      </c>
      <c r="H286" s="141">
        <v>956.04484597600003</v>
      </c>
      <c r="I286" s="141">
        <v>1232.9302624279999</v>
      </c>
      <c r="J286" s="141">
        <v>1631.7713944</v>
      </c>
      <c r="K286" s="141">
        <v>1799.4082961699999</v>
      </c>
      <c r="L286" s="141">
        <v>1882.3862132280001</v>
      </c>
      <c r="M286" s="141">
        <v>1913.1570602859999</v>
      </c>
      <c r="N286" s="141">
        <v>1896.4507978859999</v>
      </c>
      <c r="O286" s="141">
        <v>1910.964363346</v>
      </c>
      <c r="P286" s="141">
        <v>1913.5955996740001</v>
      </c>
      <c r="Q286" s="141">
        <v>1898.0274514</v>
      </c>
      <c r="R286" s="141">
        <v>1902.705204872</v>
      </c>
      <c r="S286" s="141">
        <v>1901.2851725679998</v>
      </c>
      <c r="T286" s="141">
        <v>1887.9619283039999</v>
      </c>
      <c r="U286" s="141">
        <v>1816.6888363399999</v>
      </c>
      <c r="V286" s="141">
        <v>1897.8708301899999</v>
      </c>
      <c r="W286" s="141">
        <v>1918.095849108</v>
      </c>
      <c r="X286" s="141">
        <v>1775.424368212</v>
      </c>
      <c r="Y286" s="141">
        <v>1449.798431208</v>
      </c>
    </row>
    <row r="287" spans="1:25" s="66" customFormat="1" ht="15.75" hidden="1" outlineLevel="1" x14ac:dyDescent="0.25">
      <c r="A287" s="74">
        <v>23</v>
      </c>
      <c r="B287" s="141">
        <v>1239.2473178980001</v>
      </c>
      <c r="C287" s="141">
        <v>1124.809420458</v>
      </c>
      <c r="D287" s="141">
        <v>1004.743600872</v>
      </c>
      <c r="E287" s="141">
        <v>937.18765229199994</v>
      </c>
      <c r="F287" s="141">
        <v>875.02991474999999</v>
      </c>
      <c r="G287" s="141">
        <v>896.15289527200002</v>
      </c>
      <c r="H287" s="141">
        <v>925.75430396199999</v>
      </c>
      <c r="I287" s="141">
        <v>1023.9975682879999</v>
      </c>
      <c r="J287" s="141">
        <v>1225.214057482</v>
      </c>
      <c r="K287" s="141">
        <v>1699.515288432</v>
      </c>
      <c r="L287" s="141">
        <v>1829.6361896999999</v>
      </c>
      <c r="M287" s="141">
        <v>1904.0103816220001</v>
      </c>
      <c r="N287" s="141">
        <v>1885.2158364219999</v>
      </c>
      <c r="O287" s="141">
        <v>1907.6439936940001</v>
      </c>
      <c r="P287" s="141">
        <v>1912.4783683759999</v>
      </c>
      <c r="Q287" s="141">
        <v>1908.1973886359999</v>
      </c>
      <c r="R287" s="141">
        <v>1914.7859208699999</v>
      </c>
      <c r="S287" s="141">
        <v>1869.7521022880001</v>
      </c>
      <c r="T287" s="141">
        <v>1843.220469314</v>
      </c>
      <c r="U287" s="141">
        <v>1844.9746268660001</v>
      </c>
      <c r="V287" s="141">
        <v>1901.2851725679998</v>
      </c>
      <c r="W287" s="141">
        <v>1943.4371608860001</v>
      </c>
      <c r="X287" s="141">
        <v>1810.3195737999999</v>
      </c>
      <c r="Y287" s="141">
        <v>1658.9921606979999</v>
      </c>
    </row>
    <row r="288" spans="1:25" s="66" customFormat="1" ht="15.75" hidden="1" outlineLevel="1" x14ac:dyDescent="0.25">
      <c r="A288" s="74">
        <v>24</v>
      </c>
      <c r="B288" s="141">
        <v>1163.860308818</v>
      </c>
      <c r="C288" s="141">
        <v>1043.5856609519999</v>
      </c>
      <c r="D288" s="141">
        <v>952.02490158599994</v>
      </c>
      <c r="E288" s="141">
        <v>870.19554006800001</v>
      </c>
      <c r="F288" s="141">
        <v>222.56683671799999</v>
      </c>
      <c r="G288" s="141">
        <v>222.90096196600001</v>
      </c>
      <c r="H288" s="141">
        <v>975.81044267799996</v>
      </c>
      <c r="I288" s="141">
        <v>1361.150826348</v>
      </c>
      <c r="J288" s="141">
        <v>1752.2966362020002</v>
      </c>
      <c r="K288" s="141">
        <v>1931.4086519580001</v>
      </c>
      <c r="L288" s="141">
        <v>2005.0832691420001</v>
      </c>
      <c r="M288" s="141">
        <v>2020.5678861039999</v>
      </c>
      <c r="N288" s="141">
        <v>1981.0888997699999</v>
      </c>
      <c r="O288" s="141">
        <v>2054.8574896800001</v>
      </c>
      <c r="P288" s="141">
        <v>2052.4141988040001</v>
      </c>
      <c r="Q288" s="141">
        <v>2059.054938108</v>
      </c>
      <c r="R288" s="141">
        <v>2015.764835664</v>
      </c>
      <c r="S288" s="141">
        <v>1995.8530591660001</v>
      </c>
      <c r="T288" s="141">
        <v>1964.4557272679999</v>
      </c>
      <c r="U288" s="141">
        <v>1912.2799815100002</v>
      </c>
      <c r="V288" s="141">
        <v>1933.747528694</v>
      </c>
      <c r="W288" s="141">
        <v>2000.081831836</v>
      </c>
      <c r="X288" s="141">
        <v>1808.5132091779999</v>
      </c>
      <c r="Y288" s="141">
        <v>1348.75686793</v>
      </c>
    </row>
    <row r="289" spans="1:25" s="66" customFormat="1" ht="15.75" hidden="1" outlineLevel="1" x14ac:dyDescent="0.25">
      <c r="A289" s="74">
        <v>25</v>
      </c>
      <c r="B289" s="141">
        <v>1168.2457026980001</v>
      </c>
      <c r="C289" s="141">
        <v>1037.6758206279999</v>
      </c>
      <c r="D289" s="141">
        <v>949.11174707999999</v>
      </c>
      <c r="E289" s="141">
        <v>879.19603893600004</v>
      </c>
      <c r="F289" s="141">
        <v>850.47170902200003</v>
      </c>
      <c r="G289" s="141">
        <v>899.33752654199998</v>
      </c>
      <c r="H289" s="141">
        <v>1044.9117205300001</v>
      </c>
      <c r="I289" s="141">
        <v>1364.4607545859999</v>
      </c>
      <c r="J289" s="141">
        <v>1865.460681134</v>
      </c>
      <c r="K289" s="141">
        <v>2007.9024509220001</v>
      </c>
      <c r="L289" s="141">
        <v>2065.5912632720001</v>
      </c>
      <c r="M289" s="141">
        <v>2072.910694486</v>
      </c>
      <c r="N289" s="141">
        <v>2068.6714804020003</v>
      </c>
      <c r="O289" s="141">
        <v>2083.508729696</v>
      </c>
      <c r="P289" s="141">
        <v>2088.729436696</v>
      </c>
      <c r="Q289" s="141">
        <v>2095.7773911459999</v>
      </c>
      <c r="R289" s="141">
        <v>2072.232002576</v>
      </c>
      <c r="S289" s="141">
        <v>2046.702745346</v>
      </c>
      <c r="T289" s="141">
        <v>1999.98785911</v>
      </c>
      <c r="U289" s="141">
        <v>1933.16280951</v>
      </c>
      <c r="V289" s="141">
        <v>1968.03713227</v>
      </c>
      <c r="W289" s="141">
        <v>2087.8941235759999</v>
      </c>
      <c r="X289" s="141">
        <v>1916.9786178100001</v>
      </c>
      <c r="Y289" s="141">
        <v>1473.124550084</v>
      </c>
    </row>
    <row r="290" spans="1:25" s="66" customFormat="1" ht="15.75" hidden="1" outlineLevel="1" x14ac:dyDescent="0.25">
      <c r="A290" s="74">
        <v>26</v>
      </c>
      <c r="B290" s="141">
        <v>1145.9532838079999</v>
      </c>
      <c r="C290" s="141">
        <v>1008.982814956</v>
      </c>
      <c r="D290" s="141">
        <v>912.921806156</v>
      </c>
      <c r="E290" s="141">
        <v>867.62695222399998</v>
      </c>
      <c r="F290" s="141">
        <v>668.843312492</v>
      </c>
      <c r="G290" s="141">
        <v>881.70197829599999</v>
      </c>
      <c r="H290" s="141">
        <v>981.31306785599998</v>
      </c>
      <c r="I290" s="141">
        <v>1255.2644469740001</v>
      </c>
      <c r="J290" s="141">
        <v>1790.031906398</v>
      </c>
      <c r="K290" s="141">
        <v>1982.1956896539998</v>
      </c>
      <c r="L290" s="141">
        <v>2070.801528858</v>
      </c>
      <c r="M290" s="141">
        <v>2097.1243335520003</v>
      </c>
      <c r="N290" s="141">
        <v>2092.0706891760001</v>
      </c>
      <c r="O290" s="141">
        <v>2122.4552039159998</v>
      </c>
      <c r="P290" s="141">
        <v>2127.9369462660002</v>
      </c>
      <c r="Q290" s="141">
        <v>2116.3469767259999</v>
      </c>
      <c r="R290" s="141">
        <v>2109.2781394479998</v>
      </c>
      <c r="S290" s="141">
        <v>2045.51242415</v>
      </c>
      <c r="T290" s="141">
        <v>2004.5403156140001</v>
      </c>
      <c r="U290" s="141">
        <v>1917.103914778</v>
      </c>
      <c r="V290" s="141">
        <v>1993.0652016280001</v>
      </c>
      <c r="W290" s="141">
        <v>2018.9077012779999</v>
      </c>
      <c r="X290" s="141">
        <v>1763.343652214</v>
      </c>
      <c r="Y290" s="141">
        <v>1302.3552241140001</v>
      </c>
    </row>
    <row r="291" spans="1:25" s="66" customFormat="1" ht="15.75" hidden="1" outlineLevel="1" x14ac:dyDescent="0.25">
      <c r="A291" s="74">
        <v>27</v>
      </c>
      <c r="B291" s="141">
        <v>1233.4732159559999</v>
      </c>
      <c r="C291" s="141">
        <v>1086.4058997659999</v>
      </c>
      <c r="D291" s="141">
        <v>993.14318991799996</v>
      </c>
      <c r="E291" s="141">
        <v>888.29051053000001</v>
      </c>
      <c r="F291" s="141">
        <v>711.8410553440001</v>
      </c>
      <c r="G291" s="141">
        <v>927.69640696600004</v>
      </c>
      <c r="H291" s="141">
        <v>1053.68250829</v>
      </c>
      <c r="I291" s="141">
        <v>1414.8092528940001</v>
      </c>
      <c r="J291" s="141">
        <v>1885.2784849059999</v>
      </c>
      <c r="K291" s="141">
        <v>2110.2283081219998</v>
      </c>
      <c r="L291" s="141">
        <v>2148.1619651840001</v>
      </c>
      <c r="M291" s="141">
        <v>2151.680721702</v>
      </c>
      <c r="N291" s="141">
        <v>2154.6147590360001</v>
      </c>
      <c r="O291" s="141">
        <v>2159.3969266479999</v>
      </c>
      <c r="P291" s="141">
        <v>2190.721168648</v>
      </c>
      <c r="Q291" s="141">
        <v>2194.0937453699999</v>
      </c>
      <c r="R291" s="141">
        <v>2163.5943750759998</v>
      </c>
      <c r="S291" s="141">
        <v>2161.0779943020002</v>
      </c>
      <c r="T291" s="141">
        <v>2068.6401561600001</v>
      </c>
      <c r="U291" s="141">
        <v>1990.8202976179998</v>
      </c>
      <c r="V291" s="141">
        <v>2128.5634311059998</v>
      </c>
      <c r="W291" s="141">
        <v>2180.2901960619997</v>
      </c>
      <c r="X291" s="141">
        <v>1896.3463837460001</v>
      </c>
      <c r="Y291" s="141">
        <v>1684.061995712</v>
      </c>
    </row>
    <row r="292" spans="1:25" s="66" customFormat="1" ht="15.75" hidden="1" outlineLevel="1" x14ac:dyDescent="0.25">
      <c r="A292" s="74">
        <v>28</v>
      </c>
      <c r="B292" s="141">
        <v>1282.8715455899999</v>
      </c>
      <c r="C292" s="141">
        <v>1115.5896518959999</v>
      </c>
      <c r="D292" s="141">
        <v>1013.4099744919999</v>
      </c>
      <c r="E292" s="141">
        <v>913.76756068999998</v>
      </c>
      <c r="F292" s="141">
        <v>745.60858822</v>
      </c>
      <c r="G292" s="141">
        <v>939.912861346</v>
      </c>
      <c r="H292" s="141">
        <v>1116.727766022</v>
      </c>
      <c r="I292" s="141">
        <v>1488.2854832119999</v>
      </c>
      <c r="J292" s="141">
        <v>1928.109165134</v>
      </c>
      <c r="K292" s="141">
        <v>2132.2074845920001</v>
      </c>
      <c r="L292" s="141">
        <v>2190.9613211699998</v>
      </c>
      <c r="M292" s="141">
        <v>2198.5731119759998</v>
      </c>
      <c r="N292" s="141">
        <v>2238.4071063860001</v>
      </c>
      <c r="O292" s="141">
        <v>2330.9075930119998</v>
      </c>
      <c r="P292" s="141">
        <v>2454.0223054859998</v>
      </c>
      <c r="Q292" s="141">
        <v>2513.2146814519997</v>
      </c>
      <c r="R292" s="141">
        <v>2308.4898771540002</v>
      </c>
      <c r="S292" s="141">
        <v>2173.4615113059999</v>
      </c>
      <c r="T292" s="141">
        <v>2141.0304794220001</v>
      </c>
      <c r="U292" s="141">
        <v>2050.0544392399997</v>
      </c>
      <c r="V292" s="141">
        <v>2142.6906642479998</v>
      </c>
      <c r="W292" s="141">
        <v>2177.136889034</v>
      </c>
      <c r="X292" s="141">
        <v>2059.6083330500001</v>
      </c>
      <c r="Y292" s="141">
        <v>1887.1683808399998</v>
      </c>
    </row>
    <row r="293" spans="1:25" s="66" customFormat="1" ht="15.75" hidden="1" outlineLevel="1" x14ac:dyDescent="0.25">
      <c r="A293" s="74">
        <v>29</v>
      </c>
      <c r="B293" s="141">
        <v>1388.9980774860001</v>
      </c>
      <c r="C293" s="141">
        <v>1194.0986437619999</v>
      </c>
      <c r="D293" s="141">
        <v>1093.8610693620001</v>
      </c>
      <c r="E293" s="141">
        <v>1005.91303924</v>
      </c>
      <c r="F293" s="141">
        <v>954.02965307399995</v>
      </c>
      <c r="G293" s="141">
        <v>966.61155694400009</v>
      </c>
      <c r="H293" s="141">
        <v>1021.606484482</v>
      </c>
      <c r="I293" s="141">
        <v>1296.9256888340001</v>
      </c>
      <c r="J293" s="141">
        <v>1727.143269876</v>
      </c>
      <c r="K293" s="141">
        <v>1911.6848209119999</v>
      </c>
      <c r="L293" s="141">
        <v>2010.0220579639999</v>
      </c>
      <c r="M293" s="141">
        <v>2032.3353596820002</v>
      </c>
      <c r="N293" s="141">
        <v>2027.960407216</v>
      </c>
      <c r="O293" s="141">
        <v>2038.6106494960002</v>
      </c>
      <c r="P293" s="141">
        <v>2027.4070122740002</v>
      </c>
      <c r="Q293" s="141">
        <v>2024.7653345320002</v>
      </c>
      <c r="R293" s="141">
        <v>1987.4059552399999</v>
      </c>
      <c r="S293" s="141">
        <v>1941.140049806</v>
      </c>
      <c r="T293" s="141">
        <v>1897.2547867640001</v>
      </c>
      <c r="U293" s="141">
        <v>1834.2199704460002</v>
      </c>
      <c r="V293" s="141">
        <v>1915.6629996460001</v>
      </c>
      <c r="W293" s="141">
        <v>1912.415719892</v>
      </c>
      <c r="X293" s="141">
        <v>1785.479449894</v>
      </c>
      <c r="Y293" s="141">
        <v>1367.9795111039998</v>
      </c>
    </row>
    <row r="294" spans="1:25" s="66" customFormat="1" ht="15.75" collapsed="1" x14ac:dyDescent="0.25">
      <c r="A294" s="74">
        <v>30</v>
      </c>
      <c r="B294" s="141">
        <v>1226.9577736199999</v>
      </c>
      <c r="C294" s="141">
        <v>1077.0190685800001</v>
      </c>
      <c r="D294" s="141">
        <v>967.20671754199998</v>
      </c>
      <c r="E294" s="141">
        <v>891.84059129000002</v>
      </c>
      <c r="F294" s="141">
        <v>213.96311158199998</v>
      </c>
      <c r="G294" s="141">
        <v>214.27635400200001</v>
      </c>
      <c r="H294" s="141">
        <v>214.704451976</v>
      </c>
      <c r="I294" s="141">
        <v>969.14882054600002</v>
      </c>
      <c r="J294" s="141">
        <v>1184.158417634</v>
      </c>
      <c r="K294" s="141">
        <v>1630.8838742100002</v>
      </c>
      <c r="L294" s="141">
        <v>1757.914116934</v>
      </c>
      <c r="M294" s="141">
        <v>1772.6051864320002</v>
      </c>
      <c r="N294" s="141">
        <v>1788.423928642</v>
      </c>
      <c r="O294" s="141">
        <v>1811.8022545880001</v>
      </c>
      <c r="P294" s="141">
        <v>1827.955122046</v>
      </c>
      <c r="Q294" s="141">
        <v>1834.574978522</v>
      </c>
      <c r="R294" s="141">
        <v>1782.827330738</v>
      </c>
      <c r="S294" s="141">
        <v>1813.6399434520001</v>
      </c>
      <c r="T294" s="141">
        <v>1774.672586404</v>
      </c>
      <c r="U294" s="141">
        <v>1752.1086907500001</v>
      </c>
      <c r="V294" s="141">
        <v>1864.990817504</v>
      </c>
      <c r="W294" s="141">
        <v>1898.4242251320002</v>
      </c>
      <c r="X294" s="141">
        <v>1790.8567781039999</v>
      </c>
      <c r="Y294" s="141">
        <v>1342.2623084219999</v>
      </c>
    </row>
    <row r="295" spans="1:25" s="66" customFormat="1" ht="15.75" x14ac:dyDescent="0.25">
      <c r="A295" s="74">
        <v>31</v>
      </c>
      <c r="B295" s="141">
        <v>1132.964164792</v>
      </c>
      <c r="C295" s="141">
        <v>973.80569119000006</v>
      </c>
      <c r="D295" s="141">
        <v>833.26425874999995</v>
      </c>
      <c r="E295" s="141">
        <v>212.710141902</v>
      </c>
      <c r="F295" s="141">
        <v>212.51175503599998</v>
      </c>
      <c r="G295" s="141">
        <v>213.51413078000002</v>
      </c>
      <c r="H295" s="141">
        <v>251.68794036399999</v>
      </c>
      <c r="I295" s="141">
        <v>1132.6718052000001</v>
      </c>
      <c r="J295" s="141">
        <v>1660.0049778559999</v>
      </c>
      <c r="K295" s="141">
        <v>1768.6270076979999</v>
      </c>
      <c r="L295" s="141">
        <v>1894.7384059899998</v>
      </c>
      <c r="M295" s="141">
        <v>1911.434226976</v>
      </c>
      <c r="N295" s="141">
        <v>1909.6487451820001</v>
      </c>
      <c r="O295" s="141">
        <v>1929.0802166359999</v>
      </c>
      <c r="P295" s="141">
        <v>1978.5098705119999</v>
      </c>
      <c r="Q295" s="141">
        <v>1970.2611534520001</v>
      </c>
      <c r="R295" s="141">
        <v>1906.3910240139999</v>
      </c>
      <c r="S295" s="141">
        <v>1802.3005678479999</v>
      </c>
      <c r="T295" s="141">
        <v>1752.2861947880001</v>
      </c>
      <c r="U295" s="141">
        <v>1706.2082348059998</v>
      </c>
      <c r="V295" s="141">
        <v>1802.3736577460002</v>
      </c>
      <c r="W295" s="141">
        <v>1828.01777053</v>
      </c>
      <c r="X295" s="141">
        <v>1455.290614972</v>
      </c>
      <c r="Y295" s="141">
        <v>1131.57545673</v>
      </c>
    </row>
    <row r="296" spans="1:25" s="66" customFormat="1" ht="15.75" x14ac:dyDescent="0.25">
      <c r="A296" s="55"/>
    </row>
    <row r="297" spans="1:25" s="66" customFormat="1" ht="15.75" x14ac:dyDescent="0.25">
      <c r="A297" s="123" t="s">
        <v>32</v>
      </c>
      <c r="B297" s="123" t="s">
        <v>124</v>
      </c>
      <c r="C297" s="123"/>
      <c r="D297" s="123"/>
      <c r="E297" s="123"/>
      <c r="F297" s="123"/>
      <c r="G297" s="123"/>
      <c r="H297" s="123"/>
      <c r="I297" s="123"/>
      <c r="J297" s="123"/>
      <c r="K297" s="123"/>
      <c r="L297" s="123"/>
      <c r="M297" s="123"/>
      <c r="N297" s="123"/>
      <c r="O297" s="123"/>
      <c r="P297" s="123"/>
      <c r="Q297" s="123"/>
      <c r="R297" s="123"/>
      <c r="S297" s="123"/>
      <c r="T297" s="123"/>
      <c r="U297" s="123"/>
      <c r="V297" s="123"/>
      <c r="W297" s="123"/>
      <c r="X297" s="123"/>
      <c r="Y297" s="123"/>
    </row>
    <row r="298" spans="1:25" s="143" customFormat="1" ht="12.75" x14ac:dyDescent="0.2">
      <c r="A298" s="123"/>
      <c r="B298" s="142" t="s">
        <v>33</v>
      </c>
      <c r="C298" s="142" t="s">
        <v>34</v>
      </c>
      <c r="D298" s="142" t="s">
        <v>35</v>
      </c>
      <c r="E298" s="142" t="s">
        <v>36</v>
      </c>
      <c r="F298" s="142" t="s">
        <v>37</v>
      </c>
      <c r="G298" s="142" t="s">
        <v>38</v>
      </c>
      <c r="H298" s="142" t="s">
        <v>39</v>
      </c>
      <c r="I298" s="142" t="s">
        <v>40</v>
      </c>
      <c r="J298" s="142" t="s">
        <v>41</v>
      </c>
      <c r="K298" s="142" t="s">
        <v>42</v>
      </c>
      <c r="L298" s="142" t="s">
        <v>43</v>
      </c>
      <c r="M298" s="142" t="s">
        <v>44</v>
      </c>
      <c r="N298" s="142" t="s">
        <v>45</v>
      </c>
      <c r="O298" s="142" t="s">
        <v>46</v>
      </c>
      <c r="P298" s="142" t="s">
        <v>47</v>
      </c>
      <c r="Q298" s="142" t="s">
        <v>48</v>
      </c>
      <c r="R298" s="142" t="s">
        <v>49</v>
      </c>
      <c r="S298" s="142" t="s">
        <v>50</v>
      </c>
      <c r="T298" s="142" t="s">
        <v>51</v>
      </c>
      <c r="U298" s="142" t="s">
        <v>52</v>
      </c>
      <c r="V298" s="142" t="s">
        <v>53</v>
      </c>
      <c r="W298" s="142" t="s">
        <v>54</v>
      </c>
      <c r="X298" s="142" t="s">
        <v>55</v>
      </c>
      <c r="Y298" s="142" t="s">
        <v>56</v>
      </c>
    </row>
    <row r="299" spans="1:25" s="66" customFormat="1" ht="15.75" x14ac:dyDescent="0.25">
      <c r="A299" s="74">
        <v>1</v>
      </c>
      <c r="B299" s="141">
        <v>1561.665611762</v>
      </c>
      <c r="C299" s="141">
        <v>1383.148756604</v>
      </c>
      <c r="D299" s="141">
        <v>1293.3943618600001</v>
      </c>
      <c r="E299" s="141">
        <v>1216.3158437120001</v>
      </c>
      <c r="F299" s="141">
        <v>1155.1500404999999</v>
      </c>
      <c r="G299" s="141">
        <v>1194.7229995600001</v>
      </c>
      <c r="H299" s="141">
        <v>1201.906692392</v>
      </c>
      <c r="I299" s="141">
        <v>1363.4040427300001</v>
      </c>
      <c r="J299" s="141">
        <v>1677.0432364620001</v>
      </c>
      <c r="K299" s="141">
        <v>1963.6600507620001</v>
      </c>
      <c r="L299" s="141">
        <v>2058.8022151300001</v>
      </c>
      <c r="M299" s="141">
        <v>2127.496277836</v>
      </c>
      <c r="N299" s="141">
        <v>2124.8337172659999</v>
      </c>
      <c r="O299" s="141">
        <v>2147.7630624100002</v>
      </c>
      <c r="P299" s="141">
        <v>2193.0057092719999</v>
      </c>
      <c r="Q299" s="141">
        <v>2161.5039632339999</v>
      </c>
      <c r="R299" s="141">
        <v>2143.931063472</v>
      </c>
      <c r="S299" s="141">
        <v>2127.7781960140001</v>
      </c>
      <c r="T299" s="141">
        <v>2102.436884236</v>
      </c>
      <c r="U299" s="141">
        <v>2058.4785312960003</v>
      </c>
      <c r="V299" s="141">
        <v>2046.0636900500001</v>
      </c>
      <c r="W299" s="141">
        <v>2147.6795310980001</v>
      </c>
      <c r="X299" s="141">
        <v>2049.070817282</v>
      </c>
      <c r="Y299" s="141">
        <v>1660.1699114380001</v>
      </c>
    </row>
    <row r="300" spans="1:25" s="66" customFormat="1" ht="15.75" hidden="1" outlineLevel="1" x14ac:dyDescent="0.25">
      <c r="A300" s="74">
        <v>2</v>
      </c>
      <c r="B300" s="141">
        <v>1544.374630178</v>
      </c>
      <c r="C300" s="141">
        <v>1388.035338356</v>
      </c>
      <c r="D300" s="141">
        <v>1294.33408912</v>
      </c>
      <c r="E300" s="141">
        <v>1223.3115910920001</v>
      </c>
      <c r="F300" s="141">
        <v>1116.120034968</v>
      </c>
      <c r="G300" s="141">
        <v>1140.521619486</v>
      </c>
      <c r="H300" s="141">
        <v>1220.82653456</v>
      </c>
      <c r="I300" s="141">
        <v>1327.663082608</v>
      </c>
      <c r="J300" s="141">
        <v>1538.569203994</v>
      </c>
      <c r="K300" s="141">
        <v>1954.586461996</v>
      </c>
      <c r="L300" s="141">
        <v>2221.7195977719998</v>
      </c>
      <c r="M300" s="141">
        <v>2284.9736837840001</v>
      </c>
      <c r="N300" s="141">
        <v>2295.9893755539997</v>
      </c>
      <c r="O300" s="141">
        <v>2303.2565996980002</v>
      </c>
      <c r="P300" s="141">
        <v>2305.3866481539999</v>
      </c>
      <c r="Q300" s="141">
        <v>2311.7037036239999</v>
      </c>
      <c r="R300" s="141">
        <v>2320.4222843140001</v>
      </c>
      <c r="S300" s="141">
        <v>2266.6907678699999</v>
      </c>
      <c r="T300" s="141">
        <v>2134.6486464259997</v>
      </c>
      <c r="U300" s="141">
        <v>2130.5451707239999</v>
      </c>
      <c r="V300" s="141">
        <v>2219.986323048</v>
      </c>
      <c r="W300" s="141">
        <v>2316.0890975040002</v>
      </c>
      <c r="X300" s="141">
        <v>2205.3265777920001</v>
      </c>
      <c r="Y300" s="141">
        <v>1857.8363198720001</v>
      </c>
    </row>
    <row r="301" spans="1:25" s="66" customFormat="1" ht="15.75" hidden="1" outlineLevel="1" x14ac:dyDescent="0.25">
      <c r="A301" s="74">
        <v>3</v>
      </c>
      <c r="B301" s="141">
        <v>1439.636806344</v>
      </c>
      <c r="C301" s="141">
        <v>1312.1053757479999</v>
      </c>
      <c r="D301" s="141">
        <v>1103.2562129200001</v>
      </c>
      <c r="E301" s="141">
        <v>957.04509267799995</v>
      </c>
      <c r="F301" s="141">
        <v>908.638697374</v>
      </c>
      <c r="G301" s="141">
        <v>1121.9463439800002</v>
      </c>
      <c r="H301" s="141">
        <v>1281.0734933399999</v>
      </c>
      <c r="I301" s="141">
        <v>1596.8114112860001</v>
      </c>
      <c r="J301" s="141">
        <v>2048.120648608</v>
      </c>
      <c r="K301" s="141">
        <v>2215.7157847220001</v>
      </c>
      <c r="L301" s="141">
        <v>2318.4175328259998</v>
      </c>
      <c r="M301" s="141">
        <v>2329.4019003539997</v>
      </c>
      <c r="N301" s="141">
        <v>2328.013192292</v>
      </c>
      <c r="O301" s="141">
        <v>2345.669623366</v>
      </c>
      <c r="P301" s="141">
        <v>2347.4133395039999</v>
      </c>
      <c r="Q301" s="141">
        <v>2353.0517030639999</v>
      </c>
      <c r="R301" s="141">
        <v>2341.7436517020001</v>
      </c>
      <c r="S301" s="141">
        <v>2298.7145846080002</v>
      </c>
      <c r="T301" s="141">
        <v>2224.0375916799999</v>
      </c>
      <c r="U301" s="141">
        <v>2146.8128937359998</v>
      </c>
      <c r="V301" s="141">
        <v>2204.7940656780002</v>
      </c>
      <c r="W301" s="141">
        <v>2298.4222250160001</v>
      </c>
      <c r="X301" s="141">
        <v>2144.2234230640001</v>
      </c>
      <c r="Y301" s="141">
        <v>1641.2187450280001</v>
      </c>
    </row>
    <row r="302" spans="1:25" s="66" customFormat="1" ht="15.75" hidden="1" outlineLevel="1" x14ac:dyDescent="0.25">
      <c r="A302" s="74">
        <v>4</v>
      </c>
      <c r="B302" s="141">
        <v>1359.38409834</v>
      </c>
      <c r="C302" s="141">
        <v>452.839652032</v>
      </c>
      <c r="D302" s="141">
        <v>451.336088416</v>
      </c>
      <c r="E302" s="141">
        <v>451.32564700199998</v>
      </c>
      <c r="F302" s="141">
        <v>451.29432275999994</v>
      </c>
      <c r="G302" s="141">
        <v>1048.115105586</v>
      </c>
      <c r="H302" s="141">
        <v>1266.6330177780001</v>
      </c>
      <c r="I302" s="141">
        <v>1619.103830176</v>
      </c>
      <c r="J302" s="141">
        <v>1981.43133739</v>
      </c>
      <c r="K302" s="141">
        <v>2274.5635940259999</v>
      </c>
      <c r="L302" s="141">
        <v>2332.6074144519998</v>
      </c>
      <c r="M302" s="141">
        <v>2341.8167416000001</v>
      </c>
      <c r="N302" s="141">
        <v>2347.100097084</v>
      </c>
      <c r="O302" s="141">
        <v>2346.1186041679998</v>
      </c>
      <c r="P302" s="141">
        <v>2348.9377859480001</v>
      </c>
      <c r="Q302" s="141">
        <v>2345.1579940800002</v>
      </c>
      <c r="R302" s="141">
        <v>2344.8029860039996</v>
      </c>
      <c r="S302" s="141">
        <v>2338.329309324</v>
      </c>
      <c r="T302" s="141">
        <v>2313.489185418</v>
      </c>
      <c r="U302" s="141">
        <v>2183.9007962639998</v>
      </c>
      <c r="V302" s="141">
        <v>2332.701387178</v>
      </c>
      <c r="W302" s="141">
        <v>2320.4431671419998</v>
      </c>
      <c r="X302" s="141">
        <v>2140.1721544320003</v>
      </c>
      <c r="Y302" s="141">
        <v>1714.1415804039998</v>
      </c>
    </row>
    <row r="303" spans="1:25" s="66" customFormat="1" ht="15.75" hidden="1" outlineLevel="1" x14ac:dyDescent="0.25">
      <c r="A303" s="74">
        <v>5</v>
      </c>
      <c r="B303" s="141">
        <v>1360.7205993319999</v>
      </c>
      <c r="C303" s="141">
        <v>1257.3714835599999</v>
      </c>
      <c r="D303" s="141">
        <v>1196.853048016</v>
      </c>
      <c r="E303" s="141">
        <v>1138.109652852</v>
      </c>
      <c r="F303" s="141">
        <v>1102.8594391879999</v>
      </c>
      <c r="G303" s="141">
        <v>1167.721502956</v>
      </c>
      <c r="H303" s="141">
        <v>1285.030789246</v>
      </c>
      <c r="I303" s="141">
        <v>1701.2151098720001</v>
      </c>
      <c r="J303" s="141">
        <v>2081.8359744139998</v>
      </c>
      <c r="K303" s="141">
        <v>2215.1728311940001</v>
      </c>
      <c r="L303" s="141">
        <v>2291.008821076</v>
      </c>
      <c r="M303" s="141">
        <v>2296.438356356</v>
      </c>
      <c r="N303" s="141">
        <v>2296.1355553499998</v>
      </c>
      <c r="O303" s="141">
        <v>2332.3359376880003</v>
      </c>
      <c r="P303" s="141">
        <v>2334.3511305900001</v>
      </c>
      <c r="Q303" s="141">
        <v>2342.8295587580001</v>
      </c>
      <c r="R303" s="141">
        <v>2324.3795802199998</v>
      </c>
      <c r="S303" s="141">
        <v>2254.8606458079998</v>
      </c>
      <c r="T303" s="141">
        <v>2215.5382806839998</v>
      </c>
      <c r="U303" s="141">
        <v>2151.3653502399998</v>
      </c>
      <c r="V303" s="141">
        <v>2185.289504326</v>
      </c>
      <c r="W303" s="141">
        <v>2231.4405542059999</v>
      </c>
      <c r="X303" s="141">
        <v>2110.7064841239999</v>
      </c>
      <c r="Y303" s="141">
        <v>1780.4236764759999</v>
      </c>
    </row>
    <row r="304" spans="1:25" s="66" customFormat="1" ht="15.75" hidden="1" outlineLevel="1" x14ac:dyDescent="0.25">
      <c r="A304" s="74">
        <v>6</v>
      </c>
      <c r="B304" s="141">
        <v>1268.9092460300001</v>
      </c>
      <c r="C304" s="141">
        <v>1202.5436186459999</v>
      </c>
      <c r="D304" s="141">
        <v>1026.35519881</v>
      </c>
      <c r="E304" s="141">
        <v>924.78112341799999</v>
      </c>
      <c r="F304" s="141">
        <v>907.27087213999994</v>
      </c>
      <c r="G304" s="141">
        <v>1109.802979498</v>
      </c>
      <c r="H304" s="141">
        <v>1225.8592961080001</v>
      </c>
      <c r="I304" s="141">
        <v>1493.7755379339999</v>
      </c>
      <c r="J304" s="141">
        <v>2056.0039161780001</v>
      </c>
      <c r="K304" s="141">
        <v>2163.1641480600001</v>
      </c>
      <c r="L304" s="141">
        <v>2203.4888889280001</v>
      </c>
      <c r="M304" s="141">
        <v>2205.859089906</v>
      </c>
      <c r="N304" s="141">
        <v>2183.796382124</v>
      </c>
      <c r="O304" s="141">
        <v>2268.2465385559999</v>
      </c>
      <c r="P304" s="141">
        <v>2306.3681410700001</v>
      </c>
      <c r="Q304" s="141">
        <v>2320.819058046</v>
      </c>
      <c r="R304" s="141">
        <v>2246.4448661240003</v>
      </c>
      <c r="S304" s="141">
        <v>2180.4238054020002</v>
      </c>
      <c r="T304" s="141">
        <v>2133.8237747200001</v>
      </c>
      <c r="U304" s="141">
        <v>2127.1203869320002</v>
      </c>
      <c r="V304" s="141">
        <v>2174.0441014479998</v>
      </c>
      <c r="W304" s="141">
        <v>2229.216533024</v>
      </c>
      <c r="X304" s="141">
        <v>2060.744318134</v>
      </c>
      <c r="Y304" s="141">
        <v>1762.1303191479999</v>
      </c>
    </row>
    <row r="305" spans="1:25" s="66" customFormat="1" ht="15.75" hidden="1" outlineLevel="1" x14ac:dyDescent="0.25">
      <c r="A305" s="74">
        <v>7</v>
      </c>
      <c r="B305" s="141">
        <v>1283.3183973499999</v>
      </c>
      <c r="C305" s="141">
        <v>1190.4629026480002</v>
      </c>
      <c r="D305" s="141">
        <v>996.80599718999997</v>
      </c>
      <c r="E305" s="141">
        <v>910.73742158799996</v>
      </c>
      <c r="F305" s="141">
        <v>916.53240635800012</v>
      </c>
      <c r="G305" s="141">
        <v>1098.66199076</v>
      </c>
      <c r="H305" s="141">
        <v>1246.157404924</v>
      </c>
      <c r="I305" s="141">
        <v>1492.543451082</v>
      </c>
      <c r="J305" s="141">
        <v>1894.9451052280001</v>
      </c>
      <c r="K305" s="141">
        <v>2126.8489101679997</v>
      </c>
      <c r="L305" s="141">
        <v>2156.826209762</v>
      </c>
      <c r="M305" s="141">
        <v>2164.229172288</v>
      </c>
      <c r="N305" s="141">
        <v>2147.460261404</v>
      </c>
      <c r="O305" s="141">
        <v>2168.990457072</v>
      </c>
      <c r="P305" s="141">
        <v>2182.3554669919999</v>
      </c>
      <c r="Q305" s="141">
        <v>2140.7881978579999</v>
      </c>
      <c r="R305" s="141">
        <v>2124.7501859539998</v>
      </c>
      <c r="S305" s="141">
        <v>2066.591509974</v>
      </c>
      <c r="T305" s="141">
        <v>1933.3486259199999</v>
      </c>
      <c r="U305" s="141">
        <v>1824.75792032</v>
      </c>
      <c r="V305" s="141">
        <v>1986.088208034</v>
      </c>
      <c r="W305" s="141">
        <v>2101.1734731420001</v>
      </c>
      <c r="X305" s="141">
        <v>1965.9989274979998</v>
      </c>
      <c r="Y305" s="141">
        <v>1503.2981075020002</v>
      </c>
    </row>
    <row r="306" spans="1:25" s="66" customFormat="1" ht="15.75" hidden="1" outlineLevel="1" x14ac:dyDescent="0.25">
      <c r="A306" s="74">
        <v>8</v>
      </c>
      <c r="B306" s="141">
        <v>1397.505700854</v>
      </c>
      <c r="C306" s="141">
        <v>1355.405919606</v>
      </c>
      <c r="D306" s="141">
        <v>1240.310213084</v>
      </c>
      <c r="E306" s="141">
        <v>1198.58632274</v>
      </c>
      <c r="F306" s="141">
        <v>1155.35886878</v>
      </c>
      <c r="G306" s="141">
        <v>1176.24169678</v>
      </c>
      <c r="H306" s="141">
        <v>1301.48645771</v>
      </c>
      <c r="I306" s="141">
        <v>1439.6890134140001</v>
      </c>
      <c r="J306" s="141">
        <v>1790.9172975460001</v>
      </c>
      <c r="K306" s="141">
        <v>1976.9937364399998</v>
      </c>
      <c r="L306" s="141">
        <v>2050.501291</v>
      </c>
      <c r="M306" s="141">
        <v>2089.2911440100002</v>
      </c>
      <c r="N306" s="141">
        <v>2058.4680898820002</v>
      </c>
      <c r="O306" s="141">
        <v>2027.415324646</v>
      </c>
      <c r="P306" s="141">
        <v>2032.970156894</v>
      </c>
      <c r="Q306" s="141">
        <v>2040.9578386039998</v>
      </c>
      <c r="R306" s="141">
        <v>2044.07982139</v>
      </c>
      <c r="S306" s="141">
        <v>2019.260580312</v>
      </c>
      <c r="T306" s="141">
        <v>2007.7750249119999</v>
      </c>
      <c r="U306" s="141">
        <v>2014.9065106740002</v>
      </c>
      <c r="V306" s="141">
        <v>2046.3351668139999</v>
      </c>
      <c r="W306" s="141">
        <v>2155.0511693819999</v>
      </c>
      <c r="X306" s="141">
        <v>1957.4996165020002</v>
      </c>
      <c r="Y306" s="141">
        <v>1784.2974410699999</v>
      </c>
    </row>
    <row r="307" spans="1:25" s="66" customFormat="1" ht="15.75" hidden="1" outlineLevel="1" x14ac:dyDescent="0.25">
      <c r="A307" s="74">
        <v>9</v>
      </c>
      <c r="B307" s="141">
        <v>1683.0574909259999</v>
      </c>
      <c r="C307" s="141">
        <v>1398.7795533620001</v>
      </c>
      <c r="D307" s="141">
        <v>1254.0511139079999</v>
      </c>
      <c r="E307" s="141">
        <v>1170.4884776660001</v>
      </c>
      <c r="F307" s="141">
        <v>1124.60890455</v>
      </c>
      <c r="G307" s="141">
        <v>1125.5799560519999</v>
      </c>
      <c r="H307" s="141">
        <v>1139.4983609139999</v>
      </c>
      <c r="I307" s="141">
        <v>1169.4965433360001</v>
      </c>
      <c r="J307" s="141">
        <v>1477.8210573419999</v>
      </c>
      <c r="K307" s="141">
        <v>1689.823527198</v>
      </c>
      <c r="L307" s="141">
        <v>1890.998250736</v>
      </c>
      <c r="M307" s="141">
        <v>1923.9826775619999</v>
      </c>
      <c r="N307" s="141">
        <v>1919.8583190320001</v>
      </c>
      <c r="O307" s="141">
        <v>1921.508062444</v>
      </c>
      <c r="P307" s="141">
        <v>1927.282164386</v>
      </c>
      <c r="Q307" s="141">
        <v>1933.0667077420001</v>
      </c>
      <c r="R307" s="141">
        <v>1931.761530992</v>
      </c>
      <c r="S307" s="141">
        <v>1926.739210858</v>
      </c>
      <c r="T307" s="141">
        <v>1704.566803766</v>
      </c>
      <c r="U307" s="141">
        <v>1804.3971630199999</v>
      </c>
      <c r="V307" s="141">
        <v>1994.4308978199999</v>
      </c>
      <c r="W307" s="141">
        <v>2085.5113521419999</v>
      </c>
      <c r="X307" s="141">
        <v>1902.609103104</v>
      </c>
      <c r="Y307" s="141">
        <v>1555.10840377</v>
      </c>
    </row>
    <row r="308" spans="1:25" s="66" customFormat="1" ht="15.75" hidden="1" outlineLevel="1" x14ac:dyDescent="0.25">
      <c r="A308" s="74">
        <v>10</v>
      </c>
      <c r="B308" s="141">
        <v>1389.8103787360001</v>
      </c>
      <c r="C308" s="141">
        <v>1306.216418252</v>
      </c>
      <c r="D308" s="141">
        <v>1206.4695903100001</v>
      </c>
      <c r="E308" s="141">
        <v>1081.5067475579999</v>
      </c>
      <c r="F308" s="141">
        <v>1042.0486440519999</v>
      </c>
      <c r="G308" s="141">
        <v>1167.3664948800001</v>
      </c>
      <c r="H308" s="141">
        <v>1313.922181784</v>
      </c>
      <c r="I308" s="141">
        <v>1601.7502001080002</v>
      </c>
      <c r="J308" s="141">
        <v>1947.7055701699999</v>
      </c>
      <c r="K308" s="141">
        <v>2137.6975393140001</v>
      </c>
      <c r="L308" s="141">
        <v>2150.7806310559999</v>
      </c>
      <c r="M308" s="141">
        <v>2155.3957360439999</v>
      </c>
      <c r="N308" s="141">
        <v>2150.6762169160002</v>
      </c>
      <c r="O308" s="141">
        <v>2166.474076298</v>
      </c>
      <c r="P308" s="141">
        <v>2165.6805288340001</v>
      </c>
      <c r="Q308" s="141">
        <v>2146.5205341440001</v>
      </c>
      <c r="R308" s="141">
        <v>2135.9016161059999</v>
      </c>
      <c r="S308" s="141">
        <v>2031.5710074179999</v>
      </c>
      <c r="T308" s="141">
        <v>1941.346749044</v>
      </c>
      <c r="U308" s="141">
        <v>1873.6550620820001</v>
      </c>
      <c r="V308" s="141">
        <v>1972.9946748780001</v>
      </c>
      <c r="W308" s="141">
        <v>2172.2168539979998</v>
      </c>
      <c r="X308" s="141">
        <v>1916.5483907940002</v>
      </c>
      <c r="Y308" s="141">
        <v>1577.004048928</v>
      </c>
    </row>
    <row r="309" spans="1:25" s="66" customFormat="1" ht="15.75" hidden="1" outlineLevel="1" x14ac:dyDescent="0.25">
      <c r="A309" s="74">
        <v>11</v>
      </c>
      <c r="B309" s="141">
        <v>1318.8505291920001</v>
      </c>
      <c r="C309" s="141">
        <v>451.18990862000004</v>
      </c>
      <c r="D309" s="141">
        <v>451.16902579199996</v>
      </c>
      <c r="E309" s="141">
        <v>451.158584378</v>
      </c>
      <c r="F309" s="141">
        <v>451.09593589399998</v>
      </c>
      <c r="G309" s="141">
        <v>999.76091735199998</v>
      </c>
      <c r="H309" s="141">
        <v>1306.717606124</v>
      </c>
      <c r="I309" s="141">
        <v>1657.5073508679998</v>
      </c>
      <c r="J309" s="141">
        <v>2004.2458269799999</v>
      </c>
      <c r="K309" s="141">
        <v>2150.9790179219999</v>
      </c>
      <c r="L309" s="141">
        <v>2186.2187901719999</v>
      </c>
      <c r="M309" s="141">
        <v>2178.0953700800001</v>
      </c>
      <c r="N309" s="141">
        <v>2156.9097410740001</v>
      </c>
      <c r="O309" s="141">
        <v>2203.280060648</v>
      </c>
      <c r="P309" s="141">
        <v>2202.7893141899999</v>
      </c>
      <c r="Q309" s="141">
        <v>2204.0005182139998</v>
      </c>
      <c r="R309" s="141">
        <v>2184.8405235240002</v>
      </c>
      <c r="S309" s="141">
        <v>2140.9134948259998</v>
      </c>
      <c r="T309" s="141">
        <v>2075.216117938</v>
      </c>
      <c r="U309" s="141">
        <v>2019.1144005160002</v>
      </c>
      <c r="V309" s="141">
        <v>2137.822836282</v>
      </c>
      <c r="W309" s="141">
        <v>2226.3347027600003</v>
      </c>
      <c r="X309" s="141">
        <v>2059.2825201740002</v>
      </c>
      <c r="Y309" s="141">
        <v>1612.1394070380002</v>
      </c>
    </row>
    <row r="310" spans="1:25" s="66" customFormat="1" ht="15.75" hidden="1" outlineLevel="1" x14ac:dyDescent="0.25">
      <c r="A310" s="74">
        <v>12</v>
      </c>
      <c r="B310" s="141">
        <v>1314.2458656180002</v>
      </c>
      <c r="C310" s="141">
        <v>451.200350034</v>
      </c>
      <c r="D310" s="141">
        <v>451.16902579199996</v>
      </c>
      <c r="E310" s="141">
        <v>451.16902579199996</v>
      </c>
      <c r="F310" s="141">
        <v>451.12726013600002</v>
      </c>
      <c r="G310" s="141">
        <v>955.53108764800004</v>
      </c>
      <c r="H310" s="141">
        <v>1352.96262873</v>
      </c>
      <c r="I310" s="141">
        <v>1649.5092277440001</v>
      </c>
      <c r="J310" s="141">
        <v>2012.3796884860001</v>
      </c>
      <c r="K310" s="141">
        <v>2150.4987128779999</v>
      </c>
      <c r="L310" s="141">
        <v>2176.257681216</v>
      </c>
      <c r="M310" s="141">
        <v>2178.8784761300003</v>
      </c>
      <c r="N310" s="141">
        <v>2160.7208571840001</v>
      </c>
      <c r="O310" s="141">
        <v>2190.7503638479998</v>
      </c>
      <c r="P310" s="141">
        <v>2198.6023071760001</v>
      </c>
      <c r="Q310" s="141">
        <v>2221.47944525</v>
      </c>
      <c r="R310" s="141">
        <v>2173.5533549900001</v>
      </c>
      <c r="S310" s="141">
        <v>2141.6548352199998</v>
      </c>
      <c r="T310" s="141">
        <v>2101.9461377779999</v>
      </c>
      <c r="U310" s="141">
        <v>2047.4941637679999</v>
      </c>
      <c r="V310" s="141">
        <v>2129.7725060880002</v>
      </c>
      <c r="W310" s="141">
        <v>2146.6771553539998</v>
      </c>
      <c r="X310" s="141">
        <v>2013.757955134</v>
      </c>
      <c r="Y310" s="141">
        <v>1583.0705104619999</v>
      </c>
    </row>
    <row r="311" spans="1:25" s="66" customFormat="1" ht="15.75" hidden="1" outlineLevel="1" x14ac:dyDescent="0.25">
      <c r="A311" s="74">
        <v>13</v>
      </c>
      <c r="B311" s="141">
        <v>1308.179404084</v>
      </c>
      <c r="C311" s="141">
        <v>675.74295810400008</v>
      </c>
      <c r="D311" s="141">
        <v>451.18990862000004</v>
      </c>
      <c r="E311" s="141">
        <v>451.16902579199996</v>
      </c>
      <c r="F311" s="141">
        <v>451.12726013600002</v>
      </c>
      <c r="G311" s="141">
        <v>1035.6271744420001</v>
      </c>
      <c r="H311" s="141">
        <v>1352.5658549980001</v>
      </c>
      <c r="I311" s="141">
        <v>1670.9350092720001</v>
      </c>
      <c r="J311" s="141">
        <v>2055.4922868919998</v>
      </c>
      <c r="K311" s="141">
        <v>2166.682904578</v>
      </c>
      <c r="L311" s="141">
        <v>2203.896104074</v>
      </c>
      <c r="M311" s="141">
        <v>2194.7598668240003</v>
      </c>
      <c r="N311" s="141">
        <v>2203.7081586220002</v>
      </c>
      <c r="O311" s="141">
        <v>2294.2247765880002</v>
      </c>
      <c r="P311" s="141">
        <v>2299.6125462119999</v>
      </c>
      <c r="Q311" s="141">
        <v>2279.4815000200001</v>
      </c>
      <c r="R311" s="141">
        <v>2271.3580799279998</v>
      </c>
      <c r="S311" s="141">
        <v>2196.357403166</v>
      </c>
      <c r="T311" s="141">
        <v>2135.034978744</v>
      </c>
      <c r="U311" s="141">
        <v>2060.1804817779998</v>
      </c>
      <c r="V311" s="141">
        <v>2137.1545857860001</v>
      </c>
      <c r="W311" s="141">
        <v>2202.52827884</v>
      </c>
      <c r="X311" s="141">
        <v>2091.7448763000002</v>
      </c>
      <c r="Y311" s="141">
        <v>1792.671455098</v>
      </c>
    </row>
    <row r="312" spans="1:25" s="66" customFormat="1" ht="15.75" hidden="1" outlineLevel="1" x14ac:dyDescent="0.25">
      <c r="A312" s="74">
        <v>14</v>
      </c>
      <c r="B312" s="141">
        <v>1308.617943472</v>
      </c>
      <c r="C312" s="141">
        <v>1159.263957616</v>
      </c>
      <c r="D312" s="141">
        <v>968.05034303399998</v>
      </c>
      <c r="E312" s="141">
        <v>914.28750234800009</v>
      </c>
      <c r="F312" s="141">
        <v>451.17946720600003</v>
      </c>
      <c r="G312" s="141">
        <v>1073.6339214019999</v>
      </c>
      <c r="H312" s="141">
        <v>1321.4399998639999</v>
      </c>
      <c r="I312" s="141">
        <v>1685.6991686679999</v>
      </c>
      <c r="J312" s="141">
        <v>2055.314782854</v>
      </c>
      <c r="K312" s="141">
        <v>2220.4666280920001</v>
      </c>
      <c r="L312" s="141">
        <v>2270.3452627699999</v>
      </c>
      <c r="M312" s="141">
        <v>2242.2369762819999</v>
      </c>
      <c r="N312" s="141">
        <v>2221.1139957600003</v>
      </c>
      <c r="O312" s="141">
        <v>2275.2944930059998</v>
      </c>
      <c r="P312" s="141">
        <v>2297.4407320999999</v>
      </c>
      <c r="Q312" s="141">
        <v>2305.8251875420001</v>
      </c>
      <c r="R312" s="141">
        <v>2256.24935387</v>
      </c>
      <c r="S312" s="141">
        <v>2202.6326929800002</v>
      </c>
      <c r="T312" s="141">
        <v>2157.5988743980001</v>
      </c>
      <c r="U312" s="141">
        <v>2111.74018411</v>
      </c>
      <c r="V312" s="141">
        <v>2159.7706885100001</v>
      </c>
      <c r="W312" s="141">
        <v>2250.5692246539998</v>
      </c>
      <c r="X312" s="141">
        <v>2116.02116385</v>
      </c>
      <c r="Y312" s="141">
        <v>1786.7511733599999</v>
      </c>
    </row>
    <row r="313" spans="1:25" s="66" customFormat="1" ht="15.75" hidden="1" outlineLevel="1" x14ac:dyDescent="0.25">
      <c r="A313" s="74">
        <v>15</v>
      </c>
      <c r="B313" s="141">
        <v>1516.1514881359999</v>
      </c>
      <c r="C313" s="141">
        <v>1360.3551498419999</v>
      </c>
      <c r="D313" s="141">
        <v>1264.1584026599999</v>
      </c>
      <c r="E313" s="141">
        <v>1197.8449823460001</v>
      </c>
      <c r="F313" s="141">
        <v>1140.1457285819999</v>
      </c>
      <c r="G313" s="141">
        <v>1153.89707082</v>
      </c>
      <c r="H313" s="141">
        <v>1219.2812052879999</v>
      </c>
      <c r="I313" s="141">
        <v>1408.709338076</v>
      </c>
      <c r="J313" s="141">
        <v>1876.3698297220001</v>
      </c>
      <c r="K313" s="141">
        <v>2152.8062653719999</v>
      </c>
      <c r="L313" s="141">
        <v>2215.9454958300003</v>
      </c>
      <c r="M313" s="141">
        <v>2277.6751353979998</v>
      </c>
      <c r="N313" s="141">
        <v>2266.2417870680001</v>
      </c>
      <c r="O313" s="141">
        <v>2297.5869118959999</v>
      </c>
      <c r="P313" s="141">
        <v>2301.2518482099999</v>
      </c>
      <c r="Q313" s="141">
        <v>2267.1397486720002</v>
      </c>
      <c r="R313" s="141">
        <v>2268.5702223899998</v>
      </c>
      <c r="S313" s="141">
        <v>2263.1093628680001</v>
      </c>
      <c r="T313" s="141">
        <v>2191.2306688919998</v>
      </c>
      <c r="U313" s="141">
        <v>2163.4565076520003</v>
      </c>
      <c r="V313" s="141">
        <v>2260.1648841199999</v>
      </c>
      <c r="W313" s="141">
        <v>2409.6441669440001</v>
      </c>
      <c r="X313" s="141">
        <v>2141.414682698</v>
      </c>
      <c r="Y313" s="141">
        <v>1863.0987925280001</v>
      </c>
    </row>
    <row r="314" spans="1:25" s="66" customFormat="1" ht="15.75" hidden="1" outlineLevel="1" x14ac:dyDescent="0.25">
      <c r="A314" s="74">
        <v>16</v>
      </c>
      <c r="B314" s="141">
        <v>1570.4781651779999</v>
      </c>
      <c r="C314" s="141">
        <v>1402.329634122</v>
      </c>
      <c r="D314" s="141">
        <v>1283.52722563</v>
      </c>
      <c r="E314" s="141">
        <v>1202.961275206</v>
      </c>
      <c r="F314" s="141">
        <v>1153.4063243620001</v>
      </c>
      <c r="G314" s="141">
        <v>1160.2976576020001</v>
      </c>
      <c r="H314" s="141">
        <v>1188.8653663059999</v>
      </c>
      <c r="I314" s="141">
        <v>1269.4208753160001</v>
      </c>
      <c r="J314" s="141">
        <v>1777.8759714600001</v>
      </c>
      <c r="K314" s="141">
        <v>2034.6512245479998</v>
      </c>
      <c r="L314" s="141">
        <v>2153.9652623259999</v>
      </c>
      <c r="M314" s="141">
        <v>2209.4300534940003</v>
      </c>
      <c r="N314" s="141">
        <v>2267.6618193720001</v>
      </c>
      <c r="O314" s="141">
        <v>2282.4781858380002</v>
      </c>
      <c r="P314" s="141">
        <v>2284.7961797460002</v>
      </c>
      <c r="Q314" s="141">
        <v>2282.2380333159999</v>
      </c>
      <c r="R314" s="141">
        <v>2233.288684484</v>
      </c>
      <c r="S314" s="141">
        <v>2178.5861165380002</v>
      </c>
      <c r="T314" s="141">
        <v>2142.9913362120001</v>
      </c>
      <c r="U314" s="141">
        <v>2118.9238769419999</v>
      </c>
      <c r="V314" s="141">
        <v>2193.2458617940001</v>
      </c>
      <c r="W314" s="141">
        <v>2274.4905041279999</v>
      </c>
      <c r="X314" s="141">
        <v>2150.248118942</v>
      </c>
      <c r="Y314" s="141">
        <v>1875.513633774</v>
      </c>
    </row>
    <row r="315" spans="1:25" s="66" customFormat="1" ht="15.75" hidden="1" outlineLevel="1" x14ac:dyDescent="0.25">
      <c r="A315" s="74">
        <v>17</v>
      </c>
      <c r="B315" s="141">
        <v>1549.3969503119999</v>
      </c>
      <c r="C315" s="141">
        <v>1382.9608111519999</v>
      </c>
      <c r="D315" s="141">
        <v>1262.0596784459999</v>
      </c>
      <c r="E315" s="141">
        <v>1156.549189976</v>
      </c>
      <c r="F315" s="141">
        <v>1112.277594616</v>
      </c>
      <c r="G315" s="141">
        <v>1180.6792977300001</v>
      </c>
      <c r="H315" s="141">
        <v>1287.7559983000001</v>
      </c>
      <c r="I315" s="141">
        <v>1689.2074837720002</v>
      </c>
      <c r="J315" s="141">
        <v>2094.2508156600002</v>
      </c>
      <c r="K315" s="141">
        <v>2237.9455551279998</v>
      </c>
      <c r="L315" s="141">
        <v>2320.5997883519999</v>
      </c>
      <c r="M315" s="141">
        <v>2333.787294234</v>
      </c>
      <c r="N315" s="141">
        <v>2335.6980729960001</v>
      </c>
      <c r="O315" s="141">
        <v>2355.5054353539999</v>
      </c>
      <c r="P315" s="141">
        <v>2371.198880596</v>
      </c>
      <c r="Q315" s="141">
        <v>2359.4940555020003</v>
      </c>
      <c r="R315" s="141">
        <v>2356.131920194</v>
      </c>
      <c r="S315" s="141">
        <v>2339.2063880999999</v>
      </c>
      <c r="T315" s="141">
        <v>2297.8061815900001</v>
      </c>
      <c r="U315" s="141">
        <v>2244.3670247380001</v>
      </c>
      <c r="V315" s="141">
        <v>2281.976997966</v>
      </c>
      <c r="W315" s="141">
        <v>2297.4511735139999</v>
      </c>
      <c r="X315" s="141">
        <v>2179.776437734</v>
      </c>
      <c r="Y315" s="141">
        <v>1901.1681879719999</v>
      </c>
    </row>
    <row r="316" spans="1:25" s="66" customFormat="1" ht="15.75" hidden="1" outlineLevel="1" x14ac:dyDescent="0.25">
      <c r="A316" s="74">
        <v>18</v>
      </c>
      <c r="B316" s="141">
        <v>1384.464374768</v>
      </c>
      <c r="C316" s="141">
        <v>1274.91305908</v>
      </c>
      <c r="D316" s="141">
        <v>1137.848617502</v>
      </c>
      <c r="E316" s="141">
        <v>1013.2198999980001</v>
      </c>
      <c r="F316" s="141">
        <v>1013.752412112</v>
      </c>
      <c r="G316" s="141">
        <v>1114.6791198359999</v>
      </c>
      <c r="H316" s="141">
        <v>1316.2819413480001</v>
      </c>
      <c r="I316" s="141">
        <v>1708.5867481559999</v>
      </c>
      <c r="J316" s="141">
        <v>2089.071874316</v>
      </c>
      <c r="K316" s="141">
        <v>2272.945174856</v>
      </c>
      <c r="L316" s="141">
        <v>2341.4512921099999</v>
      </c>
      <c r="M316" s="141">
        <v>2352.7175778159999</v>
      </c>
      <c r="N316" s="141">
        <v>2355.6933808059998</v>
      </c>
      <c r="O316" s="141">
        <v>2365.0697705779999</v>
      </c>
      <c r="P316" s="141">
        <v>2471.9376428679998</v>
      </c>
      <c r="Q316" s="141">
        <v>2451.8796865740001</v>
      </c>
      <c r="R316" s="141">
        <v>2370.9378452460001</v>
      </c>
      <c r="S316" s="141">
        <v>2336.971925504</v>
      </c>
      <c r="T316" s="141">
        <v>2318.5219469660001</v>
      </c>
      <c r="U316" s="141">
        <v>2239.135876324</v>
      </c>
      <c r="V316" s="141">
        <v>2290.0899766440002</v>
      </c>
      <c r="W316" s="141">
        <v>2298.610170468</v>
      </c>
      <c r="X316" s="141">
        <v>2188.8395850860002</v>
      </c>
      <c r="Y316" s="141">
        <v>1891.5829699199999</v>
      </c>
    </row>
    <row r="317" spans="1:25" s="66" customFormat="1" ht="15.75" hidden="1" outlineLevel="1" x14ac:dyDescent="0.25">
      <c r="A317" s="74">
        <v>19</v>
      </c>
      <c r="B317" s="141">
        <v>1363.7799336339999</v>
      </c>
      <c r="C317" s="141">
        <v>1244.9357594860001</v>
      </c>
      <c r="D317" s="141">
        <v>1099.7061321599999</v>
      </c>
      <c r="E317" s="141">
        <v>980.18326610199995</v>
      </c>
      <c r="F317" s="141">
        <v>875.91530589800004</v>
      </c>
      <c r="G317" s="141">
        <v>1120.0773308739999</v>
      </c>
      <c r="H317" s="141">
        <v>1154.3982586919999</v>
      </c>
      <c r="I317" s="141">
        <v>1336.3816632980001</v>
      </c>
      <c r="J317" s="141">
        <v>1997.323169498</v>
      </c>
      <c r="K317" s="141">
        <v>2159.1233208419999</v>
      </c>
      <c r="L317" s="141">
        <v>2209.4822605640002</v>
      </c>
      <c r="M317" s="141">
        <v>2241.0466550860001</v>
      </c>
      <c r="N317" s="141">
        <v>2229.4984512020001</v>
      </c>
      <c r="O317" s="141">
        <v>2258.483816466</v>
      </c>
      <c r="P317" s="141">
        <v>2277.4767485320003</v>
      </c>
      <c r="Q317" s="141">
        <v>2313.4369783480001</v>
      </c>
      <c r="R317" s="141">
        <v>2242.9156681919999</v>
      </c>
      <c r="S317" s="141">
        <v>2177.604623622</v>
      </c>
      <c r="T317" s="141">
        <v>2142.9600119699999</v>
      </c>
      <c r="U317" s="141">
        <v>2061.1828575220002</v>
      </c>
      <c r="V317" s="141">
        <v>2149.4128058219999</v>
      </c>
      <c r="W317" s="141">
        <v>2163.968136938</v>
      </c>
      <c r="X317" s="141">
        <v>2046.8050304440001</v>
      </c>
      <c r="Y317" s="141">
        <v>1620.4090069259998</v>
      </c>
    </row>
    <row r="318" spans="1:25" s="66" customFormat="1" ht="15.75" hidden="1" outlineLevel="1" x14ac:dyDescent="0.25">
      <c r="A318" s="74">
        <v>20</v>
      </c>
      <c r="B318" s="141">
        <v>1363.581546768</v>
      </c>
      <c r="C318" s="141">
        <v>1273.169342942</v>
      </c>
      <c r="D318" s="141">
        <v>1157.8648081400002</v>
      </c>
      <c r="E318" s="141">
        <v>1067.38995583</v>
      </c>
      <c r="F318" s="141">
        <v>1044.2831066480001</v>
      </c>
      <c r="G318" s="141">
        <v>1153.3750001200001</v>
      </c>
      <c r="H318" s="141">
        <v>1288.758374044</v>
      </c>
      <c r="I318" s="141">
        <v>1660.0028488140001</v>
      </c>
      <c r="J318" s="141">
        <v>2048.3503597160002</v>
      </c>
      <c r="K318" s="141">
        <v>2241.0048894300003</v>
      </c>
      <c r="L318" s="141">
        <v>2285.4644302420002</v>
      </c>
      <c r="M318" s="141">
        <v>2298.0985411820002</v>
      </c>
      <c r="N318" s="141">
        <v>2309.009818812</v>
      </c>
      <c r="O318" s="141">
        <v>2341.461733524</v>
      </c>
      <c r="P318" s="141">
        <v>2351.9344717660001</v>
      </c>
      <c r="Q318" s="141">
        <v>2355.6411737359999</v>
      </c>
      <c r="R318" s="141">
        <v>2349.1466142280001</v>
      </c>
      <c r="S318" s="141">
        <v>2321.4664257140003</v>
      </c>
      <c r="T318" s="141">
        <v>2311.2025157520002</v>
      </c>
      <c r="U318" s="141">
        <v>2219.1196856860001</v>
      </c>
      <c r="V318" s="141">
        <v>2300.447859332</v>
      </c>
      <c r="W318" s="141">
        <v>2297.2319038199998</v>
      </c>
      <c r="X318" s="141">
        <v>2182.3450255779999</v>
      </c>
      <c r="Y318" s="141">
        <v>1815.62168307</v>
      </c>
    </row>
    <row r="319" spans="1:25" s="66" customFormat="1" ht="15.75" hidden="1" outlineLevel="1" x14ac:dyDescent="0.25">
      <c r="A319" s="74">
        <v>21</v>
      </c>
      <c r="B319" s="141">
        <v>1364.1558245379999</v>
      </c>
      <c r="C319" s="141">
        <v>1237.668535342</v>
      </c>
      <c r="D319" s="141">
        <v>1145.825857798</v>
      </c>
      <c r="E319" s="141">
        <v>1071.441224462</v>
      </c>
      <c r="F319" s="141">
        <v>1075.06439512</v>
      </c>
      <c r="G319" s="141">
        <v>488.54928791200001</v>
      </c>
      <c r="H319" s="141">
        <v>1253.8736098700001</v>
      </c>
      <c r="I319" s="141">
        <v>1528.0233758539998</v>
      </c>
      <c r="J319" s="141">
        <v>1988.6776787060001</v>
      </c>
      <c r="K319" s="141">
        <v>2174.1276327599999</v>
      </c>
      <c r="L319" s="141">
        <v>2240.284431864</v>
      </c>
      <c r="M319" s="141">
        <v>2275.6495010819999</v>
      </c>
      <c r="N319" s="141">
        <v>2269.7918678280002</v>
      </c>
      <c r="O319" s="141">
        <v>2298.9129714740002</v>
      </c>
      <c r="P319" s="141">
        <v>2305.4597380519999</v>
      </c>
      <c r="Q319" s="141">
        <v>2324.891209506</v>
      </c>
      <c r="R319" s="141">
        <v>2324.69282264</v>
      </c>
      <c r="S319" s="141">
        <v>2301.6381805279998</v>
      </c>
      <c r="T319" s="141">
        <v>2202.7057828779998</v>
      </c>
      <c r="U319" s="141">
        <v>2176.6231307059998</v>
      </c>
      <c r="V319" s="141">
        <v>2237.4234844279999</v>
      </c>
      <c r="W319" s="141">
        <v>2296.511446254</v>
      </c>
      <c r="X319" s="141">
        <v>2194.2273547100003</v>
      </c>
      <c r="Y319" s="141">
        <v>2013.9041349300001</v>
      </c>
    </row>
    <row r="320" spans="1:25" s="66" customFormat="1" ht="15.75" hidden="1" outlineLevel="1" x14ac:dyDescent="0.25">
      <c r="A320" s="74">
        <v>22</v>
      </c>
      <c r="B320" s="141">
        <v>1474.5842190019998</v>
      </c>
      <c r="C320" s="141">
        <v>1355.343271122</v>
      </c>
      <c r="D320" s="141">
        <v>1254.3121492580001</v>
      </c>
      <c r="E320" s="141">
        <v>1193.5431197779999</v>
      </c>
      <c r="F320" s="141">
        <v>1139.717630608</v>
      </c>
      <c r="G320" s="141">
        <v>502.58254832799997</v>
      </c>
      <c r="H320" s="141">
        <v>1198.314845976</v>
      </c>
      <c r="I320" s="141">
        <v>1475.2002624280001</v>
      </c>
      <c r="J320" s="141">
        <v>1874.0413943999999</v>
      </c>
      <c r="K320" s="141">
        <v>2041.6782961700001</v>
      </c>
      <c r="L320" s="141">
        <v>2124.6562132280001</v>
      </c>
      <c r="M320" s="141">
        <v>2155.4270602860001</v>
      </c>
      <c r="N320" s="141">
        <v>2138.7207978860001</v>
      </c>
      <c r="O320" s="141">
        <v>2153.234363346</v>
      </c>
      <c r="P320" s="141">
        <v>2155.8655996739999</v>
      </c>
      <c r="Q320" s="141">
        <v>2140.2974513999998</v>
      </c>
      <c r="R320" s="141">
        <v>2144.9752048720002</v>
      </c>
      <c r="S320" s="141">
        <v>2143.5551725679998</v>
      </c>
      <c r="T320" s="141">
        <v>2130.2319283039997</v>
      </c>
      <c r="U320" s="141">
        <v>2058.9588363399998</v>
      </c>
      <c r="V320" s="141">
        <v>2140.1408301900001</v>
      </c>
      <c r="W320" s="141">
        <v>2160.365849108</v>
      </c>
      <c r="X320" s="141">
        <v>2017.694368212</v>
      </c>
      <c r="Y320" s="141">
        <v>1692.068431208</v>
      </c>
    </row>
    <row r="321" spans="1:25" s="66" customFormat="1" ht="15.75" hidden="1" outlineLevel="1" x14ac:dyDescent="0.25">
      <c r="A321" s="74">
        <v>23</v>
      </c>
      <c r="B321" s="141">
        <v>1481.5173178980001</v>
      </c>
      <c r="C321" s="141">
        <v>1367.079420458</v>
      </c>
      <c r="D321" s="141">
        <v>1247.0136008720001</v>
      </c>
      <c r="E321" s="141">
        <v>1179.4576522919999</v>
      </c>
      <c r="F321" s="141">
        <v>1117.29991475</v>
      </c>
      <c r="G321" s="141">
        <v>1138.422895272</v>
      </c>
      <c r="H321" s="141">
        <v>1168.024303962</v>
      </c>
      <c r="I321" s="141">
        <v>1266.2675682879999</v>
      </c>
      <c r="J321" s="141">
        <v>1467.484057482</v>
      </c>
      <c r="K321" s="141">
        <v>1941.785288432</v>
      </c>
      <c r="L321" s="141">
        <v>2071.9061897000001</v>
      </c>
      <c r="M321" s="141">
        <v>2146.2803816220003</v>
      </c>
      <c r="N321" s="141">
        <v>2127.4858364219999</v>
      </c>
      <c r="O321" s="141">
        <v>2149.9139936940001</v>
      </c>
      <c r="P321" s="141">
        <v>2154.7483683760001</v>
      </c>
      <c r="Q321" s="141">
        <v>2150.4673886360001</v>
      </c>
      <c r="R321" s="141">
        <v>2157.0559208700001</v>
      </c>
      <c r="S321" s="141">
        <v>2112.022102288</v>
      </c>
      <c r="T321" s="141">
        <v>2085.4904693140002</v>
      </c>
      <c r="U321" s="141">
        <v>2087.2446268660001</v>
      </c>
      <c r="V321" s="141">
        <v>2143.5551725679998</v>
      </c>
      <c r="W321" s="141">
        <v>2185.7071608860001</v>
      </c>
      <c r="X321" s="141">
        <v>2052.5895737999999</v>
      </c>
      <c r="Y321" s="141">
        <v>1901.2621606979999</v>
      </c>
    </row>
    <row r="322" spans="1:25" s="66" customFormat="1" ht="15.75" hidden="1" outlineLevel="1" x14ac:dyDescent="0.25">
      <c r="A322" s="74">
        <v>24</v>
      </c>
      <c r="B322" s="141">
        <v>1406.130308818</v>
      </c>
      <c r="C322" s="141">
        <v>1285.8556609519999</v>
      </c>
      <c r="D322" s="141">
        <v>1194.2949015859999</v>
      </c>
      <c r="E322" s="141">
        <v>1112.4655400680001</v>
      </c>
      <c r="F322" s="141">
        <v>464.83683671800003</v>
      </c>
      <c r="G322" s="141">
        <v>465.17096196599999</v>
      </c>
      <c r="H322" s="141">
        <v>1218.0804426780001</v>
      </c>
      <c r="I322" s="141">
        <v>1603.420826348</v>
      </c>
      <c r="J322" s="141">
        <v>1994.5666362020002</v>
      </c>
      <c r="K322" s="141">
        <v>2173.678651958</v>
      </c>
      <c r="L322" s="141">
        <v>2247.353269142</v>
      </c>
      <c r="M322" s="141">
        <v>2262.8378861040001</v>
      </c>
      <c r="N322" s="141">
        <v>2223.3588997699999</v>
      </c>
      <c r="O322" s="141">
        <v>2297.1274896800001</v>
      </c>
      <c r="P322" s="141">
        <v>2294.6841988040001</v>
      </c>
      <c r="Q322" s="141">
        <v>2301.324938108</v>
      </c>
      <c r="R322" s="141">
        <v>2258.0348356639997</v>
      </c>
      <c r="S322" s="141">
        <v>2238.1230591660001</v>
      </c>
      <c r="T322" s="141">
        <v>2206.7257272679999</v>
      </c>
      <c r="U322" s="141">
        <v>2154.5499815100002</v>
      </c>
      <c r="V322" s="141">
        <v>2176.0175286940002</v>
      </c>
      <c r="W322" s="141">
        <v>2242.3518318360002</v>
      </c>
      <c r="X322" s="141">
        <v>2050.7832091780001</v>
      </c>
      <c r="Y322" s="141">
        <v>1591.0268679300002</v>
      </c>
    </row>
    <row r="323" spans="1:25" s="66" customFormat="1" ht="15.75" hidden="1" outlineLevel="1" x14ac:dyDescent="0.25">
      <c r="A323" s="74">
        <v>25</v>
      </c>
      <c r="B323" s="141">
        <v>1410.515702698</v>
      </c>
      <c r="C323" s="141">
        <v>1279.9458206280001</v>
      </c>
      <c r="D323" s="141">
        <v>1191.38174708</v>
      </c>
      <c r="E323" s="141">
        <v>1121.4660389360001</v>
      </c>
      <c r="F323" s="141">
        <v>1092.7417090220001</v>
      </c>
      <c r="G323" s="141">
        <v>1141.607526542</v>
      </c>
      <c r="H323" s="141">
        <v>1287.1817205300001</v>
      </c>
      <c r="I323" s="141">
        <v>1606.7307545859999</v>
      </c>
      <c r="J323" s="141">
        <v>2107.730681134</v>
      </c>
      <c r="K323" s="141">
        <v>2250.1724509220003</v>
      </c>
      <c r="L323" s="141">
        <v>2307.8612632720001</v>
      </c>
      <c r="M323" s="141">
        <v>2315.180694486</v>
      </c>
      <c r="N323" s="141">
        <v>2310.9414804020003</v>
      </c>
      <c r="O323" s="141">
        <v>2325.778729696</v>
      </c>
      <c r="P323" s="141">
        <v>2330.999436696</v>
      </c>
      <c r="Q323" s="141">
        <v>2338.0473911460003</v>
      </c>
      <c r="R323" s="141">
        <v>2314.502002576</v>
      </c>
      <c r="S323" s="141">
        <v>2288.972745346</v>
      </c>
      <c r="T323" s="141">
        <v>2242.25785911</v>
      </c>
      <c r="U323" s="141">
        <v>2175.43280951</v>
      </c>
      <c r="V323" s="141">
        <v>2210.3071322699998</v>
      </c>
      <c r="W323" s="141">
        <v>2330.1641235759998</v>
      </c>
      <c r="X323" s="141">
        <v>2159.2486178100003</v>
      </c>
      <c r="Y323" s="141">
        <v>1715.394550084</v>
      </c>
    </row>
    <row r="324" spans="1:25" s="66" customFormat="1" ht="15.75" hidden="1" outlineLevel="1" x14ac:dyDescent="0.25">
      <c r="A324" s="74">
        <v>26</v>
      </c>
      <c r="B324" s="141">
        <v>1388.2232838079999</v>
      </c>
      <c r="C324" s="141">
        <v>1251.2528149560001</v>
      </c>
      <c r="D324" s="141">
        <v>1155.191806156</v>
      </c>
      <c r="E324" s="141">
        <v>1109.896952224</v>
      </c>
      <c r="F324" s="141">
        <v>911.11331249199998</v>
      </c>
      <c r="G324" s="141">
        <v>1123.9719782960001</v>
      </c>
      <c r="H324" s="141">
        <v>1223.5830678560001</v>
      </c>
      <c r="I324" s="141">
        <v>1497.534446974</v>
      </c>
      <c r="J324" s="141">
        <v>2032.301906398</v>
      </c>
      <c r="K324" s="141">
        <v>2224.465689654</v>
      </c>
      <c r="L324" s="141">
        <v>2313.071528858</v>
      </c>
      <c r="M324" s="141">
        <v>2339.3943335520003</v>
      </c>
      <c r="N324" s="141">
        <v>2334.3406891760001</v>
      </c>
      <c r="O324" s="141">
        <v>2364.7252039160003</v>
      </c>
      <c r="P324" s="141">
        <v>2370.2069462660002</v>
      </c>
      <c r="Q324" s="141">
        <v>2358.6169767259998</v>
      </c>
      <c r="R324" s="141">
        <v>2351.5481394479998</v>
      </c>
      <c r="S324" s="141">
        <v>2287.7824241500002</v>
      </c>
      <c r="T324" s="141">
        <v>2246.810315614</v>
      </c>
      <c r="U324" s="141">
        <v>2159.3739147780002</v>
      </c>
      <c r="V324" s="141">
        <v>2235.335201628</v>
      </c>
      <c r="W324" s="141">
        <v>2261.1777012779999</v>
      </c>
      <c r="X324" s="141">
        <v>2005.613652214</v>
      </c>
      <c r="Y324" s="141">
        <v>1544.625224114</v>
      </c>
    </row>
    <row r="325" spans="1:25" s="66" customFormat="1" ht="15.75" hidden="1" outlineLevel="1" x14ac:dyDescent="0.25">
      <c r="A325" s="74">
        <v>27</v>
      </c>
      <c r="B325" s="141">
        <v>1475.7432159559999</v>
      </c>
      <c r="C325" s="141">
        <v>1328.6758997659999</v>
      </c>
      <c r="D325" s="141">
        <v>1235.4131899179999</v>
      </c>
      <c r="E325" s="141">
        <v>1130.5605105300001</v>
      </c>
      <c r="F325" s="141">
        <v>954.11105534400008</v>
      </c>
      <c r="G325" s="141">
        <v>1169.966406966</v>
      </c>
      <c r="H325" s="141">
        <v>1295.95250829</v>
      </c>
      <c r="I325" s="141">
        <v>1657.0792528940001</v>
      </c>
      <c r="J325" s="141">
        <v>2127.5484849059999</v>
      </c>
      <c r="K325" s="141">
        <v>2352.4983081219998</v>
      </c>
      <c r="L325" s="141">
        <v>2390.4319651840001</v>
      </c>
      <c r="M325" s="141">
        <v>2393.950721702</v>
      </c>
      <c r="N325" s="141">
        <v>2396.8847590360001</v>
      </c>
      <c r="O325" s="141">
        <v>2401.6669266479998</v>
      </c>
      <c r="P325" s="141">
        <v>2432.991168648</v>
      </c>
      <c r="Q325" s="141">
        <v>2436.3637453699998</v>
      </c>
      <c r="R325" s="141">
        <v>2405.8643750759998</v>
      </c>
      <c r="S325" s="141">
        <v>2403.3479943020002</v>
      </c>
      <c r="T325" s="141">
        <v>2310.91015616</v>
      </c>
      <c r="U325" s="141">
        <v>2233.090297618</v>
      </c>
      <c r="V325" s="141">
        <v>2370.8334311059998</v>
      </c>
      <c r="W325" s="141">
        <v>2422.5601960619997</v>
      </c>
      <c r="X325" s="141">
        <v>2138.6163837459999</v>
      </c>
      <c r="Y325" s="141">
        <v>1926.331995712</v>
      </c>
    </row>
    <row r="326" spans="1:25" s="66" customFormat="1" ht="15.75" hidden="1" outlineLevel="1" x14ac:dyDescent="0.25">
      <c r="A326" s="74">
        <v>28</v>
      </c>
      <c r="B326" s="141">
        <v>1525.1415455899999</v>
      </c>
      <c r="C326" s="141">
        <v>1357.8596518960001</v>
      </c>
      <c r="D326" s="141">
        <v>1255.6799744919999</v>
      </c>
      <c r="E326" s="141">
        <v>1156.03756069</v>
      </c>
      <c r="F326" s="141">
        <v>987.87858821999998</v>
      </c>
      <c r="G326" s="141">
        <v>1182.182861346</v>
      </c>
      <c r="H326" s="141">
        <v>1358.9977660220002</v>
      </c>
      <c r="I326" s="141">
        <v>1730.5554832119999</v>
      </c>
      <c r="J326" s="141">
        <v>2170.3791651339998</v>
      </c>
      <c r="K326" s="141">
        <v>2374.4774845920001</v>
      </c>
      <c r="L326" s="141">
        <v>2433.2313211699998</v>
      </c>
      <c r="M326" s="141">
        <v>2440.8431119759998</v>
      </c>
      <c r="N326" s="141">
        <v>2480.6771063860001</v>
      </c>
      <c r="O326" s="141">
        <v>2573.1775930119998</v>
      </c>
      <c r="P326" s="141">
        <v>2696.2923054859998</v>
      </c>
      <c r="Q326" s="141">
        <v>2755.4846814519997</v>
      </c>
      <c r="R326" s="141">
        <v>2550.7598771539997</v>
      </c>
      <c r="S326" s="141">
        <v>2415.7315113059999</v>
      </c>
      <c r="T326" s="141">
        <v>2383.3004794220001</v>
      </c>
      <c r="U326" s="141">
        <v>2292.3244392399997</v>
      </c>
      <c r="V326" s="141">
        <v>2384.9606642479998</v>
      </c>
      <c r="W326" s="141">
        <v>2419.406889034</v>
      </c>
      <c r="X326" s="141">
        <v>2301.87833305</v>
      </c>
      <c r="Y326" s="141">
        <v>2129.4383808399998</v>
      </c>
    </row>
    <row r="327" spans="1:25" s="66" customFormat="1" ht="16.5" hidden="1" customHeight="1" outlineLevel="1" x14ac:dyDescent="0.25">
      <c r="A327" s="74">
        <v>29</v>
      </c>
      <c r="B327" s="141">
        <v>1631.268077486</v>
      </c>
      <c r="C327" s="141">
        <v>1436.3686437619999</v>
      </c>
      <c r="D327" s="141">
        <v>1336.1310693620001</v>
      </c>
      <c r="E327" s="141">
        <v>1248.18303924</v>
      </c>
      <c r="F327" s="141">
        <v>1196.2996530739999</v>
      </c>
      <c r="G327" s="141">
        <v>1208.8815569440001</v>
      </c>
      <c r="H327" s="141">
        <v>1263.876484482</v>
      </c>
      <c r="I327" s="141">
        <v>1539.1956888340001</v>
      </c>
      <c r="J327" s="141">
        <v>1969.413269876</v>
      </c>
      <c r="K327" s="141">
        <v>2153.9548209119998</v>
      </c>
      <c r="L327" s="141">
        <v>2252.2920579639999</v>
      </c>
      <c r="M327" s="141">
        <v>2274.6053596820002</v>
      </c>
      <c r="N327" s="141">
        <v>2270.230407216</v>
      </c>
      <c r="O327" s="141">
        <v>2280.8806494959999</v>
      </c>
      <c r="P327" s="141">
        <v>2269.6770122739999</v>
      </c>
      <c r="Q327" s="141">
        <v>2267.035334532</v>
      </c>
      <c r="R327" s="141">
        <v>2229.6759552399999</v>
      </c>
      <c r="S327" s="141">
        <v>2183.4100498059997</v>
      </c>
      <c r="T327" s="141">
        <v>2139.5247867640001</v>
      </c>
      <c r="U327" s="141">
        <v>2076.4899704459999</v>
      </c>
      <c r="V327" s="141">
        <v>2157.9329996460001</v>
      </c>
      <c r="W327" s="141">
        <v>2154.6857198919997</v>
      </c>
      <c r="X327" s="141">
        <v>2027.749449894</v>
      </c>
      <c r="Y327" s="141">
        <v>1610.2495111039998</v>
      </c>
    </row>
    <row r="328" spans="1:25" s="66" customFormat="1" ht="16.5" customHeight="1" collapsed="1" x14ac:dyDescent="0.25">
      <c r="A328" s="74">
        <v>30</v>
      </c>
      <c r="B328" s="141">
        <v>1469.2277736199999</v>
      </c>
      <c r="C328" s="141">
        <v>1319.28906858</v>
      </c>
      <c r="D328" s="141">
        <v>1209.476717542</v>
      </c>
      <c r="E328" s="141">
        <v>1134.11059129</v>
      </c>
      <c r="F328" s="141">
        <v>456.23311158200005</v>
      </c>
      <c r="G328" s="141">
        <v>456.54635400200004</v>
      </c>
      <c r="H328" s="141">
        <v>456.97445197600007</v>
      </c>
      <c r="I328" s="141">
        <v>1211.418820546</v>
      </c>
      <c r="J328" s="141">
        <v>1426.428417634</v>
      </c>
      <c r="K328" s="141">
        <v>1873.1538742100001</v>
      </c>
      <c r="L328" s="141">
        <v>2000.184116934</v>
      </c>
      <c r="M328" s="141">
        <v>2014.8751864320002</v>
      </c>
      <c r="N328" s="141">
        <v>2030.6939286419999</v>
      </c>
      <c r="O328" s="141">
        <v>2054.0722545879999</v>
      </c>
      <c r="P328" s="141">
        <v>2070.2251220460003</v>
      </c>
      <c r="Q328" s="141">
        <v>2076.844978522</v>
      </c>
      <c r="R328" s="141">
        <v>2025.097330738</v>
      </c>
      <c r="S328" s="141">
        <v>2055.9099434520003</v>
      </c>
      <c r="T328" s="141">
        <v>2016.9425864039999</v>
      </c>
      <c r="U328" s="141">
        <v>1994.37869075</v>
      </c>
      <c r="V328" s="141">
        <v>2107.260817504</v>
      </c>
      <c r="W328" s="141">
        <v>2140.6942251320002</v>
      </c>
      <c r="X328" s="141">
        <v>2033.1267781039999</v>
      </c>
      <c r="Y328" s="141">
        <v>1584.5323084219999</v>
      </c>
    </row>
    <row r="329" spans="1:25" s="66" customFormat="1" ht="16.5" customHeight="1" x14ac:dyDescent="0.25">
      <c r="A329" s="74">
        <v>31</v>
      </c>
      <c r="B329" s="141">
        <v>1375.234164792</v>
      </c>
      <c r="C329" s="141">
        <v>1216.07569119</v>
      </c>
      <c r="D329" s="141">
        <v>1075.5342587499999</v>
      </c>
      <c r="E329" s="141">
        <v>454.98014190200001</v>
      </c>
      <c r="F329" s="141">
        <v>454.78175503599999</v>
      </c>
      <c r="G329" s="141">
        <v>455.78413078</v>
      </c>
      <c r="H329" s="141">
        <v>493.95794036399997</v>
      </c>
      <c r="I329" s="141">
        <v>1374.9418052000001</v>
      </c>
      <c r="J329" s="141">
        <v>1902.2749778560001</v>
      </c>
      <c r="K329" s="141">
        <v>2010.8970076979999</v>
      </c>
      <c r="L329" s="141">
        <v>2137.00840599</v>
      </c>
      <c r="M329" s="141">
        <v>2153.704226976</v>
      </c>
      <c r="N329" s="141">
        <v>2151.9187451820003</v>
      </c>
      <c r="O329" s="141">
        <v>2171.3502166359999</v>
      </c>
      <c r="P329" s="141">
        <v>2220.7798705119999</v>
      </c>
      <c r="Q329" s="141">
        <v>2212.5311534520001</v>
      </c>
      <c r="R329" s="141">
        <v>2148.6610240139998</v>
      </c>
      <c r="S329" s="141">
        <v>2044.5705678479999</v>
      </c>
      <c r="T329" s="141">
        <v>1994.5561947880001</v>
      </c>
      <c r="U329" s="141">
        <v>1948.478234806</v>
      </c>
      <c r="V329" s="141">
        <v>2044.6436577460001</v>
      </c>
      <c r="W329" s="141">
        <v>2070.2877705300002</v>
      </c>
      <c r="X329" s="141">
        <v>1697.5606149719999</v>
      </c>
      <c r="Y329" s="141">
        <v>1373.84545673</v>
      </c>
    </row>
    <row r="330" spans="1:25" s="66" customFormat="1" ht="15.75" x14ac:dyDescent="0.25">
      <c r="A330" s="55"/>
    </row>
    <row r="331" spans="1:25" s="66" customFormat="1" ht="15.75" x14ac:dyDescent="0.25">
      <c r="A331" s="123" t="s">
        <v>32</v>
      </c>
      <c r="B331" s="123" t="s">
        <v>125</v>
      </c>
      <c r="C331" s="123"/>
      <c r="D331" s="123"/>
      <c r="E331" s="123"/>
      <c r="F331" s="123"/>
      <c r="G331" s="123"/>
      <c r="H331" s="123"/>
      <c r="I331" s="123"/>
      <c r="J331" s="123"/>
      <c r="K331" s="123"/>
      <c r="L331" s="123"/>
      <c r="M331" s="123"/>
      <c r="N331" s="123"/>
      <c r="O331" s="123"/>
      <c r="P331" s="123"/>
      <c r="Q331" s="123"/>
      <c r="R331" s="123"/>
      <c r="S331" s="123"/>
      <c r="T331" s="123"/>
      <c r="U331" s="123"/>
      <c r="V331" s="123"/>
      <c r="W331" s="123"/>
      <c r="X331" s="123"/>
      <c r="Y331" s="123"/>
    </row>
    <row r="332" spans="1:25" s="143" customFormat="1" ht="12.75" x14ac:dyDescent="0.2">
      <c r="A332" s="123"/>
      <c r="B332" s="142" t="s">
        <v>33</v>
      </c>
      <c r="C332" s="142" t="s">
        <v>34</v>
      </c>
      <c r="D332" s="142" t="s">
        <v>35</v>
      </c>
      <c r="E332" s="142" t="s">
        <v>36</v>
      </c>
      <c r="F332" s="142" t="s">
        <v>37</v>
      </c>
      <c r="G332" s="142" t="s">
        <v>38</v>
      </c>
      <c r="H332" s="142" t="s">
        <v>39</v>
      </c>
      <c r="I332" s="142" t="s">
        <v>40</v>
      </c>
      <c r="J332" s="142" t="s">
        <v>41</v>
      </c>
      <c r="K332" s="142" t="s">
        <v>42</v>
      </c>
      <c r="L332" s="142" t="s">
        <v>43</v>
      </c>
      <c r="M332" s="142" t="s">
        <v>44</v>
      </c>
      <c r="N332" s="142" t="s">
        <v>45</v>
      </c>
      <c r="O332" s="142" t="s">
        <v>46</v>
      </c>
      <c r="P332" s="142" t="s">
        <v>47</v>
      </c>
      <c r="Q332" s="142" t="s">
        <v>48</v>
      </c>
      <c r="R332" s="142" t="s">
        <v>49</v>
      </c>
      <c r="S332" s="142" t="s">
        <v>50</v>
      </c>
      <c r="T332" s="142" t="s">
        <v>51</v>
      </c>
      <c r="U332" s="142" t="s">
        <v>52</v>
      </c>
      <c r="V332" s="142" t="s">
        <v>53</v>
      </c>
      <c r="W332" s="142" t="s">
        <v>54</v>
      </c>
      <c r="X332" s="142" t="s">
        <v>55</v>
      </c>
      <c r="Y332" s="142" t="s">
        <v>56</v>
      </c>
    </row>
    <row r="333" spans="1:25" s="66" customFormat="1" ht="15.75" x14ac:dyDescent="0.25">
      <c r="A333" s="74">
        <v>1</v>
      </c>
      <c r="B333" s="141">
        <v>2352.0656117620001</v>
      </c>
      <c r="C333" s="141">
        <v>2173.5487566040001</v>
      </c>
      <c r="D333" s="141">
        <v>2083.7943618600002</v>
      </c>
      <c r="E333" s="141">
        <v>2006.7158437120002</v>
      </c>
      <c r="F333" s="141">
        <v>1945.5500404999998</v>
      </c>
      <c r="G333" s="141">
        <v>1985.1229995599997</v>
      </c>
      <c r="H333" s="141">
        <v>1992.3066923920001</v>
      </c>
      <c r="I333" s="141">
        <v>2153.8040427300002</v>
      </c>
      <c r="J333" s="141">
        <v>2467.4432364619997</v>
      </c>
      <c r="K333" s="141">
        <v>2754.0600507620002</v>
      </c>
      <c r="L333" s="141">
        <v>2849.2022151299998</v>
      </c>
      <c r="M333" s="141">
        <v>2917.8962778360001</v>
      </c>
      <c r="N333" s="141">
        <v>2915.233717266</v>
      </c>
      <c r="O333" s="141">
        <v>2938.1630624099998</v>
      </c>
      <c r="P333" s="141">
        <v>2983.405709272</v>
      </c>
      <c r="Q333" s="141">
        <v>2951.903963234</v>
      </c>
      <c r="R333" s="141">
        <v>2934.3310634720001</v>
      </c>
      <c r="S333" s="141">
        <v>2918.1781960139997</v>
      </c>
      <c r="T333" s="141">
        <v>2892.8368842359996</v>
      </c>
      <c r="U333" s="141">
        <v>2848.8785312959999</v>
      </c>
      <c r="V333" s="141">
        <v>2836.46369005</v>
      </c>
      <c r="W333" s="141">
        <v>2938.0795310980002</v>
      </c>
      <c r="X333" s="141">
        <v>2839.4708172820001</v>
      </c>
      <c r="Y333" s="141">
        <v>2450.569911438</v>
      </c>
    </row>
    <row r="334" spans="1:25" s="66" customFormat="1" ht="15.75" hidden="1" outlineLevel="1" x14ac:dyDescent="0.25">
      <c r="A334" s="74">
        <v>2</v>
      </c>
      <c r="B334" s="141">
        <v>2334.7746301779998</v>
      </c>
      <c r="C334" s="141">
        <v>2178.4353383560001</v>
      </c>
      <c r="D334" s="141">
        <v>2084.7340891200001</v>
      </c>
      <c r="E334" s="141">
        <v>2013.7115910919999</v>
      </c>
      <c r="F334" s="141">
        <v>1906.5200349679999</v>
      </c>
      <c r="G334" s="141">
        <v>1930.9216194860001</v>
      </c>
      <c r="H334" s="141">
        <v>2011.2265345599999</v>
      </c>
      <c r="I334" s="141">
        <v>2118.0630826079996</v>
      </c>
      <c r="J334" s="141">
        <v>2328.9692039940001</v>
      </c>
      <c r="K334" s="141">
        <v>2744.9864619959999</v>
      </c>
      <c r="L334" s="141">
        <v>3012.1195977719999</v>
      </c>
      <c r="M334" s="141">
        <v>3075.3736837839997</v>
      </c>
      <c r="N334" s="141">
        <v>3086.3893755539998</v>
      </c>
      <c r="O334" s="141">
        <v>3093.6565996979998</v>
      </c>
      <c r="P334" s="141">
        <v>3095.7866481539995</v>
      </c>
      <c r="Q334" s="141">
        <v>3102.103703624</v>
      </c>
      <c r="R334" s="141">
        <v>3110.8222843140002</v>
      </c>
      <c r="S334" s="141">
        <v>3057.09076787</v>
      </c>
      <c r="T334" s="141">
        <v>2925.0486464260002</v>
      </c>
      <c r="U334" s="141">
        <v>2920.945170724</v>
      </c>
      <c r="V334" s="141">
        <v>3010.3863230480001</v>
      </c>
      <c r="W334" s="141">
        <v>3106.4890975039998</v>
      </c>
      <c r="X334" s="141">
        <v>2995.7265777920002</v>
      </c>
      <c r="Y334" s="141">
        <v>2648.236319872</v>
      </c>
    </row>
    <row r="335" spans="1:25" s="66" customFormat="1" ht="15.75" hidden="1" outlineLevel="1" x14ac:dyDescent="0.25">
      <c r="A335" s="74">
        <v>3</v>
      </c>
      <c r="B335" s="141">
        <v>2230.0368063440001</v>
      </c>
      <c r="C335" s="141">
        <v>2102.505375748</v>
      </c>
      <c r="D335" s="141">
        <v>1893.6562129199999</v>
      </c>
      <c r="E335" s="141">
        <v>1747.445092678</v>
      </c>
      <c r="F335" s="141">
        <v>1699.0386973740001</v>
      </c>
      <c r="G335" s="141">
        <v>1912.34634398</v>
      </c>
      <c r="H335" s="141">
        <v>2071.47349334</v>
      </c>
      <c r="I335" s="141">
        <v>2387.2114112859999</v>
      </c>
      <c r="J335" s="141">
        <v>2838.5206486080001</v>
      </c>
      <c r="K335" s="141">
        <v>3006.1157847220002</v>
      </c>
      <c r="L335" s="141">
        <v>3108.8175328259995</v>
      </c>
      <c r="M335" s="141">
        <v>3119.8019003539998</v>
      </c>
      <c r="N335" s="141">
        <v>3118.4131922919996</v>
      </c>
      <c r="O335" s="141">
        <v>3136.0696233660001</v>
      </c>
      <c r="P335" s="141">
        <v>3137.8133395039995</v>
      </c>
      <c r="Q335" s="141">
        <v>3143.451703064</v>
      </c>
      <c r="R335" s="141">
        <v>3132.1436517020002</v>
      </c>
      <c r="S335" s="141">
        <v>3089.1145846079999</v>
      </c>
      <c r="T335" s="141">
        <v>3014.43759168</v>
      </c>
      <c r="U335" s="141">
        <v>2937.2128937360003</v>
      </c>
      <c r="V335" s="141">
        <v>2995.1940656779998</v>
      </c>
      <c r="W335" s="141">
        <v>3088.8222250159997</v>
      </c>
      <c r="X335" s="141">
        <v>2934.6234230640002</v>
      </c>
      <c r="Y335" s="141">
        <v>2431.6187450279999</v>
      </c>
    </row>
    <row r="336" spans="1:25" s="66" customFormat="1" ht="15.75" hidden="1" outlineLevel="1" x14ac:dyDescent="0.25">
      <c r="A336" s="74">
        <v>4</v>
      </c>
      <c r="B336" s="141">
        <v>2149.7840983400001</v>
      </c>
      <c r="C336" s="141">
        <v>1243.2396520320001</v>
      </c>
      <c r="D336" s="141">
        <v>1241.736088416</v>
      </c>
      <c r="E336" s="141">
        <v>1241.725647002</v>
      </c>
      <c r="F336" s="141">
        <v>1241.6943227600002</v>
      </c>
      <c r="G336" s="141">
        <v>1838.5151055859999</v>
      </c>
      <c r="H336" s="141">
        <v>2057.0330177779997</v>
      </c>
      <c r="I336" s="141">
        <v>2409.5038301759996</v>
      </c>
      <c r="J336" s="141">
        <v>2771.83133739</v>
      </c>
      <c r="K336" s="141">
        <v>3064.963594026</v>
      </c>
      <c r="L336" s="141">
        <v>3123.0074144519999</v>
      </c>
      <c r="M336" s="141">
        <v>3132.2167416000002</v>
      </c>
      <c r="N336" s="141">
        <v>3137.5000970840001</v>
      </c>
      <c r="O336" s="141">
        <v>3136.5186041679999</v>
      </c>
      <c r="P336" s="141">
        <v>3139.3377859479997</v>
      </c>
      <c r="Q336" s="141">
        <v>3135.5579940799998</v>
      </c>
      <c r="R336" s="141">
        <v>3135.2029860039997</v>
      </c>
      <c r="S336" s="141">
        <v>3128.729309324</v>
      </c>
      <c r="T336" s="141">
        <v>3103.8891854180001</v>
      </c>
      <c r="U336" s="141">
        <v>2974.3007962639999</v>
      </c>
      <c r="V336" s="141">
        <v>3123.1013871780001</v>
      </c>
      <c r="W336" s="141">
        <v>3110.8431671419999</v>
      </c>
      <c r="X336" s="141">
        <v>2930.5721544319999</v>
      </c>
      <c r="Y336" s="141">
        <v>2504.5415804039999</v>
      </c>
    </row>
    <row r="337" spans="1:25" s="66" customFormat="1" ht="15.75" hidden="1" outlineLevel="1" x14ac:dyDescent="0.25">
      <c r="A337" s="74">
        <v>5</v>
      </c>
      <c r="B337" s="141">
        <v>2151.120599332</v>
      </c>
      <c r="C337" s="141">
        <v>2047.77148356</v>
      </c>
      <c r="D337" s="141">
        <v>1987.2530480159999</v>
      </c>
      <c r="E337" s="141">
        <v>1928.5096528519998</v>
      </c>
      <c r="F337" s="141">
        <v>1893.2594391879998</v>
      </c>
      <c r="G337" s="141">
        <v>1958.1215029559999</v>
      </c>
      <c r="H337" s="141">
        <v>2075.4307892460001</v>
      </c>
      <c r="I337" s="141">
        <v>2491.6151098720002</v>
      </c>
      <c r="J337" s="141">
        <v>2872.2359744139999</v>
      </c>
      <c r="K337" s="141">
        <v>3005.5728311940002</v>
      </c>
      <c r="L337" s="141">
        <v>3081.4088210760001</v>
      </c>
      <c r="M337" s="141">
        <v>3086.8383563560001</v>
      </c>
      <c r="N337" s="141">
        <v>3086.5355553499999</v>
      </c>
      <c r="O337" s="141">
        <v>3122.7359376879999</v>
      </c>
      <c r="P337" s="141">
        <v>3124.7511305899998</v>
      </c>
      <c r="Q337" s="141">
        <v>3133.2295587580002</v>
      </c>
      <c r="R337" s="141">
        <v>3114.7795802199998</v>
      </c>
      <c r="S337" s="141">
        <v>3045.2606458079999</v>
      </c>
      <c r="T337" s="141">
        <v>3005.9382806839999</v>
      </c>
      <c r="U337" s="141">
        <v>2941.7653502399999</v>
      </c>
      <c r="V337" s="141">
        <v>2975.6895043260001</v>
      </c>
      <c r="W337" s="141">
        <v>3021.840554206</v>
      </c>
      <c r="X337" s="141">
        <v>2901.106484124</v>
      </c>
      <c r="Y337" s="141">
        <v>2570.8236764759995</v>
      </c>
    </row>
    <row r="338" spans="1:25" s="66" customFormat="1" ht="15.75" hidden="1" outlineLevel="1" x14ac:dyDescent="0.25">
      <c r="A338" s="74">
        <v>6</v>
      </c>
      <c r="B338" s="141">
        <v>2059.3092460299999</v>
      </c>
      <c r="C338" s="141">
        <v>1992.9436186459998</v>
      </c>
      <c r="D338" s="141">
        <v>1816.7551988099999</v>
      </c>
      <c r="E338" s="141">
        <v>1715.181123418</v>
      </c>
      <c r="F338" s="141">
        <v>1697.67087214</v>
      </c>
      <c r="G338" s="141">
        <v>1900.2029794979999</v>
      </c>
      <c r="H338" s="141">
        <v>2016.2592961079999</v>
      </c>
      <c r="I338" s="141">
        <v>2284.1755379340002</v>
      </c>
      <c r="J338" s="141">
        <v>2846.4039161780001</v>
      </c>
      <c r="K338" s="141">
        <v>2953.5641480600002</v>
      </c>
      <c r="L338" s="141">
        <v>2993.8888889280001</v>
      </c>
      <c r="M338" s="141">
        <v>2996.2590899059996</v>
      </c>
      <c r="N338" s="141">
        <v>2974.1963821240001</v>
      </c>
      <c r="O338" s="141">
        <v>3058.6465385559995</v>
      </c>
      <c r="P338" s="141">
        <v>3096.7681410699997</v>
      </c>
      <c r="Q338" s="141">
        <v>3111.2190580460001</v>
      </c>
      <c r="R338" s="141">
        <v>3036.844866124</v>
      </c>
      <c r="S338" s="141">
        <v>2970.8238054020003</v>
      </c>
      <c r="T338" s="141">
        <v>2924.2237747199997</v>
      </c>
      <c r="U338" s="141">
        <v>2917.5203869320003</v>
      </c>
      <c r="V338" s="141">
        <v>2964.4441014479999</v>
      </c>
      <c r="W338" s="141">
        <v>3019.6165330240001</v>
      </c>
      <c r="X338" s="141">
        <v>2851.1443181340001</v>
      </c>
      <c r="Y338" s="141">
        <v>2552.5303191479998</v>
      </c>
    </row>
    <row r="339" spans="1:25" s="66" customFormat="1" ht="15.75" hidden="1" outlineLevel="1" x14ac:dyDescent="0.25">
      <c r="A339" s="74">
        <v>7</v>
      </c>
      <c r="B339" s="141">
        <v>2073.71839735</v>
      </c>
      <c r="C339" s="141">
        <v>1980.8629026480003</v>
      </c>
      <c r="D339" s="141">
        <v>1787.2059971899998</v>
      </c>
      <c r="E339" s="141">
        <v>1701.1374215880001</v>
      </c>
      <c r="F339" s="141">
        <v>1706.932406358</v>
      </c>
      <c r="G339" s="141">
        <v>1889.0619907599998</v>
      </c>
      <c r="H339" s="141">
        <v>2036.5574049239999</v>
      </c>
      <c r="I339" s="141">
        <v>2282.9434510820001</v>
      </c>
      <c r="J339" s="141">
        <v>2685.3451052279997</v>
      </c>
      <c r="K339" s="141">
        <v>2917.2489101679998</v>
      </c>
      <c r="L339" s="141">
        <v>2947.2262097619996</v>
      </c>
      <c r="M339" s="141">
        <v>2954.6291722880001</v>
      </c>
      <c r="N339" s="141">
        <v>2937.8602614040001</v>
      </c>
      <c r="O339" s="141">
        <v>2959.3904570720001</v>
      </c>
      <c r="P339" s="141">
        <v>2972.755466992</v>
      </c>
      <c r="Q339" s="141">
        <v>2931.188197858</v>
      </c>
      <c r="R339" s="141">
        <v>2915.1501859539999</v>
      </c>
      <c r="S339" s="141">
        <v>2856.9915099740001</v>
      </c>
      <c r="T339" s="141">
        <v>2723.74862592</v>
      </c>
      <c r="U339" s="141">
        <v>2615.1579203199999</v>
      </c>
      <c r="V339" s="141">
        <v>2776.4882080339999</v>
      </c>
      <c r="W339" s="141">
        <v>2891.5734731419998</v>
      </c>
      <c r="X339" s="141">
        <v>2756.3989274979995</v>
      </c>
      <c r="Y339" s="141">
        <v>2293.6981075019999</v>
      </c>
    </row>
    <row r="340" spans="1:25" s="66" customFormat="1" ht="15.75" hidden="1" outlineLevel="1" x14ac:dyDescent="0.25">
      <c r="A340" s="74">
        <v>8</v>
      </c>
      <c r="B340" s="141">
        <v>2187.9057008539999</v>
      </c>
      <c r="C340" s="141">
        <v>2145.8059196059999</v>
      </c>
      <c r="D340" s="141">
        <v>2030.7102130839999</v>
      </c>
      <c r="E340" s="141">
        <v>1988.9863227400001</v>
      </c>
      <c r="F340" s="141">
        <v>1945.7588687800001</v>
      </c>
      <c r="G340" s="141">
        <v>1966.6416967800001</v>
      </c>
      <c r="H340" s="141">
        <v>2091.8864577099998</v>
      </c>
      <c r="I340" s="141">
        <v>2230.089013414</v>
      </c>
      <c r="J340" s="141">
        <v>2581.3172975460002</v>
      </c>
      <c r="K340" s="141">
        <v>2767.3937364399999</v>
      </c>
      <c r="L340" s="141">
        <v>2840.9012910000001</v>
      </c>
      <c r="M340" s="141">
        <v>2879.6911440100002</v>
      </c>
      <c r="N340" s="141">
        <v>2848.8680898820003</v>
      </c>
      <c r="O340" s="141">
        <v>2817.8153246460001</v>
      </c>
      <c r="P340" s="141">
        <v>2823.3701568939996</v>
      </c>
      <c r="Q340" s="141">
        <v>2831.3578386039999</v>
      </c>
      <c r="R340" s="141">
        <v>2834.4798213899999</v>
      </c>
      <c r="S340" s="141">
        <v>2809.6605803120001</v>
      </c>
      <c r="T340" s="141">
        <v>2798.175024912</v>
      </c>
      <c r="U340" s="141">
        <v>2805.3065106739996</v>
      </c>
      <c r="V340" s="141">
        <v>2836.735166814</v>
      </c>
      <c r="W340" s="141">
        <v>2945.4511693820004</v>
      </c>
      <c r="X340" s="141">
        <v>2747.8996165019998</v>
      </c>
      <c r="Y340" s="141">
        <v>2574.69744107</v>
      </c>
    </row>
    <row r="341" spans="1:25" s="66" customFormat="1" ht="15.75" hidden="1" outlineLevel="1" x14ac:dyDescent="0.25">
      <c r="A341" s="74">
        <v>9</v>
      </c>
      <c r="B341" s="141">
        <v>2473.457490926</v>
      </c>
      <c r="C341" s="141">
        <v>2189.1795533619998</v>
      </c>
      <c r="D341" s="141">
        <v>2044.451113908</v>
      </c>
      <c r="E341" s="141">
        <v>1960.888477666</v>
      </c>
      <c r="F341" s="141">
        <v>1915.0089045500001</v>
      </c>
      <c r="G341" s="141">
        <v>1915.979956052</v>
      </c>
      <c r="H341" s="141">
        <v>1929.898360914</v>
      </c>
      <c r="I341" s="141">
        <v>1959.8965433359999</v>
      </c>
      <c r="J341" s="141">
        <v>2268.2210573419998</v>
      </c>
      <c r="K341" s="141">
        <v>2480.2235271979998</v>
      </c>
      <c r="L341" s="141">
        <v>2681.3982507359997</v>
      </c>
      <c r="M341" s="141">
        <v>2714.382677562</v>
      </c>
      <c r="N341" s="141">
        <v>2710.2583190320001</v>
      </c>
      <c r="O341" s="141">
        <v>2711.9080624440003</v>
      </c>
      <c r="P341" s="141">
        <v>2717.6821643859998</v>
      </c>
      <c r="Q341" s="141">
        <v>2723.4667077419999</v>
      </c>
      <c r="R341" s="141">
        <v>2722.1615309919998</v>
      </c>
      <c r="S341" s="141">
        <v>2717.1392108580003</v>
      </c>
      <c r="T341" s="141">
        <v>2494.9668037660003</v>
      </c>
      <c r="U341" s="141">
        <v>2594.79716302</v>
      </c>
      <c r="V341" s="141">
        <v>2784.8308978200002</v>
      </c>
      <c r="W341" s="141">
        <v>2875.9113521419999</v>
      </c>
      <c r="X341" s="141">
        <v>2693.0091031040001</v>
      </c>
      <c r="Y341" s="141">
        <v>2345.5084037699999</v>
      </c>
    </row>
    <row r="342" spans="1:25" s="66" customFormat="1" ht="15.75" hidden="1" outlineLevel="1" x14ac:dyDescent="0.25">
      <c r="A342" s="74">
        <v>10</v>
      </c>
      <c r="B342" s="141">
        <v>2180.2103787360002</v>
      </c>
      <c r="C342" s="141">
        <v>2096.6164182520001</v>
      </c>
      <c r="D342" s="141">
        <v>1996.8695903100001</v>
      </c>
      <c r="E342" s="141">
        <v>1871.906747558</v>
      </c>
      <c r="F342" s="141">
        <v>1832.448644052</v>
      </c>
      <c r="G342" s="141">
        <v>1957.76649488</v>
      </c>
      <c r="H342" s="141">
        <v>2104.3221817839999</v>
      </c>
      <c r="I342" s="141">
        <v>2392.1502001079998</v>
      </c>
      <c r="J342" s="141">
        <v>2738.1055701699997</v>
      </c>
      <c r="K342" s="141">
        <v>2928.0975393139997</v>
      </c>
      <c r="L342" s="141">
        <v>2941.1806310559996</v>
      </c>
      <c r="M342" s="141">
        <v>2945.795736044</v>
      </c>
      <c r="N342" s="141">
        <v>2941.0762169159998</v>
      </c>
      <c r="O342" s="141">
        <v>2956.8740762979996</v>
      </c>
      <c r="P342" s="141">
        <v>2956.0805288339998</v>
      </c>
      <c r="Q342" s="141">
        <v>2936.9205341440002</v>
      </c>
      <c r="R342" s="141">
        <v>2926.3016161059995</v>
      </c>
      <c r="S342" s="141">
        <v>2821.9710074180002</v>
      </c>
      <c r="T342" s="141">
        <v>2731.7467490439999</v>
      </c>
      <c r="U342" s="141">
        <v>2664.0550620819999</v>
      </c>
      <c r="V342" s="141">
        <v>2763.3946748779999</v>
      </c>
      <c r="W342" s="141">
        <v>2962.6168539979999</v>
      </c>
      <c r="X342" s="141">
        <v>2706.9483907940003</v>
      </c>
      <c r="Y342" s="141">
        <v>2367.4040489279996</v>
      </c>
    </row>
    <row r="343" spans="1:25" s="66" customFormat="1" ht="15.75" hidden="1" outlineLevel="1" x14ac:dyDescent="0.25">
      <c r="A343" s="74">
        <v>11</v>
      </c>
      <c r="B343" s="141">
        <v>2109.2505291919997</v>
      </c>
      <c r="C343" s="141">
        <v>1241.5899086199997</v>
      </c>
      <c r="D343" s="141">
        <v>1241.569025792</v>
      </c>
      <c r="E343" s="141">
        <v>1241.558584378</v>
      </c>
      <c r="F343" s="141">
        <v>1241.495935894</v>
      </c>
      <c r="G343" s="141">
        <v>1790.1609173520001</v>
      </c>
      <c r="H343" s="141">
        <v>2097.1176061239998</v>
      </c>
      <c r="I343" s="141">
        <v>2447.9073508679999</v>
      </c>
      <c r="J343" s="141">
        <v>2794.64582698</v>
      </c>
      <c r="K343" s="141">
        <v>2941.3790179219995</v>
      </c>
      <c r="L343" s="141">
        <v>2976.618790172</v>
      </c>
      <c r="M343" s="141">
        <v>2968.4953700800002</v>
      </c>
      <c r="N343" s="141">
        <v>2947.3097410740002</v>
      </c>
      <c r="O343" s="141">
        <v>2993.6800606480001</v>
      </c>
      <c r="P343" s="141">
        <v>2993.18931419</v>
      </c>
      <c r="Q343" s="141">
        <v>2994.4005182139999</v>
      </c>
      <c r="R343" s="141">
        <v>2975.2405235239999</v>
      </c>
      <c r="S343" s="141">
        <v>2931.3134948259999</v>
      </c>
      <c r="T343" s="141">
        <v>2865.6161179380001</v>
      </c>
      <c r="U343" s="141">
        <v>2809.514400516</v>
      </c>
      <c r="V343" s="141">
        <v>2928.2228362820001</v>
      </c>
      <c r="W343" s="141">
        <v>3016.7347027599999</v>
      </c>
      <c r="X343" s="141">
        <v>2849.6825201740003</v>
      </c>
      <c r="Y343" s="141">
        <v>2402.5394070379998</v>
      </c>
    </row>
    <row r="344" spans="1:25" s="66" customFormat="1" ht="15.75" hidden="1" outlineLevel="1" x14ac:dyDescent="0.25">
      <c r="A344" s="74">
        <v>12</v>
      </c>
      <c r="B344" s="141">
        <v>2104.6458656179998</v>
      </c>
      <c r="C344" s="141">
        <v>1241.6003500339998</v>
      </c>
      <c r="D344" s="141">
        <v>1241.569025792</v>
      </c>
      <c r="E344" s="141">
        <v>1241.569025792</v>
      </c>
      <c r="F344" s="141">
        <v>1241.527260136</v>
      </c>
      <c r="G344" s="141">
        <v>1745.9310876479999</v>
      </c>
      <c r="H344" s="141">
        <v>2143.3626287299999</v>
      </c>
      <c r="I344" s="141">
        <v>2439.909227744</v>
      </c>
      <c r="J344" s="141">
        <v>2802.7796884859999</v>
      </c>
      <c r="K344" s="141">
        <v>2940.898712878</v>
      </c>
      <c r="L344" s="141">
        <v>2966.6576812160001</v>
      </c>
      <c r="M344" s="141">
        <v>2969.2784761299999</v>
      </c>
      <c r="N344" s="141">
        <v>2951.1208571839998</v>
      </c>
      <c r="O344" s="141">
        <v>2981.1503638479999</v>
      </c>
      <c r="P344" s="141">
        <v>2989.0023071759997</v>
      </c>
      <c r="Q344" s="141">
        <v>3011.8794452499997</v>
      </c>
      <c r="R344" s="141">
        <v>2963.9533549899998</v>
      </c>
      <c r="S344" s="141">
        <v>2932.0548352199999</v>
      </c>
      <c r="T344" s="141">
        <v>2892.346137778</v>
      </c>
      <c r="U344" s="141">
        <v>2837.894163768</v>
      </c>
      <c r="V344" s="141">
        <v>2920.1725060879999</v>
      </c>
      <c r="W344" s="141">
        <v>2937.0771553539998</v>
      </c>
      <c r="X344" s="141">
        <v>2804.1579551340001</v>
      </c>
      <c r="Y344" s="141">
        <v>2373.4705104619998</v>
      </c>
    </row>
    <row r="345" spans="1:25" s="66" customFormat="1" ht="15.75" hidden="1" outlineLevel="1" x14ac:dyDescent="0.25">
      <c r="A345" s="74">
        <v>13</v>
      </c>
      <c r="B345" s="141">
        <v>2098.5794040840001</v>
      </c>
      <c r="C345" s="141">
        <v>1466.1429581039997</v>
      </c>
      <c r="D345" s="141">
        <v>1241.5899086199997</v>
      </c>
      <c r="E345" s="141">
        <v>1241.569025792</v>
      </c>
      <c r="F345" s="141">
        <v>1241.527260136</v>
      </c>
      <c r="G345" s="141">
        <v>1826.0271744419999</v>
      </c>
      <c r="H345" s="141">
        <v>2142.9658549979999</v>
      </c>
      <c r="I345" s="141">
        <v>2461.3350092720002</v>
      </c>
      <c r="J345" s="141">
        <v>2845.8922868919999</v>
      </c>
      <c r="K345" s="141">
        <v>2957.0829045780001</v>
      </c>
      <c r="L345" s="141">
        <v>2994.2961040740001</v>
      </c>
      <c r="M345" s="141">
        <v>2985.1598668240003</v>
      </c>
      <c r="N345" s="141">
        <v>2994.1081586219998</v>
      </c>
      <c r="O345" s="141">
        <v>3084.6247765879998</v>
      </c>
      <c r="P345" s="141">
        <v>3090.0125462119995</v>
      </c>
      <c r="Q345" s="141">
        <v>3069.8815000200002</v>
      </c>
      <c r="R345" s="141">
        <v>3061.7580799279999</v>
      </c>
      <c r="S345" s="141">
        <v>2986.7574031660001</v>
      </c>
      <c r="T345" s="141">
        <v>2925.4349787440001</v>
      </c>
      <c r="U345" s="141">
        <v>2850.5804817779999</v>
      </c>
      <c r="V345" s="141">
        <v>2927.5545857859997</v>
      </c>
      <c r="W345" s="141">
        <v>2992.9282788399996</v>
      </c>
      <c r="X345" s="141">
        <v>2882.1448762999999</v>
      </c>
      <c r="Y345" s="141">
        <v>2583.0714550980001</v>
      </c>
    </row>
    <row r="346" spans="1:25" s="66" customFormat="1" ht="15.75" hidden="1" outlineLevel="1" x14ac:dyDescent="0.25">
      <c r="A346" s="74">
        <v>14</v>
      </c>
      <c r="B346" s="141">
        <v>2099.0179434719998</v>
      </c>
      <c r="C346" s="141">
        <v>1949.6639576160001</v>
      </c>
      <c r="D346" s="141">
        <v>1758.4503430339998</v>
      </c>
      <c r="E346" s="141">
        <v>1704.687502348</v>
      </c>
      <c r="F346" s="141">
        <v>1241.5794672059999</v>
      </c>
      <c r="G346" s="141">
        <v>1864.033921402</v>
      </c>
      <c r="H346" s="141">
        <v>2111.8399998639998</v>
      </c>
      <c r="I346" s="141">
        <v>2476.0991686679999</v>
      </c>
      <c r="J346" s="141">
        <v>2845.7147828540001</v>
      </c>
      <c r="K346" s="141">
        <v>3010.8666280919997</v>
      </c>
      <c r="L346" s="141">
        <v>3060.7452627699995</v>
      </c>
      <c r="M346" s="141">
        <v>3032.636976282</v>
      </c>
      <c r="N346" s="141">
        <v>3011.5139957599999</v>
      </c>
      <c r="O346" s="141">
        <v>3065.6944930059999</v>
      </c>
      <c r="P346" s="141">
        <v>3087.8407321</v>
      </c>
      <c r="Q346" s="141">
        <v>3096.2251875419997</v>
      </c>
      <c r="R346" s="141">
        <v>3046.6493538699997</v>
      </c>
      <c r="S346" s="141">
        <v>2993.0326929799999</v>
      </c>
      <c r="T346" s="141">
        <v>2947.9988743979998</v>
      </c>
      <c r="U346" s="141">
        <v>2902.1401841100001</v>
      </c>
      <c r="V346" s="141">
        <v>2950.1706885100002</v>
      </c>
      <c r="W346" s="141">
        <v>3040.9692246539998</v>
      </c>
      <c r="X346" s="141">
        <v>2906.4211638500001</v>
      </c>
      <c r="Y346" s="141">
        <v>2577.15117336</v>
      </c>
    </row>
    <row r="347" spans="1:25" s="66" customFormat="1" ht="15.75" hidden="1" outlineLevel="1" x14ac:dyDescent="0.25">
      <c r="A347" s="74">
        <v>15</v>
      </c>
      <c r="B347" s="141">
        <v>2306.551488136</v>
      </c>
      <c r="C347" s="141">
        <v>2150.7551498419998</v>
      </c>
      <c r="D347" s="141">
        <v>2054.55840266</v>
      </c>
      <c r="E347" s="141">
        <v>1988.2449823459997</v>
      </c>
      <c r="F347" s="141">
        <v>1930.5457285819998</v>
      </c>
      <c r="G347" s="141">
        <v>1944.2970708199998</v>
      </c>
      <c r="H347" s="141">
        <v>2009.681205288</v>
      </c>
      <c r="I347" s="141">
        <v>2199.1093380759999</v>
      </c>
      <c r="J347" s="141">
        <v>2666.7698297219999</v>
      </c>
      <c r="K347" s="141">
        <v>2943.206265372</v>
      </c>
      <c r="L347" s="141">
        <v>3006.3454958299999</v>
      </c>
      <c r="M347" s="141">
        <v>3068.0751353979999</v>
      </c>
      <c r="N347" s="141">
        <v>3056.6417870679998</v>
      </c>
      <c r="O347" s="141">
        <v>3087.986911896</v>
      </c>
      <c r="P347" s="141">
        <v>3091.65184821</v>
      </c>
      <c r="Q347" s="141">
        <v>3057.5397486719999</v>
      </c>
      <c r="R347" s="141">
        <v>3058.9702223899999</v>
      </c>
      <c r="S347" s="141">
        <v>3053.5093628679997</v>
      </c>
      <c r="T347" s="141">
        <v>2981.6306688919999</v>
      </c>
      <c r="U347" s="141">
        <v>2953.8565076519999</v>
      </c>
      <c r="V347" s="141">
        <v>3050.56488412</v>
      </c>
      <c r="W347" s="141">
        <v>3200.0441669439997</v>
      </c>
      <c r="X347" s="141">
        <v>2931.8146826980001</v>
      </c>
      <c r="Y347" s="141">
        <v>2653.4987925280002</v>
      </c>
    </row>
    <row r="348" spans="1:25" s="66" customFormat="1" ht="15.75" hidden="1" outlineLevel="1" x14ac:dyDescent="0.25">
      <c r="A348" s="74">
        <v>16</v>
      </c>
      <c r="B348" s="141">
        <v>2360.878165178</v>
      </c>
      <c r="C348" s="141">
        <v>2192.7296341219999</v>
      </c>
      <c r="D348" s="141">
        <v>2073.9272256300001</v>
      </c>
      <c r="E348" s="141">
        <v>1993.3612752059998</v>
      </c>
      <c r="F348" s="141">
        <v>1943.8063243619999</v>
      </c>
      <c r="G348" s="141">
        <v>1950.6976576019997</v>
      </c>
      <c r="H348" s="141">
        <v>1979.2653663059998</v>
      </c>
      <c r="I348" s="141">
        <v>2059.8208753159997</v>
      </c>
      <c r="J348" s="141">
        <v>2568.2759714600002</v>
      </c>
      <c r="K348" s="141">
        <v>2825.0512245479999</v>
      </c>
      <c r="L348" s="141">
        <v>2944.3652623259995</v>
      </c>
      <c r="M348" s="141">
        <v>2999.8300534939999</v>
      </c>
      <c r="N348" s="141">
        <v>3058.0618193720002</v>
      </c>
      <c r="O348" s="141">
        <v>3072.8781858379998</v>
      </c>
      <c r="P348" s="141">
        <v>3075.1961797459999</v>
      </c>
      <c r="Q348" s="141">
        <v>3072.638033316</v>
      </c>
      <c r="R348" s="141">
        <v>3023.6886844840001</v>
      </c>
      <c r="S348" s="141">
        <v>2968.9861165379998</v>
      </c>
      <c r="T348" s="141">
        <v>2933.3913362120002</v>
      </c>
      <c r="U348" s="141">
        <v>2909.323876942</v>
      </c>
      <c r="V348" s="141">
        <v>2983.6458617939998</v>
      </c>
      <c r="W348" s="141">
        <v>3064.890504128</v>
      </c>
      <c r="X348" s="141">
        <v>2940.6481189420001</v>
      </c>
      <c r="Y348" s="141">
        <v>2665.9136337740001</v>
      </c>
    </row>
    <row r="349" spans="1:25" s="66" customFormat="1" ht="15.75" hidden="1" outlineLevel="1" x14ac:dyDescent="0.25">
      <c r="A349" s="74">
        <v>17</v>
      </c>
      <c r="B349" s="141">
        <v>2339.7969503119998</v>
      </c>
      <c r="C349" s="141">
        <v>2173.3608111519998</v>
      </c>
      <c r="D349" s="141">
        <v>2052.459678446</v>
      </c>
      <c r="E349" s="141">
        <v>1946.9491899760001</v>
      </c>
      <c r="F349" s="141">
        <v>1902.6775946160001</v>
      </c>
      <c r="G349" s="141">
        <v>1971.07929773</v>
      </c>
      <c r="H349" s="141">
        <v>2078.1559982999997</v>
      </c>
      <c r="I349" s="141">
        <v>2479.6074837719998</v>
      </c>
      <c r="J349" s="141">
        <v>2884.6508156600003</v>
      </c>
      <c r="K349" s="141">
        <v>3028.3455551279999</v>
      </c>
      <c r="L349" s="141">
        <v>3110.999788352</v>
      </c>
      <c r="M349" s="141">
        <v>3124.1872942339996</v>
      </c>
      <c r="N349" s="141">
        <v>3126.0980729960002</v>
      </c>
      <c r="O349" s="141">
        <v>3145.9054353539996</v>
      </c>
      <c r="P349" s="141">
        <v>3161.5988805960001</v>
      </c>
      <c r="Q349" s="141">
        <v>3149.8940555019999</v>
      </c>
      <c r="R349" s="141">
        <v>3146.5319201940001</v>
      </c>
      <c r="S349" s="141">
        <v>3129.6063881</v>
      </c>
      <c r="T349" s="141">
        <v>3088.2061815899997</v>
      </c>
      <c r="U349" s="141">
        <v>3034.7670247380001</v>
      </c>
      <c r="V349" s="141">
        <v>3072.3769979660001</v>
      </c>
      <c r="W349" s="141">
        <v>3087.851173514</v>
      </c>
      <c r="X349" s="141">
        <v>2970.1764377339996</v>
      </c>
      <c r="Y349" s="141">
        <v>2691.568187972</v>
      </c>
    </row>
    <row r="350" spans="1:25" s="66" customFormat="1" ht="15.75" hidden="1" outlineLevel="1" x14ac:dyDescent="0.25">
      <c r="A350" s="74">
        <v>18</v>
      </c>
      <c r="B350" s="141">
        <v>2174.8643747679998</v>
      </c>
      <c r="C350" s="141">
        <v>2065.3130590800001</v>
      </c>
      <c r="D350" s="141">
        <v>1928.2486175019999</v>
      </c>
      <c r="E350" s="141">
        <v>1803.6198999979997</v>
      </c>
      <c r="F350" s="141">
        <v>1804.1524121120001</v>
      </c>
      <c r="G350" s="141">
        <v>1905.0791198359998</v>
      </c>
      <c r="H350" s="141">
        <v>2106.6819413480002</v>
      </c>
      <c r="I350" s="141">
        <v>2498.9867481559995</v>
      </c>
      <c r="J350" s="141">
        <v>2879.4718743160001</v>
      </c>
      <c r="K350" s="141">
        <v>3063.3451748560001</v>
      </c>
      <c r="L350" s="141">
        <v>3131.85129211</v>
      </c>
      <c r="M350" s="141">
        <v>3143.117577816</v>
      </c>
      <c r="N350" s="141">
        <v>3146.0933808059999</v>
      </c>
      <c r="O350" s="141">
        <v>3155.469770578</v>
      </c>
      <c r="P350" s="141">
        <v>3262.3376428679999</v>
      </c>
      <c r="Q350" s="141">
        <v>3242.2796865740002</v>
      </c>
      <c r="R350" s="141">
        <v>3161.3378452460001</v>
      </c>
      <c r="S350" s="141">
        <v>3127.3719255039996</v>
      </c>
      <c r="T350" s="141">
        <v>3108.9219469660002</v>
      </c>
      <c r="U350" s="141">
        <v>3029.5358763240001</v>
      </c>
      <c r="V350" s="141">
        <v>3080.4899766440003</v>
      </c>
      <c r="W350" s="141">
        <v>3089.0101704680001</v>
      </c>
      <c r="X350" s="141">
        <v>2979.2395850859998</v>
      </c>
      <c r="Y350" s="141">
        <v>2681.98296992</v>
      </c>
    </row>
    <row r="351" spans="1:25" s="66" customFormat="1" ht="15.75" hidden="1" outlineLevel="1" x14ac:dyDescent="0.25">
      <c r="A351" s="74">
        <v>19</v>
      </c>
      <c r="B351" s="141">
        <v>2154.179933634</v>
      </c>
      <c r="C351" s="141">
        <v>2035.3357594859999</v>
      </c>
      <c r="D351" s="141">
        <v>1890.10613216</v>
      </c>
      <c r="E351" s="141">
        <v>1770.5832661019999</v>
      </c>
      <c r="F351" s="141">
        <v>1666.3153058979997</v>
      </c>
      <c r="G351" s="141">
        <v>1910.477330874</v>
      </c>
      <c r="H351" s="141">
        <v>1944.7982586919998</v>
      </c>
      <c r="I351" s="141">
        <v>2126.7816632979998</v>
      </c>
      <c r="J351" s="141">
        <v>2787.7231694980001</v>
      </c>
      <c r="K351" s="141">
        <v>2949.523320842</v>
      </c>
      <c r="L351" s="141">
        <v>2999.8822605639998</v>
      </c>
      <c r="M351" s="141">
        <v>3031.4466550859997</v>
      </c>
      <c r="N351" s="141">
        <v>3019.8984512020002</v>
      </c>
      <c r="O351" s="141">
        <v>3048.8838164660001</v>
      </c>
      <c r="P351" s="141">
        <v>3067.876748532</v>
      </c>
      <c r="Q351" s="141">
        <v>3103.8369783479998</v>
      </c>
      <c r="R351" s="141">
        <v>3033.315668192</v>
      </c>
      <c r="S351" s="141">
        <v>2968.0046236220001</v>
      </c>
      <c r="T351" s="141">
        <v>2933.36001197</v>
      </c>
      <c r="U351" s="141">
        <v>2851.5828575220003</v>
      </c>
      <c r="V351" s="141">
        <v>2939.812805822</v>
      </c>
      <c r="W351" s="141">
        <v>2954.3681369380001</v>
      </c>
      <c r="X351" s="141">
        <v>2837.2050304439999</v>
      </c>
      <c r="Y351" s="141">
        <v>2410.8090069259997</v>
      </c>
    </row>
    <row r="352" spans="1:25" s="66" customFormat="1" ht="15.75" hidden="1" outlineLevel="1" x14ac:dyDescent="0.25">
      <c r="A352" s="74">
        <v>20</v>
      </c>
      <c r="B352" s="141">
        <v>2153.981546768</v>
      </c>
      <c r="C352" s="141">
        <v>2063.5693429419998</v>
      </c>
      <c r="D352" s="141">
        <v>1948.2648081399998</v>
      </c>
      <c r="E352" s="141">
        <v>1857.7899558299998</v>
      </c>
      <c r="F352" s="141">
        <v>1834.6831066479999</v>
      </c>
      <c r="G352" s="141">
        <v>1943.7750001199997</v>
      </c>
      <c r="H352" s="141">
        <v>2079.1583740440001</v>
      </c>
      <c r="I352" s="141">
        <v>2450.4028488140002</v>
      </c>
      <c r="J352" s="141">
        <v>2838.7503597160003</v>
      </c>
      <c r="K352" s="141">
        <v>3031.4048894299999</v>
      </c>
      <c r="L352" s="141">
        <v>3075.8644302419998</v>
      </c>
      <c r="M352" s="141">
        <v>3088.4985411820003</v>
      </c>
      <c r="N352" s="141">
        <v>3099.4098188119997</v>
      </c>
      <c r="O352" s="141">
        <v>3131.8617335240001</v>
      </c>
      <c r="P352" s="141">
        <v>3142.3344717660002</v>
      </c>
      <c r="Q352" s="141">
        <v>3146.041173736</v>
      </c>
      <c r="R352" s="141">
        <v>3139.5466142279997</v>
      </c>
      <c r="S352" s="141">
        <v>3111.8664257139999</v>
      </c>
      <c r="T352" s="141">
        <v>3101.6025157519998</v>
      </c>
      <c r="U352" s="141">
        <v>3009.5196856860002</v>
      </c>
      <c r="V352" s="141">
        <v>3090.8478593320001</v>
      </c>
      <c r="W352" s="141">
        <v>3087.6319038199999</v>
      </c>
      <c r="X352" s="141">
        <v>2972.7450255779995</v>
      </c>
      <c r="Y352" s="141">
        <v>2606.0216830700001</v>
      </c>
    </row>
    <row r="353" spans="1:25" s="66" customFormat="1" ht="15.75" hidden="1" outlineLevel="1" x14ac:dyDescent="0.25">
      <c r="A353" s="74">
        <v>21</v>
      </c>
      <c r="B353" s="141">
        <v>2154.5558245379998</v>
      </c>
      <c r="C353" s="141">
        <v>2028.0685353419999</v>
      </c>
      <c r="D353" s="141">
        <v>1936.2258577980001</v>
      </c>
      <c r="E353" s="141">
        <v>1861.8412244619999</v>
      </c>
      <c r="F353" s="141">
        <v>1865.4643951200001</v>
      </c>
      <c r="G353" s="141">
        <v>1278.9492879119998</v>
      </c>
      <c r="H353" s="141">
        <v>2044.27360987</v>
      </c>
      <c r="I353" s="141">
        <v>2318.4233758539999</v>
      </c>
      <c r="J353" s="141">
        <v>2779.0776787059999</v>
      </c>
      <c r="K353" s="141">
        <v>2964.52763276</v>
      </c>
      <c r="L353" s="141">
        <v>3030.6844318639996</v>
      </c>
      <c r="M353" s="141">
        <v>3066.049501082</v>
      </c>
      <c r="N353" s="141">
        <v>3060.1918678279999</v>
      </c>
      <c r="O353" s="141">
        <v>3089.3129714739998</v>
      </c>
      <c r="P353" s="141">
        <v>3095.859738052</v>
      </c>
      <c r="Q353" s="141">
        <v>3115.2912095060001</v>
      </c>
      <c r="R353" s="141">
        <v>3115.0928226400001</v>
      </c>
      <c r="S353" s="141">
        <v>3092.0381805279999</v>
      </c>
      <c r="T353" s="141">
        <v>2993.1057828779999</v>
      </c>
      <c r="U353" s="141">
        <v>2967.0231307059998</v>
      </c>
      <c r="V353" s="141">
        <v>3027.823484428</v>
      </c>
      <c r="W353" s="141">
        <v>3086.9114462540001</v>
      </c>
      <c r="X353" s="141">
        <v>2984.62735471</v>
      </c>
      <c r="Y353" s="141">
        <v>2804.3041349300001</v>
      </c>
    </row>
    <row r="354" spans="1:25" s="66" customFormat="1" ht="15.75" hidden="1" outlineLevel="1" x14ac:dyDescent="0.25">
      <c r="A354" s="74">
        <v>22</v>
      </c>
      <c r="B354" s="141">
        <v>2264.9842190019999</v>
      </c>
      <c r="C354" s="141">
        <v>2145.7432711219999</v>
      </c>
      <c r="D354" s="141">
        <v>2044.712149258</v>
      </c>
      <c r="E354" s="141">
        <v>1983.943119778</v>
      </c>
      <c r="F354" s="141">
        <v>1930.1176306079999</v>
      </c>
      <c r="G354" s="141">
        <v>1292.9825483280001</v>
      </c>
      <c r="H354" s="141">
        <v>1988.7148459759997</v>
      </c>
      <c r="I354" s="141">
        <v>2265.600262428</v>
      </c>
      <c r="J354" s="141">
        <v>2664.4413943999998</v>
      </c>
      <c r="K354" s="141">
        <v>2832.0782961699997</v>
      </c>
      <c r="L354" s="141">
        <v>2915.0562132280002</v>
      </c>
      <c r="M354" s="141">
        <v>2945.8270602860002</v>
      </c>
      <c r="N354" s="141">
        <v>2929.1207978860002</v>
      </c>
      <c r="O354" s="141">
        <v>2943.6343633460001</v>
      </c>
      <c r="P354" s="141">
        <v>2946.265599674</v>
      </c>
      <c r="Q354" s="141">
        <v>2930.6974513999999</v>
      </c>
      <c r="R354" s="141">
        <v>2935.3752048719998</v>
      </c>
      <c r="S354" s="141">
        <v>2933.9551725679999</v>
      </c>
      <c r="T354" s="141">
        <v>2920.6319283039998</v>
      </c>
      <c r="U354" s="141">
        <v>2849.3588363399999</v>
      </c>
      <c r="V354" s="141">
        <v>2930.5408301899997</v>
      </c>
      <c r="W354" s="141">
        <v>2950.7658491080001</v>
      </c>
      <c r="X354" s="141">
        <v>2808.0943682119996</v>
      </c>
      <c r="Y354" s="141">
        <v>2482.4684312079999</v>
      </c>
    </row>
    <row r="355" spans="1:25" s="66" customFormat="1" ht="15.75" hidden="1" outlineLevel="1" x14ac:dyDescent="0.25">
      <c r="A355" s="74">
        <v>23</v>
      </c>
      <c r="B355" s="141">
        <v>2271.917317898</v>
      </c>
      <c r="C355" s="141">
        <v>2157.4794204580003</v>
      </c>
      <c r="D355" s="141">
        <v>2037.413600872</v>
      </c>
      <c r="E355" s="141">
        <v>1969.857652292</v>
      </c>
      <c r="F355" s="141">
        <v>1907.6999147499998</v>
      </c>
      <c r="G355" s="141">
        <v>1928.8228952720001</v>
      </c>
      <c r="H355" s="141">
        <v>1958.4243039620001</v>
      </c>
      <c r="I355" s="141">
        <v>2056.667568288</v>
      </c>
      <c r="J355" s="141">
        <v>2257.8840574820001</v>
      </c>
      <c r="K355" s="141">
        <v>2732.1852884320001</v>
      </c>
      <c r="L355" s="141">
        <v>2862.3061896999998</v>
      </c>
      <c r="M355" s="141">
        <v>2936.6803816219999</v>
      </c>
      <c r="N355" s="141">
        <v>2917.885836422</v>
      </c>
      <c r="O355" s="141">
        <v>2940.3139936939997</v>
      </c>
      <c r="P355" s="141">
        <v>2945.1483683759998</v>
      </c>
      <c r="Q355" s="141">
        <v>2940.8673886360002</v>
      </c>
      <c r="R355" s="141">
        <v>2947.4559208700002</v>
      </c>
      <c r="S355" s="141">
        <v>2902.4221022880001</v>
      </c>
      <c r="T355" s="141">
        <v>2875.8904693140003</v>
      </c>
      <c r="U355" s="141">
        <v>2877.6446268660002</v>
      </c>
      <c r="V355" s="141">
        <v>2933.9551725679999</v>
      </c>
      <c r="W355" s="141">
        <v>2976.1071608860002</v>
      </c>
      <c r="X355" s="141">
        <v>2842.9895738</v>
      </c>
      <c r="Y355" s="141">
        <v>2691.6621606979998</v>
      </c>
    </row>
    <row r="356" spans="1:25" s="66" customFormat="1" ht="15.75" hidden="1" outlineLevel="1" x14ac:dyDescent="0.25">
      <c r="A356" s="74">
        <v>24</v>
      </c>
      <c r="B356" s="141">
        <v>2196.5303088179999</v>
      </c>
      <c r="C356" s="141">
        <v>2076.2556609519997</v>
      </c>
      <c r="D356" s="141">
        <v>1984.694901586</v>
      </c>
      <c r="E356" s="141">
        <v>1902.865540068</v>
      </c>
      <c r="F356" s="141">
        <v>1255.2368367179999</v>
      </c>
      <c r="G356" s="141">
        <v>1255.5709619659999</v>
      </c>
      <c r="H356" s="141">
        <v>2008.4804426779999</v>
      </c>
      <c r="I356" s="141">
        <v>2393.8208263480001</v>
      </c>
      <c r="J356" s="141">
        <v>2784.9666362019998</v>
      </c>
      <c r="K356" s="141">
        <v>2964.0786519579997</v>
      </c>
      <c r="L356" s="141">
        <v>3037.7532691420001</v>
      </c>
      <c r="M356" s="141">
        <v>3053.2378861039997</v>
      </c>
      <c r="N356" s="141">
        <v>3013.75889977</v>
      </c>
      <c r="O356" s="141">
        <v>3087.5274896800001</v>
      </c>
      <c r="P356" s="141">
        <v>3085.0841988040002</v>
      </c>
      <c r="Q356" s="141">
        <v>3091.7249381080001</v>
      </c>
      <c r="R356" s="141">
        <v>3048.4348356639998</v>
      </c>
      <c r="S356" s="141">
        <v>3028.5230591660002</v>
      </c>
      <c r="T356" s="141">
        <v>2997.125727268</v>
      </c>
      <c r="U356" s="141">
        <v>2944.9499815099998</v>
      </c>
      <c r="V356" s="141">
        <v>2966.4175286939999</v>
      </c>
      <c r="W356" s="141">
        <v>3032.7518318359998</v>
      </c>
      <c r="X356" s="141">
        <v>2841.1832091779997</v>
      </c>
      <c r="Y356" s="141">
        <v>2381.4268679300003</v>
      </c>
    </row>
    <row r="357" spans="1:25" s="66" customFormat="1" ht="15.75" hidden="1" outlineLevel="1" x14ac:dyDescent="0.25">
      <c r="A357" s="74">
        <v>25</v>
      </c>
      <c r="B357" s="141">
        <v>2200.9157026980001</v>
      </c>
      <c r="C357" s="141">
        <v>2070.3458206280002</v>
      </c>
      <c r="D357" s="141">
        <v>1981.7817470800001</v>
      </c>
      <c r="E357" s="141">
        <v>1911.866038936</v>
      </c>
      <c r="F357" s="141">
        <v>1883.141709022</v>
      </c>
      <c r="G357" s="141">
        <v>1932.0075265419998</v>
      </c>
      <c r="H357" s="141">
        <v>2077.58172053</v>
      </c>
      <c r="I357" s="141">
        <v>2397.130754586</v>
      </c>
      <c r="J357" s="141">
        <v>2898.130681134</v>
      </c>
      <c r="K357" s="141">
        <v>3040.5724509219999</v>
      </c>
      <c r="L357" s="141">
        <v>3098.2612632720002</v>
      </c>
      <c r="M357" s="141">
        <v>3105.5806944859996</v>
      </c>
      <c r="N357" s="141">
        <v>3101.3414804019999</v>
      </c>
      <c r="O357" s="141">
        <v>3116.1787296960001</v>
      </c>
      <c r="P357" s="141">
        <v>3121.3994366960001</v>
      </c>
      <c r="Q357" s="141">
        <v>3128.447391146</v>
      </c>
      <c r="R357" s="141">
        <v>3104.9020025760001</v>
      </c>
      <c r="S357" s="141">
        <v>3079.3727453460001</v>
      </c>
      <c r="T357" s="141">
        <v>3032.6578591100001</v>
      </c>
      <c r="U357" s="141">
        <v>2965.8328095100001</v>
      </c>
      <c r="V357" s="141">
        <v>3000.7071322699999</v>
      </c>
      <c r="W357" s="141">
        <v>3120.5641235759999</v>
      </c>
      <c r="X357" s="141">
        <v>2949.6486178100004</v>
      </c>
      <c r="Y357" s="141">
        <v>2505.7945500840001</v>
      </c>
    </row>
    <row r="358" spans="1:25" s="66" customFormat="1" ht="15.75" hidden="1" outlineLevel="1" x14ac:dyDescent="0.25">
      <c r="A358" s="74">
        <v>26</v>
      </c>
      <c r="B358" s="141">
        <v>2178.623283808</v>
      </c>
      <c r="C358" s="141">
        <v>2041.6528149559999</v>
      </c>
      <c r="D358" s="141">
        <v>1945.5918061559998</v>
      </c>
      <c r="E358" s="141">
        <v>1900.2969522240001</v>
      </c>
      <c r="F358" s="141">
        <v>1701.5133124920001</v>
      </c>
      <c r="G358" s="141">
        <v>1914.3719782960002</v>
      </c>
      <c r="H358" s="141">
        <v>2013.9830678559997</v>
      </c>
      <c r="I358" s="141">
        <v>2287.9344469739999</v>
      </c>
      <c r="J358" s="141">
        <v>2822.7019063979997</v>
      </c>
      <c r="K358" s="141">
        <v>3014.8656896539997</v>
      </c>
      <c r="L358" s="141">
        <v>3103.4715288580001</v>
      </c>
      <c r="M358" s="141">
        <v>3129.7943335520004</v>
      </c>
      <c r="N358" s="141">
        <v>3124.7406891759997</v>
      </c>
      <c r="O358" s="141">
        <v>3155.1252039159999</v>
      </c>
      <c r="P358" s="141">
        <v>3160.6069462659998</v>
      </c>
      <c r="Q358" s="141">
        <v>3149.0169767259995</v>
      </c>
      <c r="R358" s="141">
        <v>3141.9481394479999</v>
      </c>
      <c r="S358" s="141">
        <v>3078.1824241499999</v>
      </c>
      <c r="T358" s="141">
        <v>3037.2103156140001</v>
      </c>
      <c r="U358" s="141">
        <v>2949.7739147779998</v>
      </c>
      <c r="V358" s="141">
        <v>3025.7352016280001</v>
      </c>
      <c r="W358" s="141">
        <v>3051.5777012779999</v>
      </c>
      <c r="X358" s="141">
        <v>2796.0136522140001</v>
      </c>
      <c r="Y358" s="141">
        <v>2335.0252241139997</v>
      </c>
    </row>
    <row r="359" spans="1:25" s="66" customFormat="1" ht="15.75" hidden="1" outlineLevel="1" x14ac:dyDescent="0.25">
      <c r="A359" s="74">
        <v>27</v>
      </c>
      <c r="B359" s="141">
        <v>2266.1432159559999</v>
      </c>
      <c r="C359" s="141">
        <v>2119.075899766</v>
      </c>
      <c r="D359" s="141">
        <v>2025.8131899179998</v>
      </c>
      <c r="E359" s="141">
        <v>1920.96051053</v>
      </c>
      <c r="F359" s="141">
        <v>1744.5110553439999</v>
      </c>
      <c r="G359" s="141">
        <v>1960.3664069659999</v>
      </c>
      <c r="H359" s="141">
        <v>2086.3525082900001</v>
      </c>
      <c r="I359" s="141">
        <v>2447.4792528939997</v>
      </c>
      <c r="J359" s="141">
        <v>2917.948484906</v>
      </c>
      <c r="K359" s="141">
        <v>3142.8983081219999</v>
      </c>
      <c r="L359" s="141">
        <v>3180.8319651840002</v>
      </c>
      <c r="M359" s="141">
        <v>3184.3507217020001</v>
      </c>
      <c r="N359" s="141">
        <v>3187.2847590359997</v>
      </c>
      <c r="O359" s="141">
        <v>3192.0669266479999</v>
      </c>
      <c r="P359" s="141">
        <v>3223.3911686479996</v>
      </c>
      <c r="Q359" s="141">
        <v>3226.7637453699999</v>
      </c>
      <c r="R359" s="141">
        <v>3196.2643750759999</v>
      </c>
      <c r="S359" s="141">
        <v>3193.7479943019998</v>
      </c>
      <c r="T359" s="141">
        <v>3101.3101561600001</v>
      </c>
      <c r="U359" s="141">
        <v>3023.4902976180001</v>
      </c>
      <c r="V359" s="141">
        <v>3161.2334311059999</v>
      </c>
      <c r="W359" s="141">
        <v>3212.9601960620003</v>
      </c>
      <c r="X359" s="141">
        <v>2929.0163837460004</v>
      </c>
      <c r="Y359" s="141">
        <v>2716.7319957119998</v>
      </c>
    </row>
    <row r="360" spans="1:25" s="66" customFormat="1" ht="15.75" hidden="1" outlineLevel="1" x14ac:dyDescent="0.25">
      <c r="A360" s="74">
        <v>28</v>
      </c>
      <c r="B360" s="141">
        <v>2315.5415455900002</v>
      </c>
      <c r="C360" s="141">
        <v>2148.2596518959999</v>
      </c>
      <c r="D360" s="141">
        <v>2046.079974492</v>
      </c>
      <c r="E360" s="141">
        <v>1946.4375606899998</v>
      </c>
      <c r="F360" s="141">
        <v>1778.2785882199998</v>
      </c>
      <c r="G360" s="141">
        <v>1972.5828613459998</v>
      </c>
      <c r="H360" s="141">
        <v>2149.3977660219998</v>
      </c>
      <c r="I360" s="141">
        <v>2520.9554832120002</v>
      </c>
      <c r="J360" s="141">
        <v>2960.7791651340003</v>
      </c>
      <c r="K360" s="141">
        <v>3164.8774845919997</v>
      </c>
      <c r="L360" s="141">
        <v>3223.6313211699999</v>
      </c>
      <c r="M360" s="141">
        <v>3231.2431119759999</v>
      </c>
      <c r="N360" s="141">
        <v>3271.0771063860002</v>
      </c>
      <c r="O360" s="141">
        <v>3363.5775930119999</v>
      </c>
      <c r="P360" s="141">
        <v>3486.6923054859999</v>
      </c>
      <c r="Q360" s="141">
        <v>3545.8846814519998</v>
      </c>
      <c r="R360" s="141">
        <v>3341.1598771539998</v>
      </c>
      <c r="S360" s="141">
        <v>3206.131511306</v>
      </c>
      <c r="T360" s="141">
        <v>3173.7004794220002</v>
      </c>
      <c r="U360" s="141">
        <v>3082.7244392399998</v>
      </c>
      <c r="V360" s="141">
        <v>3175.3606642479999</v>
      </c>
      <c r="W360" s="141">
        <v>3209.8068890340001</v>
      </c>
      <c r="X360" s="141">
        <v>3092.2783330499997</v>
      </c>
      <c r="Y360" s="141">
        <v>2919.8383808399994</v>
      </c>
    </row>
    <row r="361" spans="1:25" s="66" customFormat="1" ht="15.75" hidden="1" outlineLevel="1" x14ac:dyDescent="0.25">
      <c r="A361" s="74">
        <v>29</v>
      </c>
      <c r="B361" s="141">
        <v>2421.6680774859997</v>
      </c>
      <c r="C361" s="141">
        <v>2226.768643762</v>
      </c>
      <c r="D361" s="141">
        <v>2126.5310693619999</v>
      </c>
      <c r="E361" s="141">
        <v>2038.5830392399998</v>
      </c>
      <c r="F361" s="141">
        <v>1986.6996530739998</v>
      </c>
      <c r="G361" s="141">
        <v>1999.2815569440002</v>
      </c>
      <c r="H361" s="141">
        <v>2054.2764844819999</v>
      </c>
      <c r="I361" s="141">
        <v>2329.5956888339997</v>
      </c>
      <c r="J361" s="141">
        <v>2759.813269876</v>
      </c>
      <c r="K361" s="141">
        <v>2944.3548209119999</v>
      </c>
      <c r="L361" s="141">
        <v>3042.692057964</v>
      </c>
      <c r="M361" s="141">
        <v>3065.0053596819998</v>
      </c>
      <c r="N361" s="141">
        <v>3060.6304072160001</v>
      </c>
      <c r="O361" s="141">
        <v>3071.280649496</v>
      </c>
      <c r="P361" s="141">
        <v>3060.077012274</v>
      </c>
      <c r="Q361" s="141">
        <v>3057.4353345320001</v>
      </c>
      <c r="R361" s="141">
        <v>3020.0759552399995</v>
      </c>
      <c r="S361" s="141">
        <v>2973.8100498060003</v>
      </c>
      <c r="T361" s="141">
        <v>2929.9247867639997</v>
      </c>
      <c r="U361" s="141">
        <v>2866.889970446</v>
      </c>
      <c r="V361" s="141">
        <v>2948.3329996460002</v>
      </c>
      <c r="W361" s="141">
        <v>2945.0857198920003</v>
      </c>
      <c r="X361" s="141">
        <v>2818.1494498940001</v>
      </c>
      <c r="Y361" s="141">
        <v>2400.6495111039999</v>
      </c>
    </row>
    <row r="362" spans="1:25" s="66" customFormat="1" ht="15.75" collapsed="1" x14ac:dyDescent="0.25">
      <c r="A362" s="74">
        <v>30</v>
      </c>
      <c r="B362" s="141">
        <v>2259.62777362</v>
      </c>
      <c r="C362" s="141">
        <v>2109.6890685799999</v>
      </c>
      <c r="D362" s="141">
        <v>1999.8767175420001</v>
      </c>
      <c r="E362" s="141">
        <v>1924.5105912899999</v>
      </c>
      <c r="F362" s="141">
        <v>1246.6331115820001</v>
      </c>
      <c r="G362" s="141">
        <v>1246.9463540019999</v>
      </c>
      <c r="H362" s="141">
        <v>1247.3744519759998</v>
      </c>
      <c r="I362" s="141">
        <v>2001.8188205460001</v>
      </c>
      <c r="J362" s="141">
        <v>2216.8284176339998</v>
      </c>
      <c r="K362" s="141">
        <v>2663.5538742099998</v>
      </c>
      <c r="L362" s="141">
        <v>2790.5841169340001</v>
      </c>
      <c r="M362" s="141">
        <v>2805.2751864319998</v>
      </c>
      <c r="N362" s="141">
        <v>2821.0939286419998</v>
      </c>
      <c r="O362" s="141">
        <v>2844.4722545879999</v>
      </c>
      <c r="P362" s="141">
        <v>2860.6251220459999</v>
      </c>
      <c r="Q362" s="141">
        <v>2867.2449785219997</v>
      </c>
      <c r="R362" s="141">
        <v>2815.4973307380001</v>
      </c>
      <c r="S362" s="141">
        <v>2846.309943452</v>
      </c>
      <c r="T362" s="141">
        <v>2807.342586404</v>
      </c>
      <c r="U362" s="141">
        <v>2784.7786907499999</v>
      </c>
      <c r="V362" s="141">
        <v>2897.6608175040001</v>
      </c>
      <c r="W362" s="141">
        <v>2931.0942251320002</v>
      </c>
      <c r="X362" s="141">
        <v>2823.5267781039997</v>
      </c>
      <c r="Y362" s="141">
        <v>2374.932308422</v>
      </c>
    </row>
    <row r="363" spans="1:25" s="66" customFormat="1" ht="15.75" x14ac:dyDescent="0.25">
      <c r="A363" s="74">
        <v>31</v>
      </c>
      <c r="B363" s="141">
        <v>2165.6341647919999</v>
      </c>
      <c r="C363" s="141">
        <v>2006.4756911899999</v>
      </c>
      <c r="D363" s="141">
        <v>1865.93425875</v>
      </c>
      <c r="E363" s="141">
        <v>1245.3801419020001</v>
      </c>
      <c r="F363" s="141">
        <v>1245.1817550360001</v>
      </c>
      <c r="G363" s="141">
        <v>1246.18413078</v>
      </c>
      <c r="H363" s="141">
        <v>1284.3579403639999</v>
      </c>
      <c r="I363" s="141">
        <v>2165.3418051999997</v>
      </c>
      <c r="J363" s="141">
        <v>2692.6749778559997</v>
      </c>
      <c r="K363" s="141">
        <v>2801.297007698</v>
      </c>
      <c r="L363" s="141">
        <v>2927.4084059899997</v>
      </c>
      <c r="M363" s="141">
        <v>2944.1042269760001</v>
      </c>
      <c r="N363" s="141">
        <v>2942.3187451820004</v>
      </c>
      <c r="O363" s="141">
        <v>2961.750216636</v>
      </c>
      <c r="P363" s="141">
        <v>3011.179870512</v>
      </c>
      <c r="Q363" s="141">
        <v>3002.9311534520002</v>
      </c>
      <c r="R363" s="141">
        <v>2939.0610240139999</v>
      </c>
      <c r="S363" s="141">
        <v>2834.9705678479995</v>
      </c>
      <c r="T363" s="141">
        <v>2784.9561947880002</v>
      </c>
      <c r="U363" s="141">
        <v>2738.8782348059999</v>
      </c>
      <c r="V363" s="141">
        <v>2835.0436577460005</v>
      </c>
      <c r="W363" s="141">
        <v>2860.6877705300003</v>
      </c>
      <c r="X363" s="141">
        <v>2487.9606149720003</v>
      </c>
      <c r="Y363" s="141">
        <v>2164.2454567300001</v>
      </c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8.75" x14ac:dyDescent="0.3">
      <c r="A366" s="55" t="s">
        <v>85</v>
      </c>
      <c r="P366" s="109">
        <v>738208.94</v>
      </c>
      <c r="Q366" s="109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45"/>
      <c r="B370" s="146"/>
      <c r="C370" s="146"/>
      <c r="D370" s="146"/>
      <c r="E370" s="147"/>
      <c r="F370" s="148" t="s">
        <v>8</v>
      </c>
      <c r="G370" s="128"/>
      <c r="H370" s="128"/>
      <c r="I370" s="128"/>
    </row>
    <row r="371" spans="1:25" s="66" customFormat="1" ht="15.75" x14ac:dyDescent="0.25">
      <c r="A371" s="149"/>
      <c r="B371" s="150"/>
      <c r="C371" s="150"/>
      <c r="D371" s="150"/>
      <c r="E371" s="151"/>
      <c r="F371" s="152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53" t="s">
        <v>60</v>
      </c>
      <c r="B372" s="154"/>
      <c r="C372" s="154"/>
      <c r="D372" s="154"/>
      <c r="E372" s="155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122"/>
    </row>
    <row r="374" spans="1:25" s="66" customFormat="1" ht="15.75" hidden="1" x14ac:dyDescent="0.25">
      <c r="A374" s="122"/>
    </row>
    <row r="375" spans="1:25" s="138" customFormat="1" ht="18.75" x14ac:dyDescent="0.3">
      <c r="A375" s="115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23" t="s">
        <v>32</v>
      </c>
      <c r="B380" s="123" t="s">
        <v>122</v>
      </c>
      <c r="C380" s="123"/>
      <c r="D380" s="123"/>
      <c r="E380" s="123"/>
      <c r="F380" s="123"/>
      <c r="G380" s="123"/>
      <c r="H380" s="123"/>
      <c r="I380" s="123"/>
      <c r="J380" s="123"/>
      <c r="K380" s="123"/>
      <c r="L380" s="123"/>
      <c r="M380" s="123"/>
      <c r="N380" s="123"/>
      <c r="O380" s="123"/>
      <c r="P380" s="123"/>
      <c r="Q380" s="123"/>
      <c r="R380" s="123"/>
      <c r="S380" s="123"/>
      <c r="T380" s="123"/>
      <c r="U380" s="123"/>
      <c r="V380" s="123"/>
      <c r="W380" s="123"/>
      <c r="X380" s="123"/>
      <c r="Y380" s="123"/>
    </row>
    <row r="381" spans="1:25" s="143" customFormat="1" ht="12.75" x14ac:dyDescent="0.2">
      <c r="A381" s="123"/>
      <c r="B381" s="142" t="s">
        <v>33</v>
      </c>
      <c r="C381" s="142" t="s">
        <v>34</v>
      </c>
      <c r="D381" s="142" t="s">
        <v>35</v>
      </c>
      <c r="E381" s="142" t="s">
        <v>36</v>
      </c>
      <c r="F381" s="142" t="s">
        <v>37</v>
      </c>
      <c r="G381" s="142" t="s">
        <v>38</v>
      </c>
      <c r="H381" s="142" t="s">
        <v>39</v>
      </c>
      <c r="I381" s="142" t="s">
        <v>40</v>
      </c>
      <c r="J381" s="142" t="s">
        <v>41</v>
      </c>
      <c r="K381" s="142" t="s">
        <v>42</v>
      </c>
      <c r="L381" s="142" t="s">
        <v>43</v>
      </c>
      <c r="M381" s="142" t="s">
        <v>44</v>
      </c>
      <c r="N381" s="142" t="s">
        <v>45</v>
      </c>
      <c r="O381" s="142" t="s">
        <v>46</v>
      </c>
      <c r="P381" s="142" t="s">
        <v>47</v>
      </c>
      <c r="Q381" s="142" t="s">
        <v>48</v>
      </c>
      <c r="R381" s="142" t="s">
        <v>49</v>
      </c>
      <c r="S381" s="142" t="s">
        <v>50</v>
      </c>
      <c r="T381" s="142" t="s">
        <v>51</v>
      </c>
      <c r="U381" s="142" t="s">
        <v>52</v>
      </c>
      <c r="V381" s="142" t="s">
        <v>53</v>
      </c>
      <c r="W381" s="142" t="s">
        <v>54</v>
      </c>
      <c r="X381" s="142" t="s">
        <v>55</v>
      </c>
      <c r="Y381" s="142" t="s">
        <v>56</v>
      </c>
    </row>
    <row r="382" spans="1:25" s="66" customFormat="1" ht="15.75" x14ac:dyDescent="0.25">
      <c r="A382" s="74">
        <v>1</v>
      </c>
      <c r="B382" s="141">
        <v>2945.3804223259995</v>
      </c>
      <c r="C382" s="141">
        <v>2766.5816489899998</v>
      </c>
      <c r="D382" s="141">
        <v>2676.503570412</v>
      </c>
      <c r="E382" s="141">
        <v>2599.2579896399998</v>
      </c>
      <c r="F382" s="141">
        <v>2538.3323389500001</v>
      </c>
      <c r="G382" s="141">
        <v>2578.0514778059996</v>
      </c>
      <c r="H382" s="141">
        <v>2585.3500261919999</v>
      </c>
      <c r="I382" s="141">
        <v>2746.8682593579997</v>
      </c>
      <c r="J382" s="141">
        <v>3060.8102540959999</v>
      </c>
      <c r="K382" s="141">
        <v>3348.262381516</v>
      </c>
      <c r="L382" s="141">
        <v>3443.3105731579999</v>
      </c>
      <c r="M382" s="141">
        <v>3512.5058237359999</v>
      </c>
      <c r="N382" s="141">
        <v>3510.0834156880001</v>
      </c>
      <c r="O382" s="141">
        <v>3533.3886517359997</v>
      </c>
      <c r="P382" s="141">
        <v>3578.9027753619998</v>
      </c>
      <c r="Q382" s="141">
        <v>3547.9231000239997</v>
      </c>
      <c r="R382" s="141">
        <v>3530.642559854</v>
      </c>
      <c r="S382" s="141">
        <v>3514.625430778</v>
      </c>
      <c r="T382" s="141">
        <v>3489.503388694</v>
      </c>
      <c r="U382" s="141">
        <v>3445.1378206079999</v>
      </c>
      <c r="V382" s="141">
        <v>3432.2739985600001</v>
      </c>
      <c r="W382" s="141">
        <v>3534.2970547539999</v>
      </c>
      <c r="X382" s="141">
        <v>3436.1164389119999</v>
      </c>
      <c r="Y382" s="141">
        <v>3046.4428684320001</v>
      </c>
    </row>
    <row r="383" spans="1:25" s="66" customFormat="1" ht="15.75" hidden="1" outlineLevel="1" x14ac:dyDescent="0.25">
      <c r="A383" s="74">
        <v>2</v>
      </c>
      <c r="B383" s="141">
        <v>2928.1625306399997</v>
      </c>
      <c r="C383" s="141">
        <v>2771.562203468</v>
      </c>
      <c r="D383" s="141">
        <v>2677.7356572640001</v>
      </c>
      <c r="E383" s="141">
        <v>2606.7027178219996</v>
      </c>
      <c r="F383" s="141">
        <v>2499.4485132139998</v>
      </c>
      <c r="G383" s="141">
        <v>2523.9336290439996</v>
      </c>
      <c r="H383" s="141">
        <v>2604.3011926019999</v>
      </c>
      <c r="I383" s="141">
        <v>2711.1795063059999</v>
      </c>
      <c r="J383" s="141">
        <v>2923.72492969</v>
      </c>
      <c r="K383" s="141">
        <v>3339.5542422399999</v>
      </c>
      <c r="L383" s="141">
        <v>3606.8753234679998</v>
      </c>
      <c r="M383" s="141">
        <v>3670.2024993779996</v>
      </c>
      <c r="N383" s="141">
        <v>3681.0302456959998</v>
      </c>
      <c r="O383" s="141">
        <v>3688.3183526679995</v>
      </c>
      <c r="P383" s="141">
        <v>3690.5528152639999</v>
      </c>
      <c r="Q383" s="141">
        <v>3697.005609116</v>
      </c>
      <c r="R383" s="141">
        <v>3705.4735958699998</v>
      </c>
      <c r="S383" s="141">
        <v>3649.5493824859996</v>
      </c>
      <c r="T383" s="141">
        <v>3518.6871408240004</v>
      </c>
      <c r="U383" s="141">
        <v>3514.2495398740002</v>
      </c>
      <c r="V383" s="141">
        <v>3603.5236295739996</v>
      </c>
      <c r="W383" s="141">
        <v>3699.8352323099998</v>
      </c>
      <c r="X383" s="141">
        <v>3589.1980095660001</v>
      </c>
      <c r="Y383" s="141">
        <v>3242.6161546639996</v>
      </c>
    </row>
    <row r="384" spans="1:25" s="66" customFormat="1" ht="15.75" hidden="1" outlineLevel="1" x14ac:dyDescent="0.25">
      <c r="A384" s="74">
        <v>3</v>
      </c>
      <c r="B384" s="141">
        <v>2822.620717928</v>
      </c>
      <c r="C384" s="141">
        <v>2695.1414944019998</v>
      </c>
      <c r="D384" s="141">
        <v>2486.3236558159997</v>
      </c>
      <c r="E384" s="141">
        <v>2340.0812113319998</v>
      </c>
      <c r="F384" s="141">
        <v>2291.7374645119999</v>
      </c>
      <c r="G384" s="141">
        <v>2505.1495252579998</v>
      </c>
      <c r="H384" s="141">
        <v>2664.2244675480001</v>
      </c>
      <c r="I384" s="141">
        <v>2980.766374372</v>
      </c>
      <c r="J384" s="141">
        <v>3431.3760369559996</v>
      </c>
      <c r="K384" s="141">
        <v>3598.7936690320003</v>
      </c>
      <c r="L384" s="141">
        <v>3700.9837878499998</v>
      </c>
      <c r="M384" s="141">
        <v>3711.9368311359999</v>
      </c>
      <c r="N384" s="141">
        <v>3709.9216382340001</v>
      </c>
      <c r="O384" s="141">
        <v>3728.4133824279997</v>
      </c>
      <c r="P384" s="141">
        <v>3729.9273874580003</v>
      </c>
      <c r="Q384" s="141">
        <v>3735.9312005080001</v>
      </c>
      <c r="R384" s="141">
        <v>3724.5396178339997</v>
      </c>
      <c r="S384" s="141">
        <v>3682.1161527519998</v>
      </c>
      <c r="T384" s="141">
        <v>3607.929906282</v>
      </c>
      <c r="U384" s="141">
        <v>3530.0787234979998</v>
      </c>
      <c r="V384" s="141">
        <v>3587.4751762559999</v>
      </c>
      <c r="W384" s="141">
        <v>3681.0302456959998</v>
      </c>
      <c r="X384" s="141">
        <v>3526.4868770820003</v>
      </c>
      <c r="Y384" s="141">
        <v>3023.8789727779999</v>
      </c>
    </row>
    <row r="385" spans="1:25" s="66" customFormat="1" ht="15.75" hidden="1" outlineLevel="1" x14ac:dyDescent="0.25">
      <c r="A385" s="74">
        <v>4</v>
      </c>
      <c r="B385" s="141">
        <v>2742.3366856819998</v>
      </c>
      <c r="C385" s="141">
        <v>1835.8026807880001</v>
      </c>
      <c r="D385" s="141">
        <v>1834.32</v>
      </c>
      <c r="E385" s="141">
        <v>1834.32</v>
      </c>
      <c r="F385" s="141">
        <v>1834.32</v>
      </c>
      <c r="G385" s="141">
        <v>2430.963278788</v>
      </c>
      <c r="H385" s="141">
        <v>2649.5647222919997</v>
      </c>
      <c r="I385" s="141">
        <v>3002.7977579119997</v>
      </c>
      <c r="J385" s="141">
        <v>3364.5196631139997</v>
      </c>
      <c r="K385" s="141">
        <v>3657.6832439919999</v>
      </c>
      <c r="L385" s="141">
        <v>3715.8105957299999</v>
      </c>
      <c r="M385" s="141">
        <v>3726.001415794</v>
      </c>
      <c r="N385" s="141">
        <v>3731.8068419779997</v>
      </c>
      <c r="O385" s="141">
        <v>3731.775517736</v>
      </c>
      <c r="P385" s="141">
        <v>3734.6155823439999</v>
      </c>
      <c r="Q385" s="141">
        <v>3730.9193217880002</v>
      </c>
      <c r="R385" s="141">
        <v>3730.1153329099998</v>
      </c>
      <c r="S385" s="141">
        <v>3722.4304522060002</v>
      </c>
      <c r="T385" s="141">
        <v>3698.1228404140002</v>
      </c>
      <c r="U385" s="141">
        <v>3568.5240098459999</v>
      </c>
      <c r="V385" s="141">
        <v>3719.0996411400001</v>
      </c>
      <c r="W385" s="141">
        <v>3706.5490615119998</v>
      </c>
      <c r="X385" s="141">
        <v>3525.8708336559998</v>
      </c>
      <c r="Y385" s="141">
        <v>3097.9294808659997</v>
      </c>
    </row>
    <row r="386" spans="1:25" s="66" customFormat="1" ht="15.75" hidden="1" outlineLevel="1" x14ac:dyDescent="0.25">
      <c r="A386" s="74">
        <v>5</v>
      </c>
      <c r="B386" s="141">
        <v>2744.2265816159997</v>
      </c>
      <c r="C386" s="141">
        <v>2640.7417274619997</v>
      </c>
      <c r="D386" s="141">
        <v>2580.2024090899999</v>
      </c>
      <c r="E386" s="141">
        <v>2521.5216624099999</v>
      </c>
      <c r="F386" s="141">
        <v>2486.2192416759999</v>
      </c>
      <c r="G386" s="141">
        <v>2551.1752781699997</v>
      </c>
      <c r="H386" s="141">
        <v>2668.3592674920001</v>
      </c>
      <c r="I386" s="141">
        <v>3083.9066618639999</v>
      </c>
      <c r="J386" s="141">
        <v>3464.0472213619996</v>
      </c>
      <c r="K386" s="141">
        <v>3597.060394308</v>
      </c>
      <c r="L386" s="141">
        <v>3672.771087222</v>
      </c>
      <c r="M386" s="141">
        <v>3678.4929820939997</v>
      </c>
      <c r="N386" s="141">
        <v>3678.0231184639997</v>
      </c>
      <c r="O386" s="141">
        <v>3715.07969675</v>
      </c>
      <c r="P386" s="141">
        <v>3717.37680783</v>
      </c>
      <c r="Q386" s="141">
        <v>3726.210244074</v>
      </c>
      <c r="R386" s="141">
        <v>3707.6245271540001</v>
      </c>
      <c r="S386" s="141">
        <v>3636.6333533679999</v>
      </c>
      <c r="T386" s="141">
        <v>3596.924655926</v>
      </c>
      <c r="U386" s="141">
        <v>3532.3131860940002</v>
      </c>
      <c r="V386" s="141">
        <v>3567.0830947140003</v>
      </c>
      <c r="W386" s="141">
        <v>3613.8606294339997</v>
      </c>
      <c r="X386" s="141">
        <v>3493.8992239879999</v>
      </c>
      <c r="Y386" s="141">
        <v>3163.4597951300002</v>
      </c>
    </row>
    <row r="387" spans="1:25" s="66" customFormat="1" ht="15.75" hidden="1" outlineLevel="1" x14ac:dyDescent="0.25">
      <c r="A387" s="74">
        <v>6</v>
      </c>
      <c r="B387" s="141">
        <v>2652.122868722</v>
      </c>
      <c r="C387" s="141">
        <v>2585.7990069939997</v>
      </c>
      <c r="D387" s="141">
        <v>2409.5479386739999</v>
      </c>
      <c r="E387" s="141">
        <v>2307.9425390399997</v>
      </c>
      <c r="F387" s="141">
        <v>2290.474053418</v>
      </c>
      <c r="G387" s="141">
        <v>2493.0792506739999</v>
      </c>
      <c r="H387" s="141">
        <v>2609.0207117299997</v>
      </c>
      <c r="I387" s="141">
        <v>2877.1666646639997</v>
      </c>
      <c r="J387" s="141">
        <v>3440.0528519899999</v>
      </c>
      <c r="K387" s="141">
        <v>3547.6516232599997</v>
      </c>
      <c r="L387" s="141">
        <v>3587.9345984719998</v>
      </c>
      <c r="M387" s="141">
        <v>3590.4405378319998</v>
      </c>
      <c r="N387" s="141">
        <v>3568.1898845979999</v>
      </c>
      <c r="O387" s="141">
        <v>3652.7862208259994</v>
      </c>
      <c r="P387" s="141">
        <v>3691.0540031359997</v>
      </c>
      <c r="Q387" s="141">
        <v>3705.2543261760002</v>
      </c>
      <c r="R387" s="141">
        <v>3631.1724938460002</v>
      </c>
      <c r="S387" s="141">
        <v>3565.955422002</v>
      </c>
      <c r="T387" s="141">
        <v>3519.6164266699998</v>
      </c>
      <c r="U387" s="141">
        <v>3513.6230550339997</v>
      </c>
      <c r="V387" s="141">
        <v>3559.5652766339999</v>
      </c>
      <c r="W387" s="141">
        <v>3614.445348618</v>
      </c>
      <c r="X387" s="141">
        <v>3446.651825638</v>
      </c>
      <c r="Y387" s="141">
        <v>3146.1061650619999</v>
      </c>
    </row>
    <row r="388" spans="1:25" s="66" customFormat="1" ht="15.75" hidden="1" outlineLevel="1" x14ac:dyDescent="0.25">
      <c r="A388" s="74">
        <v>7</v>
      </c>
      <c r="B388" s="141">
        <v>2666.4589301440001</v>
      </c>
      <c r="C388" s="141">
        <v>2573.686966754</v>
      </c>
      <c r="D388" s="141">
        <v>2380.0405027100001</v>
      </c>
      <c r="E388" s="141">
        <v>2293.9197200379999</v>
      </c>
      <c r="F388" s="141">
        <v>2299.840001776</v>
      </c>
      <c r="G388" s="141">
        <v>2481.9695861780001</v>
      </c>
      <c r="H388" s="141">
        <v>2629.2352892339995</v>
      </c>
      <c r="I388" s="141">
        <v>2876.331351544</v>
      </c>
      <c r="J388" s="141">
        <v>3278.116962264</v>
      </c>
      <c r="K388" s="141">
        <v>3510.2191540699996</v>
      </c>
      <c r="L388" s="141">
        <v>3540.833379918</v>
      </c>
      <c r="M388" s="141">
        <v>3547.7351545719998</v>
      </c>
      <c r="N388" s="141">
        <v>3530.7574154080003</v>
      </c>
      <c r="O388" s="141">
        <v>3552.2458454199996</v>
      </c>
      <c r="P388" s="141">
        <v>3565.214081608</v>
      </c>
      <c r="Q388" s="141">
        <v>3523.8869649959997</v>
      </c>
      <c r="R388" s="141">
        <v>3508.2039611679998</v>
      </c>
      <c r="S388" s="141">
        <v>3449.846898322</v>
      </c>
      <c r="T388" s="141">
        <v>3316.5935728539998</v>
      </c>
      <c r="U388" s="141">
        <v>3208.7964147180001</v>
      </c>
      <c r="V388" s="141">
        <v>3370.1789095020004</v>
      </c>
      <c r="W388" s="141">
        <v>3485.2641746099998</v>
      </c>
      <c r="X388" s="141">
        <v>3349.8703592719999</v>
      </c>
      <c r="Y388" s="141">
        <v>2886.6787928180001</v>
      </c>
    </row>
    <row r="389" spans="1:25" s="66" customFormat="1" ht="15.75" hidden="1" outlineLevel="1" x14ac:dyDescent="0.25">
      <c r="A389" s="74">
        <v>8</v>
      </c>
      <c r="B389" s="141">
        <v>2780.6775578899997</v>
      </c>
      <c r="C389" s="141">
        <v>2738.4733625019999</v>
      </c>
      <c r="D389" s="141">
        <v>2623.4507458779999</v>
      </c>
      <c r="E389" s="141">
        <v>2581.7372969479998</v>
      </c>
      <c r="F389" s="141">
        <v>2538.5411672299997</v>
      </c>
      <c r="G389" s="141">
        <v>2559.4866437139999</v>
      </c>
      <c r="H389" s="141">
        <v>2684.8149359559998</v>
      </c>
      <c r="I389" s="141">
        <v>2823.299409838</v>
      </c>
      <c r="J389" s="141">
        <v>3175.5718353699999</v>
      </c>
      <c r="K389" s="141">
        <v>3360.6041328639994</v>
      </c>
      <c r="L389" s="141">
        <v>3433.2763743039995</v>
      </c>
      <c r="M389" s="141">
        <v>3472.452559632</v>
      </c>
      <c r="N389" s="141">
        <v>3441.8174509559999</v>
      </c>
      <c r="O389" s="141">
        <v>3410.4410018859999</v>
      </c>
      <c r="P389" s="141">
        <v>3416.1733381719996</v>
      </c>
      <c r="Q389" s="141">
        <v>3424.4011724039997</v>
      </c>
      <c r="R389" s="141">
        <v>3427.5231551899997</v>
      </c>
      <c r="S389" s="141">
        <v>3402.1087535139995</v>
      </c>
      <c r="T389" s="141">
        <v>3390.9155577060001</v>
      </c>
      <c r="U389" s="141">
        <v>3398.1096919519996</v>
      </c>
      <c r="V389" s="141">
        <v>3429.956004652</v>
      </c>
      <c r="W389" s="141">
        <v>3537.920225412</v>
      </c>
      <c r="X389" s="141">
        <v>3340.3373482899997</v>
      </c>
      <c r="Y389" s="141">
        <v>3167.8138647679998</v>
      </c>
    </row>
    <row r="390" spans="1:25" s="66" customFormat="1" ht="15.75" hidden="1" outlineLevel="1" x14ac:dyDescent="0.25">
      <c r="A390" s="74">
        <v>9</v>
      </c>
      <c r="B390" s="141">
        <v>3065.8847812999998</v>
      </c>
      <c r="C390" s="141">
        <v>2781.8261134300001</v>
      </c>
      <c r="D390" s="141">
        <v>2637.10811539</v>
      </c>
      <c r="E390" s="141">
        <v>2553.5037134919999</v>
      </c>
      <c r="F390" s="141">
        <v>2507.68678886</v>
      </c>
      <c r="G390" s="141">
        <v>2508.7204888460001</v>
      </c>
      <c r="H390" s="141">
        <v>2522.7433078479999</v>
      </c>
      <c r="I390" s="141">
        <v>2553.0651741040001</v>
      </c>
      <c r="J390" s="141">
        <v>2862.3711810259997</v>
      </c>
      <c r="K390" s="141">
        <v>3073.8829044240001</v>
      </c>
      <c r="L390" s="141">
        <v>3274.5773229179999</v>
      </c>
      <c r="M390" s="141">
        <v>3307.7392537819997</v>
      </c>
      <c r="N390" s="141">
        <v>3303.5418053539997</v>
      </c>
      <c r="O390" s="141">
        <v>3305.014044728</v>
      </c>
      <c r="P390" s="141">
        <v>3310.7254981859996</v>
      </c>
      <c r="Q390" s="141">
        <v>3316.6353385100001</v>
      </c>
      <c r="R390" s="141">
        <v>3315.5494314539997</v>
      </c>
      <c r="S390" s="141">
        <v>3310.4853456639999</v>
      </c>
      <c r="T390" s="141">
        <v>3087.9683719100003</v>
      </c>
      <c r="U390" s="141">
        <v>3187.5272543999999</v>
      </c>
      <c r="V390" s="141">
        <v>3377.6967275819998</v>
      </c>
      <c r="W390" s="141">
        <v>3468.651884936</v>
      </c>
      <c r="X390" s="141">
        <v>3285.8227257959998</v>
      </c>
      <c r="Y390" s="141">
        <v>2938.1862880799999</v>
      </c>
    </row>
    <row r="391" spans="1:25" s="66" customFormat="1" ht="15.75" hidden="1" outlineLevel="1" x14ac:dyDescent="0.25">
      <c r="A391" s="74">
        <v>10</v>
      </c>
      <c r="B391" s="141">
        <v>2772.7316418359997</v>
      </c>
      <c r="C391" s="141">
        <v>2689.2420954919999</v>
      </c>
      <c r="D391" s="141">
        <v>2589.5474746199998</v>
      </c>
      <c r="E391" s="141">
        <v>2464.574190454</v>
      </c>
      <c r="F391" s="141">
        <v>2425.2413839159999</v>
      </c>
      <c r="G391" s="141">
        <v>2550.4548206039999</v>
      </c>
      <c r="H391" s="141">
        <v>2696.8225620559997</v>
      </c>
      <c r="I391" s="141">
        <v>2985.6842803660002</v>
      </c>
      <c r="J391" s="141">
        <v>3331.1280211419999</v>
      </c>
      <c r="K391" s="141">
        <v>3520.1907044399995</v>
      </c>
      <c r="L391" s="141">
        <v>3533.50350729</v>
      </c>
      <c r="M391" s="141">
        <v>3538.191702176</v>
      </c>
      <c r="N391" s="141">
        <v>3533.50350729</v>
      </c>
      <c r="O391" s="141">
        <v>3549.1865111179995</v>
      </c>
      <c r="P391" s="141">
        <v>3548.1945767880002</v>
      </c>
      <c r="Q391" s="141">
        <v>3529.024140684</v>
      </c>
      <c r="R391" s="141">
        <v>3518.217277194</v>
      </c>
      <c r="S391" s="141">
        <v>3414.064172544</v>
      </c>
      <c r="T391" s="141">
        <v>3323.5057889219997</v>
      </c>
      <c r="U391" s="141">
        <v>3255.8976332719999</v>
      </c>
      <c r="V391" s="141">
        <v>3355.9577036339997</v>
      </c>
      <c r="W391" s="141">
        <v>3555.1381170979998</v>
      </c>
      <c r="X391" s="141">
        <v>3299.98128318</v>
      </c>
      <c r="Y391" s="141">
        <v>2960.0923746520002</v>
      </c>
    </row>
    <row r="392" spans="1:25" s="66" customFormat="1" ht="15.75" hidden="1" outlineLevel="1" x14ac:dyDescent="0.25">
      <c r="A392" s="74">
        <v>11</v>
      </c>
      <c r="B392" s="141">
        <v>2701.9701791580001</v>
      </c>
      <c r="C392" s="141">
        <v>1834.32</v>
      </c>
      <c r="D392" s="141">
        <v>1834.32</v>
      </c>
      <c r="E392" s="141">
        <v>1834.32</v>
      </c>
      <c r="F392" s="141">
        <v>1834.32</v>
      </c>
      <c r="G392" s="141">
        <v>2383.2042511519999</v>
      </c>
      <c r="H392" s="141">
        <v>2689.9521116440001</v>
      </c>
      <c r="I392" s="141">
        <v>3042.3185099020002</v>
      </c>
      <c r="J392" s="141">
        <v>3387.7518092639998</v>
      </c>
      <c r="K392" s="141">
        <v>3534.0255779899999</v>
      </c>
      <c r="L392" s="141">
        <v>3568.9312249919999</v>
      </c>
      <c r="M392" s="141">
        <v>3561.0792816639996</v>
      </c>
      <c r="N392" s="141">
        <v>3539.9354183139999</v>
      </c>
      <c r="O392" s="141">
        <v>3586.2744136460001</v>
      </c>
      <c r="P392" s="141">
        <v>3585.7732257739999</v>
      </c>
      <c r="Q392" s="141">
        <v>3586.7233944479999</v>
      </c>
      <c r="R392" s="141">
        <v>3567.323247236</v>
      </c>
      <c r="S392" s="141">
        <v>3523.6781367160002</v>
      </c>
      <c r="T392" s="141">
        <v>3458.3670921459998</v>
      </c>
      <c r="U392" s="141">
        <v>3402.1296363419997</v>
      </c>
      <c r="V392" s="141">
        <v>3521.067783216</v>
      </c>
      <c r="W392" s="141">
        <v>3608.806985058</v>
      </c>
      <c r="X392" s="141">
        <v>3441.974072166</v>
      </c>
      <c r="Y392" s="141">
        <v>2994.8518418579997</v>
      </c>
    </row>
    <row r="393" spans="1:25" s="66" customFormat="1" ht="15.75" hidden="1" outlineLevel="1" x14ac:dyDescent="0.25">
      <c r="A393" s="74">
        <v>12</v>
      </c>
      <c r="B393" s="141">
        <v>2696.93741761</v>
      </c>
      <c r="C393" s="141">
        <v>1834.32</v>
      </c>
      <c r="D393" s="141">
        <v>1834.32</v>
      </c>
      <c r="E393" s="141">
        <v>1834.32</v>
      </c>
      <c r="F393" s="141">
        <v>1834.32</v>
      </c>
      <c r="G393" s="141">
        <v>2338.5880891299998</v>
      </c>
      <c r="H393" s="141">
        <v>2735.977864556</v>
      </c>
      <c r="I393" s="141">
        <v>3031.8770959019998</v>
      </c>
      <c r="J393" s="141">
        <v>3394.496962708</v>
      </c>
      <c r="K393" s="141">
        <v>3532.4906901320001</v>
      </c>
      <c r="L393" s="141">
        <v>3558.1243615020003</v>
      </c>
      <c r="M393" s="141">
        <v>3560.6303008619998</v>
      </c>
      <c r="N393" s="141">
        <v>3542.7754829219998</v>
      </c>
      <c r="O393" s="141">
        <v>3572.3246845419999</v>
      </c>
      <c r="P393" s="141">
        <v>3580.0617723160003</v>
      </c>
      <c r="Q393" s="141">
        <v>3602.6883164539995</v>
      </c>
      <c r="R393" s="141">
        <v>3553.6763191380001</v>
      </c>
      <c r="S393" s="141">
        <v>3521.7047094699997</v>
      </c>
      <c r="T393" s="141">
        <v>3481.5470312259995</v>
      </c>
      <c r="U393" s="141">
        <v>3427.5231551899997</v>
      </c>
      <c r="V393" s="141">
        <v>3509.6970833699997</v>
      </c>
      <c r="W393" s="141">
        <v>3526.6748225339998</v>
      </c>
      <c r="X393" s="141">
        <v>3394.6327010899995</v>
      </c>
      <c r="Y393" s="141">
        <v>2964.9685149899997</v>
      </c>
    </row>
    <row r="394" spans="1:25" s="66" customFormat="1" ht="15.75" hidden="1" outlineLevel="1" x14ac:dyDescent="0.25">
      <c r="A394" s="74">
        <v>13</v>
      </c>
      <c r="B394" s="141">
        <v>2690.7978661779998</v>
      </c>
      <c r="C394" s="141">
        <v>2058.7895181719996</v>
      </c>
      <c r="D394" s="141">
        <v>1834.32</v>
      </c>
      <c r="E394" s="141">
        <v>1834.32</v>
      </c>
      <c r="F394" s="141">
        <v>1834.32</v>
      </c>
      <c r="G394" s="141">
        <v>2418.7050587519998</v>
      </c>
      <c r="H394" s="141">
        <v>2735.4244696139999</v>
      </c>
      <c r="I394" s="141">
        <v>3054.6915854919998</v>
      </c>
      <c r="J394" s="141">
        <v>3438.3613429219999</v>
      </c>
      <c r="K394" s="141">
        <v>3549.2178353600002</v>
      </c>
      <c r="L394" s="141">
        <v>3586.0969096079998</v>
      </c>
      <c r="M394" s="141">
        <v>3576.4490430719998</v>
      </c>
      <c r="N394" s="141">
        <v>3585.5748389079999</v>
      </c>
      <c r="O394" s="141">
        <v>3676.2689609119998</v>
      </c>
      <c r="P394" s="141">
        <v>3680.9467143839997</v>
      </c>
      <c r="Q394" s="141">
        <v>3661.5152429299997</v>
      </c>
      <c r="R394" s="141">
        <v>3653.2769672839995</v>
      </c>
      <c r="S394" s="141">
        <v>3577.3783289180001</v>
      </c>
      <c r="T394" s="141">
        <v>3516.2020842920001</v>
      </c>
      <c r="U394" s="141">
        <v>3441.629505504</v>
      </c>
      <c r="V394" s="141">
        <v>3517.9040347740001</v>
      </c>
      <c r="W394" s="141">
        <v>3583.0166924779996</v>
      </c>
      <c r="X394" s="141">
        <v>3472.254172766</v>
      </c>
      <c r="Y394" s="141">
        <v>3174.496369728</v>
      </c>
    </row>
    <row r="395" spans="1:25" s="66" customFormat="1" ht="15.75" hidden="1" outlineLevel="1" x14ac:dyDescent="0.25">
      <c r="A395" s="74">
        <v>14</v>
      </c>
      <c r="B395" s="141">
        <v>2691.7584762659999</v>
      </c>
      <c r="C395" s="141">
        <v>2542.4044904099997</v>
      </c>
      <c r="D395" s="141">
        <v>2351.2117586559998</v>
      </c>
      <c r="E395" s="141">
        <v>2297.4802422120001</v>
      </c>
      <c r="F395" s="141">
        <v>1834.32</v>
      </c>
      <c r="G395" s="141">
        <v>2456.9832824760001</v>
      </c>
      <c r="H395" s="141">
        <v>2704.6953882120001</v>
      </c>
      <c r="I395" s="141">
        <v>3070.938425676</v>
      </c>
      <c r="J395" s="141">
        <v>3438.2673701960002</v>
      </c>
      <c r="K395" s="141">
        <v>3603.7951063380001</v>
      </c>
      <c r="L395" s="141">
        <v>3653.4962369780001</v>
      </c>
      <c r="M395" s="141">
        <v>3625.5550131139998</v>
      </c>
      <c r="N395" s="141">
        <v>3604.6617437</v>
      </c>
      <c r="O395" s="141">
        <v>3659.2494560919995</v>
      </c>
      <c r="P395" s="141">
        <v>3681.4792264979997</v>
      </c>
      <c r="Q395" s="141">
        <v>3690.2813384999999</v>
      </c>
      <c r="R395" s="141">
        <v>3640.862126038</v>
      </c>
      <c r="S395" s="141">
        <v>3585.9716126399999</v>
      </c>
      <c r="T395" s="141">
        <v>3540.154688008</v>
      </c>
      <c r="U395" s="141">
        <v>3494.2437906499999</v>
      </c>
      <c r="V395" s="141">
        <v>3542.0341425279998</v>
      </c>
      <c r="W395" s="141">
        <v>3630.9845483939998</v>
      </c>
      <c r="X395" s="141">
        <v>3495.0268967000002</v>
      </c>
      <c r="Y395" s="141">
        <v>3168.5134395059999</v>
      </c>
    </row>
    <row r="396" spans="1:25" s="66" customFormat="1" ht="15.75" hidden="1" outlineLevel="1" x14ac:dyDescent="0.25">
      <c r="A396" s="74">
        <v>15</v>
      </c>
      <c r="B396" s="141">
        <v>2898.4253835679997</v>
      </c>
      <c r="C396" s="141">
        <v>2742.8483149680001</v>
      </c>
      <c r="D396" s="141">
        <v>2646.7142162699997</v>
      </c>
      <c r="E396" s="141">
        <v>2580.546975752</v>
      </c>
      <c r="F396" s="141">
        <v>2522.973018956</v>
      </c>
      <c r="G396" s="141">
        <v>2536.7139197799997</v>
      </c>
      <c r="H396" s="141">
        <v>2602.1502613179996</v>
      </c>
      <c r="I396" s="141">
        <v>2791.7872223859999</v>
      </c>
      <c r="J396" s="141">
        <v>3260.1786130119999</v>
      </c>
      <c r="K396" s="141">
        <v>3536.0929779620001</v>
      </c>
      <c r="L396" s="141">
        <v>3599.2113255919999</v>
      </c>
      <c r="M396" s="141">
        <v>3661.7971611080002</v>
      </c>
      <c r="N396" s="141">
        <v>3650.3533713639999</v>
      </c>
      <c r="O396" s="141">
        <v>3682.3771881020002</v>
      </c>
      <c r="P396" s="141">
        <v>3685.7288819960004</v>
      </c>
      <c r="Q396" s="141">
        <v>3651.7003137699999</v>
      </c>
      <c r="R396" s="141">
        <v>3653.015931934</v>
      </c>
      <c r="S396" s="141">
        <v>3647.7012522079999</v>
      </c>
      <c r="T396" s="141">
        <v>3576.5952228679998</v>
      </c>
      <c r="U396" s="141">
        <v>3548.8419444559995</v>
      </c>
      <c r="V396" s="141">
        <v>3644.9656017399998</v>
      </c>
      <c r="W396" s="141">
        <v>3795.2384320279998</v>
      </c>
      <c r="X396" s="141">
        <v>3527.4057215140001</v>
      </c>
      <c r="Y396" s="141">
        <v>3248.578202058</v>
      </c>
    </row>
    <row r="397" spans="1:25" s="66" customFormat="1" ht="15.75" hidden="1" outlineLevel="1" x14ac:dyDescent="0.25">
      <c r="A397" s="74">
        <v>16</v>
      </c>
      <c r="B397" s="141">
        <v>2954.63151513</v>
      </c>
      <c r="C397" s="141">
        <v>2786.2428315520001</v>
      </c>
      <c r="D397" s="141">
        <v>2667.3777745759999</v>
      </c>
      <c r="E397" s="141">
        <v>2586.6134372859997</v>
      </c>
      <c r="F397" s="141">
        <v>2537.0271622</v>
      </c>
      <c r="G397" s="141">
        <v>2543.887171198</v>
      </c>
      <c r="H397" s="141">
        <v>2572.4444384879998</v>
      </c>
      <c r="I397" s="141">
        <v>2652.9581818419997</v>
      </c>
      <c r="J397" s="141">
        <v>3162.8541931179998</v>
      </c>
      <c r="K397" s="141">
        <v>3420.1619583199999</v>
      </c>
      <c r="L397" s="141">
        <v>3539.8623284159999</v>
      </c>
      <c r="M397" s="141">
        <v>3596.0684599779997</v>
      </c>
      <c r="N397" s="141">
        <v>3655.6158440199997</v>
      </c>
      <c r="O397" s="141">
        <v>3670.9125155299998</v>
      </c>
      <c r="P397" s="141">
        <v>3673.1156538839996</v>
      </c>
      <c r="Q397" s="141">
        <v>3670.6201559379997</v>
      </c>
      <c r="R397" s="141">
        <v>3621.4828616539999</v>
      </c>
      <c r="S397" s="141">
        <v>3566.226898766</v>
      </c>
      <c r="T397" s="141">
        <v>3530.715649752</v>
      </c>
      <c r="U397" s="141">
        <v>3506.9196672460002</v>
      </c>
      <c r="V397" s="141">
        <v>3581.4609217919997</v>
      </c>
      <c r="W397" s="141">
        <v>3661.7553954519999</v>
      </c>
      <c r="X397" s="141">
        <v>3537.3981547119997</v>
      </c>
      <c r="Y397" s="141">
        <v>3261.6508523859998</v>
      </c>
    </row>
    <row r="398" spans="1:25" s="66" customFormat="1" ht="15.75" hidden="1" outlineLevel="1" x14ac:dyDescent="0.25">
      <c r="A398" s="74">
        <v>17</v>
      </c>
      <c r="B398" s="141">
        <v>2933.1222022900001</v>
      </c>
      <c r="C398" s="141">
        <v>2766.5607661620002</v>
      </c>
      <c r="D398" s="141">
        <v>2645.4299223480002</v>
      </c>
      <c r="E398" s="141">
        <v>2539.8881096360001</v>
      </c>
      <c r="F398" s="141">
        <v>2495.6582799319999</v>
      </c>
      <c r="G398" s="141">
        <v>2564.0077759760002</v>
      </c>
      <c r="H398" s="141">
        <v>2670.9487381640001</v>
      </c>
      <c r="I398" s="141">
        <v>3071.6171175859999</v>
      </c>
      <c r="J398" s="141">
        <v>3477.6419423899997</v>
      </c>
      <c r="K398" s="141">
        <v>3620.9294667119998</v>
      </c>
      <c r="L398" s="141">
        <v>3702.9572150960003</v>
      </c>
      <c r="M398" s="141">
        <v>3716.363990672</v>
      </c>
      <c r="N398" s="141">
        <v>3717.79446439</v>
      </c>
      <c r="O398" s="141">
        <v>3737.4452055379998</v>
      </c>
      <c r="P398" s="141">
        <v>3752.9089396720001</v>
      </c>
      <c r="Q398" s="141">
        <v>3741.141466094</v>
      </c>
      <c r="R398" s="141">
        <v>3736.4950368640002</v>
      </c>
      <c r="S398" s="141">
        <v>3717.8779957019997</v>
      </c>
      <c r="T398" s="141">
        <v>3676.0496912179997</v>
      </c>
      <c r="U398" s="141">
        <v>3622.7775969899994</v>
      </c>
      <c r="V398" s="141">
        <v>3660.6277227399996</v>
      </c>
      <c r="W398" s="141">
        <v>3677.6263447319998</v>
      </c>
      <c r="X398" s="141">
        <v>3559.4817453220003</v>
      </c>
      <c r="Y398" s="141">
        <v>3282.6798601820001</v>
      </c>
    </row>
    <row r="399" spans="1:25" s="66" customFormat="1" ht="15.75" hidden="1" outlineLevel="1" x14ac:dyDescent="0.25">
      <c r="A399" s="74">
        <v>18</v>
      </c>
      <c r="B399" s="141">
        <v>2767.3960792819998</v>
      </c>
      <c r="C399" s="141">
        <v>2657.88652925</v>
      </c>
      <c r="D399" s="141">
        <v>2520.9056189839998</v>
      </c>
      <c r="E399" s="141">
        <v>2396.3813156199994</v>
      </c>
      <c r="F399" s="141">
        <v>2396.9242691479999</v>
      </c>
      <c r="G399" s="141">
        <v>2497.9031839419999</v>
      </c>
      <c r="H399" s="141">
        <v>2699.3598256579999</v>
      </c>
      <c r="I399" s="141">
        <v>3093.220403152</v>
      </c>
      <c r="J399" s="141">
        <v>3472.7449192240001</v>
      </c>
      <c r="K399" s="141">
        <v>3656.39895007</v>
      </c>
      <c r="L399" s="141">
        <v>3724.9363915660001</v>
      </c>
      <c r="M399" s="141">
        <v>3738.019483308</v>
      </c>
      <c r="N399" s="141">
        <v>3739.376867128</v>
      </c>
      <c r="O399" s="141">
        <v>3748.1789791299998</v>
      </c>
      <c r="P399" s="141">
        <v>3854.7336089999999</v>
      </c>
      <c r="Q399" s="141">
        <v>3834.8427153299999</v>
      </c>
      <c r="R399" s="141">
        <v>3753.5876315820001</v>
      </c>
      <c r="S399" s="141">
        <v>3718.2330037780002</v>
      </c>
      <c r="T399" s="141">
        <v>3699.9605292779997</v>
      </c>
      <c r="U399" s="141">
        <v>3620.8146111579999</v>
      </c>
      <c r="V399" s="141">
        <v>3672.2698993499998</v>
      </c>
      <c r="W399" s="141">
        <v>3681.0093628679997</v>
      </c>
      <c r="X399" s="141">
        <v>3571.7086411159999</v>
      </c>
      <c r="Y399" s="141">
        <v>3274.7443855419997</v>
      </c>
    </row>
    <row r="400" spans="1:25" s="66" customFormat="1" ht="15.75" hidden="1" outlineLevel="1" x14ac:dyDescent="0.25">
      <c r="A400" s="74">
        <v>19</v>
      </c>
      <c r="B400" s="141">
        <v>2746.7220795620001</v>
      </c>
      <c r="C400" s="141">
        <v>2627.9614367260001</v>
      </c>
      <c r="D400" s="141">
        <v>2482.763133642</v>
      </c>
      <c r="E400" s="141">
        <v>2363.2820332399997</v>
      </c>
      <c r="F400" s="141">
        <v>2259.1080457620001</v>
      </c>
      <c r="G400" s="141">
        <v>2503.3953677059999</v>
      </c>
      <c r="H400" s="141">
        <v>2537.841592492</v>
      </c>
      <c r="I400" s="141">
        <v>2721.5687132359999</v>
      </c>
      <c r="J400" s="141">
        <v>3381.6749063159996</v>
      </c>
      <c r="K400" s="141">
        <v>3544.2477222959997</v>
      </c>
      <c r="L400" s="141">
        <v>3594.7006347440001</v>
      </c>
      <c r="M400" s="141">
        <v>3625.7638413939999</v>
      </c>
      <c r="N400" s="141">
        <v>3613.6622425679998</v>
      </c>
      <c r="O400" s="141">
        <v>3642.82511187</v>
      </c>
      <c r="P400" s="141">
        <v>3661.838926764</v>
      </c>
      <c r="Q400" s="141">
        <v>3698.028867688</v>
      </c>
      <c r="R400" s="141">
        <v>3628.5308161039998</v>
      </c>
      <c r="S400" s="141">
        <v>3562.5515210379999</v>
      </c>
      <c r="T400" s="141">
        <v>3527.7502881760001</v>
      </c>
      <c r="U400" s="141">
        <v>3446.2237276639999</v>
      </c>
      <c r="V400" s="141">
        <v>3536.3122476560002</v>
      </c>
      <c r="W400" s="141">
        <v>3551.7342161339998</v>
      </c>
      <c r="X400" s="141">
        <v>3435.4273055879999</v>
      </c>
      <c r="Y400" s="141">
        <v>3006.15989322</v>
      </c>
    </row>
    <row r="401" spans="1:25" s="66" customFormat="1" ht="15.75" hidden="1" outlineLevel="1" x14ac:dyDescent="0.25">
      <c r="A401" s="74">
        <v>20</v>
      </c>
      <c r="B401" s="141">
        <v>2747.860193688</v>
      </c>
      <c r="C401" s="141">
        <v>2657.2600444099999</v>
      </c>
      <c r="D401" s="141">
        <v>2541.7675641559999</v>
      </c>
      <c r="E401" s="141">
        <v>2451.0421179099999</v>
      </c>
      <c r="F401" s="141">
        <v>2427.8204131739999</v>
      </c>
      <c r="G401" s="141">
        <v>2536.9645137159996</v>
      </c>
      <c r="H401" s="141">
        <v>2672.6402472319996</v>
      </c>
      <c r="I401" s="141">
        <v>3046.4637512600002</v>
      </c>
      <c r="J401" s="141">
        <v>3433.5896167239998</v>
      </c>
      <c r="K401" s="141">
        <v>3625.9309040179996</v>
      </c>
      <c r="L401" s="141">
        <v>3671.1631094659997</v>
      </c>
      <c r="M401" s="141">
        <v>3684.4863537299998</v>
      </c>
      <c r="N401" s="141">
        <v>3696.4313313459998</v>
      </c>
      <c r="O401" s="141">
        <v>3729.80209049</v>
      </c>
      <c r="P401" s="141">
        <v>3740.327035802</v>
      </c>
      <c r="Q401" s="141">
        <v>3744.1068276699998</v>
      </c>
      <c r="R401" s="141">
        <v>3740.8908721580001</v>
      </c>
      <c r="S401" s="141">
        <v>3711.2268149840002</v>
      </c>
      <c r="T401" s="141">
        <v>3700.1067090739998</v>
      </c>
      <c r="U401" s="141">
        <v>3607.6166638619998</v>
      </c>
      <c r="V401" s="141">
        <v>3688.5376223619996</v>
      </c>
      <c r="W401" s="141">
        <v>3684.1417870679998</v>
      </c>
      <c r="X401" s="141">
        <v>3568.06458763</v>
      </c>
      <c r="Y401" s="141">
        <v>3200.3493107919999</v>
      </c>
    </row>
    <row r="402" spans="1:25" s="66" customFormat="1" ht="15.75" hidden="1" outlineLevel="1" x14ac:dyDescent="0.25">
      <c r="A402" s="74">
        <v>21</v>
      </c>
      <c r="B402" s="141">
        <v>2748.069021968</v>
      </c>
      <c r="C402" s="141">
        <v>2621.769678224</v>
      </c>
      <c r="D402" s="141">
        <v>2529.8434693679997</v>
      </c>
      <c r="E402" s="141">
        <v>2455.4170703760001</v>
      </c>
      <c r="F402" s="141">
        <v>2459.13421376</v>
      </c>
      <c r="G402" s="141">
        <v>1871.4705510119998</v>
      </c>
      <c r="H402" s="141">
        <v>2637.5048891219999</v>
      </c>
      <c r="I402" s="141">
        <v>2912.4273197419998</v>
      </c>
      <c r="J402" s="141">
        <v>3371.285699386</v>
      </c>
      <c r="K402" s="141">
        <v>3556.1300514280001</v>
      </c>
      <c r="L402" s="141">
        <v>3622.7045070919999</v>
      </c>
      <c r="M402" s="141">
        <v>3658.9048894299999</v>
      </c>
      <c r="N402" s="141">
        <v>3653.0368147619997</v>
      </c>
      <c r="O402" s="141">
        <v>3681.6462891219999</v>
      </c>
      <c r="P402" s="141">
        <v>3687.7962819679997</v>
      </c>
      <c r="Q402" s="141">
        <v>3707.0502493839995</v>
      </c>
      <c r="R402" s="141">
        <v>3707.4574645299999</v>
      </c>
      <c r="S402" s="141">
        <v>3684.6638577679996</v>
      </c>
      <c r="T402" s="141">
        <v>3586.3788277859999</v>
      </c>
      <c r="U402" s="141">
        <v>3559.648807946</v>
      </c>
      <c r="V402" s="141">
        <v>3621.1905020619997</v>
      </c>
      <c r="W402" s="141">
        <v>3679.0777012779999</v>
      </c>
      <c r="X402" s="141">
        <v>3576.8771410459999</v>
      </c>
      <c r="Y402" s="141">
        <v>3396.8671636859999</v>
      </c>
    </row>
    <row r="403" spans="1:25" s="66" customFormat="1" ht="15.75" hidden="1" outlineLevel="1" x14ac:dyDescent="0.25">
      <c r="A403" s="74">
        <v>22</v>
      </c>
      <c r="B403" s="141">
        <v>2857.3070952359999</v>
      </c>
      <c r="C403" s="141">
        <v>2738.1914443239998</v>
      </c>
      <c r="D403" s="141">
        <v>2637.2020881159997</v>
      </c>
      <c r="E403" s="141">
        <v>2576.33908591</v>
      </c>
      <c r="F403" s="141">
        <v>2522.5762452240001</v>
      </c>
      <c r="G403" s="141">
        <v>1884.5640841679997</v>
      </c>
      <c r="H403" s="141">
        <v>2581.3822888719997</v>
      </c>
      <c r="I403" s="141">
        <v>2858.67492047</v>
      </c>
      <c r="J403" s="141">
        <v>3260.5440625020001</v>
      </c>
      <c r="K403" s="141">
        <v>3428.525530934</v>
      </c>
      <c r="L403" s="141">
        <v>3511.5974207179997</v>
      </c>
      <c r="M403" s="141">
        <v>3542.6815101960001</v>
      </c>
      <c r="N403" s="141">
        <v>3525.9752477960001</v>
      </c>
      <c r="O403" s="141">
        <v>3540.1338051799999</v>
      </c>
      <c r="P403" s="141">
        <v>3543.00519403</v>
      </c>
      <c r="Q403" s="141">
        <v>3527.9904406979999</v>
      </c>
      <c r="R403" s="141">
        <v>3532.5220143739998</v>
      </c>
      <c r="S403" s="141">
        <v>3530.099606326</v>
      </c>
      <c r="T403" s="141">
        <v>3515.575599452</v>
      </c>
      <c r="U403" s="141">
        <v>3443.9579408259997</v>
      </c>
      <c r="V403" s="141">
        <v>3523.9600548939998</v>
      </c>
      <c r="W403" s="141">
        <v>3543.1513738260001</v>
      </c>
      <c r="X403" s="141">
        <v>3399.1538333520002</v>
      </c>
      <c r="Y403" s="141">
        <v>3073.6218690739997</v>
      </c>
    </row>
    <row r="404" spans="1:25" s="66" customFormat="1" ht="15.75" hidden="1" outlineLevel="1" x14ac:dyDescent="0.25">
      <c r="A404" s="74">
        <v>23</v>
      </c>
      <c r="B404" s="141">
        <v>2863.6972406039999</v>
      </c>
      <c r="C404" s="141">
        <v>2749.4681714439998</v>
      </c>
      <c r="D404" s="141">
        <v>2629.6633872080001</v>
      </c>
      <c r="E404" s="141">
        <v>2562.34759115</v>
      </c>
      <c r="F404" s="141">
        <v>2500.2420606779997</v>
      </c>
      <c r="G404" s="141">
        <v>2521.3545997860001</v>
      </c>
      <c r="H404" s="141">
        <v>2550.7262973679999</v>
      </c>
      <c r="I404" s="141">
        <v>2648.8024990699996</v>
      </c>
      <c r="J404" s="141">
        <v>2850.2695821999996</v>
      </c>
      <c r="K404" s="141">
        <v>3323.8607969979998</v>
      </c>
      <c r="L404" s="141">
        <v>3452.8749083819998</v>
      </c>
      <c r="M404" s="141">
        <v>3527.1342447500001</v>
      </c>
      <c r="N404" s="141">
        <v>3507.8698359199998</v>
      </c>
      <c r="O404" s="141">
        <v>3530.3397588479997</v>
      </c>
      <c r="P404" s="141">
        <v>3535.1636921159998</v>
      </c>
      <c r="Q404" s="141">
        <v>3531.0393335859999</v>
      </c>
      <c r="R404" s="141">
        <v>3537.8784597559998</v>
      </c>
      <c r="S404" s="141">
        <v>3493.0221452119999</v>
      </c>
      <c r="T404" s="141">
        <v>3466.5113950659997</v>
      </c>
      <c r="U404" s="141">
        <v>3467.503329396</v>
      </c>
      <c r="V404" s="141">
        <v>3524.1793245879999</v>
      </c>
      <c r="W404" s="141">
        <v>3566.8325007779999</v>
      </c>
      <c r="X404" s="141">
        <v>3434.4458126720001</v>
      </c>
      <c r="Y404" s="141">
        <v>3284.3818106640001</v>
      </c>
    </row>
    <row r="405" spans="1:25" s="66" customFormat="1" ht="15.75" hidden="1" outlineLevel="1" x14ac:dyDescent="0.25">
      <c r="A405" s="74">
        <v>24</v>
      </c>
      <c r="B405" s="141">
        <v>2790.095713318</v>
      </c>
      <c r="C405" s="141">
        <v>2669.7166513120001</v>
      </c>
      <c r="D405" s="141">
        <v>2578.0619192200002</v>
      </c>
      <c r="E405" s="141">
        <v>2496.0341708360002</v>
      </c>
      <c r="F405" s="141">
        <v>1847.904279614</v>
      </c>
      <c r="G405" s="141">
        <v>1848.2592876899998</v>
      </c>
      <c r="H405" s="141">
        <v>2601.5655421339998</v>
      </c>
      <c r="I405" s="141">
        <v>2989.5893692019999</v>
      </c>
      <c r="J405" s="141">
        <v>3378.5424821159995</v>
      </c>
      <c r="K405" s="141">
        <v>3557.1846342419999</v>
      </c>
      <c r="L405" s="141">
        <v>3630.9323413239999</v>
      </c>
      <c r="M405" s="141">
        <v>3646.2603370759998</v>
      </c>
      <c r="N405" s="141">
        <v>3606.5934052899997</v>
      </c>
      <c r="O405" s="141">
        <v>3680.3619951999999</v>
      </c>
      <c r="P405" s="141">
        <v>3677.793407356</v>
      </c>
      <c r="Q405" s="141">
        <v>3684.2357597939999</v>
      </c>
      <c r="R405" s="141">
        <v>3640.851684624</v>
      </c>
      <c r="S405" s="141">
        <v>3620.8459353999997</v>
      </c>
      <c r="T405" s="141">
        <v>3589.99155703</v>
      </c>
      <c r="U405" s="141">
        <v>3538.4214132839998</v>
      </c>
      <c r="V405" s="141">
        <v>3559.909843296</v>
      </c>
      <c r="W405" s="141">
        <v>3626.4112090619997</v>
      </c>
      <c r="X405" s="141">
        <v>3434.6024338819998</v>
      </c>
      <c r="Y405" s="141">
        <v>2974.5224088</v>
      </c>
    </row>
    <row r="406" spans="1:25" s="66" customFormat="1" ht="15.75" hidden="1" outlineLevel="1" x14ac:dyDescent="0.25">
      <c r="A406" s="74">
        <v>25</v>
      </c>
      <c r="B406" s="141">
        <v>2793.0610748939998</v>
      </c>
      <c r="C406" s="141">
        <v>2662.7000211039999</v>
      </c>
      <c r="D406" s="141">
        <v>2574.2508031100001</v>
      </c>
      <c r="E406" s="141">
        <v>2504.4081848639998</v>
      </c>
      <c r="F406" s="141">
        <v>2475.8195933319998</v>
      </c>
      <c r="G406" s="141">
        <v>2524.60187954</v>
      </c>
      <c r="H406" s="141">
        <v>2670.186514942</v>
      </c>
      <c r="I406" s="141">
        <v>2990.0592328319999</v>
      </c>
      <c r="J406" s="141">
        <v>3490.8085654440001</v>
      </c>
      <c r="K406" s="141">
        <v>3632.9684170539999</v>
      </c>
      <c r="L406" s="141">
        <v>3691.4716596959997</v>
      </c>
      <c r="M406" s="141">
        <v>3698.8119737380002</v>
      </c>
      <c r="N406" s="141">
        <v>3694.9904162140001</v>
      </c>
      <c r="O406" s="141">
        <v>3709.838106922</v>
      </c>
      <c r="P406" s="141">
        <v>3714.8186613999997</v>
      </c>
      <c r="Q406" s="141">
        <v>3721.1774825259999</v>
      </c>
      <c r="R406" s="141">
        <v>3697.684301026</v>
      </c>
      <c r="S406" s="141">
        <v>3671.9357741019999</v>
      </c>
      <c r="T406" s="141">
        <v>3625.7325171520001</v>
      </c>
      <c r="U406" s="141">
        <v>3559.2520342139997</v>
      </c>
      <c r="V406" s="141">
        <v>3594.617103432</v>
      </c>
      <c r="W406" s="141">
        <v>3713.30465637</v>
      </c>
      <c r="X406" s="141">
        <v>3542.0654667700001</v>
      </c>
      <c r="Y406" s="141">
        <v>3098.4933172219999</v>
      </c>
    </row>
    <row r="407" spans="1:25" s="66" customFormat="1" ht="15.75" hidden="1" outlineLevel="1" x14ac:dyDescent="0.25">
      <c r="A407" s="74">
        <v>26</v>
      </c>
      <c r="B407" s="141">
        <v>2771.5726448819996</v>
      </c>
      <c r="C407" s="141">
        <v>2634.330699266</v>
      </c>
      <c r="D407" s="141">
        <v>2538.2279248099999</v>
      </c>
      <c r="E407" s="141">
        <v>2492.880863808</v>
      </c>
      <c r="F407" s="141">
        <v>2294.138989732</v>
      </c>
      <c r="G407" s="141">
        <v>2507.1751595739997</v>
      </c>
      <c r="H407" s="141">
        <v>2606.7131592360001</v>
      </c>
      <c r="I407" s="141">
        <v>2881.9488322759998</v>
      </c>
      <c r="J407" s="141">
        <v>3415.6408260580001</v>
      </c>
      <c r="K407" s="141">
        <v>3607.658429518</v>
      </c>
      <c r="L407" s="141">
        <v>3695.9927919579995</v>
      </c>
      <c r="M407" s="141">
        <v>3723.0360542179997</v>
      </c>
      <c r="N407" s="141">
        <v>3718.0972653959998</v>
      </c>
      <c r="O407" s="141">
        <v>3748.96208518</v>
      </c>
      <c r="P407" s="141">
        <v>3754.18279218</v>
      </c>
      <c r="Q407" s="141">
        <v>3742.8851822320003</v>
      </c>
      <c r="R407" s="141">
        <v>3736.463712622</v>
      </c>
      <c r="S407" s="141">
        <v>3672.7502043939999</v>
      </c>
      <c r="T407" s="141">
        <v>3631.9973655519998</v>
      </c>
      <c r="U407" s="141">
        <v>3543.5690303860001</v>
      </c>
      <c r="V407" s="141">
        <v>3619.5720828919998</v>
      </c>
      <c r="W407" s="141">
        <v>3644.6836835619997</v>
      </c>
      <c r="X407" s="141">
        <v>3388.5766809699999</v>
      </c>
      <c r="Y407" s="141">
        <v>2927.6822255959996</v>
      </c>
    </row>
    <row r="408" spans="1:25" s="66" customFormat="1" ht="15.75" hidden="1" outlineLevel="1" x14ac:dyDescent="0.25">
      <c r="A408" s="74">
        <v>27</v>
      </c>
      <c r="B408" s="141">
        <v>2859.2387568260001</v>
      </c>
      <c r="C408" s="141">
        <v>2712.0565850819999</v>
      </c>
      <c r="D408" s="141">
        <v>2618.6685782659997</v>
      </c>
      <c r="E408" s="141">
        <v>2513.6279534260002</v>
      </c>
      <c r="F408" s="141">
        <v>2337.2098224819997</v>
      </c>
      <c r="G408" s="141">
        <v>2553.0860569319998</v>
      </c>
      <c r="H408" s="141">
        <v>2679.0512754279998</v>
      </c>
      <c r="I408" s="141">
        <v>3040.8567119419995</v>
      </c>
      <c r="J408" s="141">
        <v>3510.9082873939997</v>
      </c>
      <c r="K408" s="141">
        <v>3735.7954621259996</v>
      </c>
      <c r="L408" s="141">
        <v>3774.70017069</v>
      </c>
      <c r="M408" s="141">
        <v>3777.6968565079997</v>
      </c>
      <c r="N408" s="141">
        <v>3780.3698584919998</v>
      </c>
      <c r="O408" s="141">
        <v>3784.7343695439999</v>
      </c>
      <c r="P408" s="141">
        <v>3815.7975761939997</v>
      </c>
      <c r="Q408" s="141">
        <v>3819.378981196</v>
      </c>
      <c r="R408" s="141">
        <v>3789.359915946</v>
      </c>
      <c r="S408" s="141">
        <v>3787.3342816300001</v>
      </c>
      <c r="T408" s="141">
        <v>3694.9277677299997</v>
      </c>
      <c r="U408" s="141">
        <v>3617.3689445380001</v>
      </c>
      <c r="V408" s="141">
        <v>3754.9136911599999</v>
      </c>
      <c r="W408" s="141">
        <v>3807.1416439879999</v>
      </c>
      <c r="X408" s="141">
        <v>3522.0806003739999</v>
      </c>
      <c r="Y408" s="141">
        <v>3309.7022396140001</v>
      </c>
    </row>
    <row r="409" spans="1:25" s="66" customFormat="1" ht="15.75" hidden="1" outlineLevel="1" x14ac:dyDescent="0.25">
      <c r="A409" s="74">
        <v>28</v>
      </c>
      <c r="B409" s="141">
        <v>2907.2483783979997</v>
      </c>
      <c r="C409" s="141">
        <v>2740.06045743</v>
      </c>
      <c r="D409" s="141">
        <v>2638.0374012359998</v>
      </c>
      <c r="E409" s="141">
        <v>2538.5516086439998</v>
      </c>
      <c r="F409" s="141">
        <v>2370.5701402119998</v>
      </c>
      <c r="G409" s="141">
        <v>2564.863971924</v>
      </c>
      <c r="H409" s="141">
        <v>2741.553579632</v>
      </c>
      <c r="I409" s="141">
        <v>3112.1193624919997</v>
      </c>
      <c r="J409" s="141">
        <v>3551.1808211919997</v>
      </c>
      <c r="K409" s="141">
        <v>3753.8382255179999</v>
      </c>
      <c r="L409" s="141">
        <v>3812.6233863379998</v>
      </c>
      <c r="M409" s="141">
        <v>3822.3025771160001</v>
      </c>
      <c r="N409" s="141">
        <v>3862.084364456</v>
      </c>
      <c r="O409" s="141">
        <v>3957.9156621479997</v>
      </c>
      <c r="P409" s="141">
        <v>4089.6132169299999</v>
      </c>
      <c r="Q409" s="141">
        <v>4143.950335386</v>
      </c>
      <c r="R409" s="141">
        <v>3939.1837654320002</v>
      </c>
      <c r="S409" s="141">
        <v>3802.1297652679996</v>
      </c>
      <c r="T409" s="141">
        <v>3768.0803142139998</v>
      </c>
      <c r="U409" s="141">
        <v>3675.35011648</v>
      </c>
      <c r="V409" s="141">
        <v>3769.0931313720002</v>
      </c>
      <c r="W409" s="141">
        <v>3804.4268763479995</v>
      </c>
      <c r="X409" s="141">
        <v>3688.1930556999996</v>
      </c>
      <c r="Y409" s="141">
        <v>3514.2599812879998</v>
      </c>
    </row>
    <row r="410" spans="1:25" s="66" customFormat="1" ht="15.75" hidden="1" outlineLevel="1" x14ac:dyDescent="0.25">
      <c r="A410" s="74">
        <v>29</v>
      </c>
      <c r="B410" s="141">
        <v>3015.0768607759996</v>
      </c>
      <c r="C410" s="141">
        <v>2819.7284462500002</v>
      </c>
      <c r="D410" s="141">
        <v>2719.7414657859999</v>
      </c>
      <c r="E410" s="141">
        <v>2631.5741659699997</v>
      </c>
      <c r="F410" s="141">
        <v>2579.6594555619999</v>
      </c>
      <c r="G410" s="141">
        <v>2592.1995937759998</v>
      </c>
      <c r="H410" s="141">
        <v>2646.8499546519997</v>
      </c>
      <c r="I410" s="141">
        <v>2922.0647448639997</v>
      </c>
      <c r="J410" s="141">
        <v>3351.175536022</v>
      </c>
      <c r="K410" s="141">
        <v>3533.6288042579999</v>
      </c>
      <c r="L410" s="141">
        <v>3631.8825099979995</v>
      </c>
      <c r="M410" s="141">
        <v>3656.200563204</v>
      </c>
      <c r="N410" s="141">
        <v>3653.7259480860002</v>
      </c>
      <c r="O410" s="141">
        <v>3665.7231327720001</v>
      </c>
      <c r="P410" s="141">
        <v>3655.0728904919997</v>
      </c>
      <c r="Q410" s="141">
        <v>3652.4834198199997</v>
      </c>
      <c r="R410" s="141">
        <v>3614.570645586</v>
      </c>
      <c r="S410" s="141">
        <v>3567.9914977320004</v>
      </c>
      <c r="T410" s="141">
        <v>3523.5528397480002</v>
      </c>
      <c r="U410" s="141">
        <v>3460.1734567679996</v>
      </c>
      <c r="V410" s="141">
        <v>3542.1594394960002</v>
      </c>
      <c r="W410" s="141">
        <v>3538.797304188</v>
      </c>
      <c r="X410" s="141">
        <v>3413.3854806339996</v>
      </c>
      <c r="Y410" s="141">
        <v>2995.499209526</v>
      </c>
    </row>
    <row r="411" spans="1:25" s="66" customFormat="1" ht="15.75" collapsed="1" x14ac:dyDescent="0.25">
      <c r="A411" s="74">
        <v>30</v>
      </c>
      <c r="B411" s="141">
        <v>2851.7104973320002</v>
      </c>
      <c r="C411" s="141">
        <v>2702.0850347119999</v>
      </c>
      <c r="D411" s="141">
        <v>2592.3353321579998</v>
      </c>
      <c r="E411" s="141">
        <v>2516.9274402499996</v>
      </c>
      <c r="F411" s="141">
        <v>1839.3109958919999</v>
      </c>
      <c r="G411" s="141">
        <v>1839.6764453820001</v>
      </c>
      <c r="H411" s="141">
        <v>1840.1149847699999</v>
      </c>
      <c r="I411" s="141">
        <v>2594.5489119259996</v>
      </c>
      <c r="J411" s="141">
        <v>2810.675740312</v>
      </c>
      <c r="K411" s="141">
        <v>3257.5891423399999</v>
      </c>
      <c r="L411" s="141">
        <v>3384.7655648599998</v>
      </c>
      <c r="M411" s="141">
        <v>3399.33133739</v>
      </c>
      <c r="N411" s="141">
        <v>3414.6906573839997</v>
      </c>
      <c r="O411" s="141">
        <v>3437.5991196999998</v>
      </c>
      <c r="P411" s="141">
        <v>3453.8981669539999</v>
      </c>
      <c r="Q411" s="141">
        <v>3460.9565628179998</v>
      </c>
      <c r="R411" s="141">
        <v>3408.770375646</v>
      </c>
      <c r="S411" s="141">
        <v>3439.5725469459999</v>
      </c>
      <c r="T411" s="141">
        <v>3399.936939402</v>
      </c>
      <c r="U411" s="141">
        <v>3377.2895124359998</v>
      </c>
      <c r="V411" s="141">
        <v>3491.0278351380002</v>
      </c>
      <c r="W411" s="141">
        <v>3524.7849266000003</v>
      </c>
      <c r="X411" s="141">
        <v>3416.8624714960001</v>
      </c>
      <c r="Y411" s="141">
        <v>2967.6310755599998</v>
      </c>
    </row>
    <row r="412" spans="1:25" s="66" customFormat="1" ht="15.75" x14ac:dyDescent="0.25">
      <c r="A412" s="74">
        <v>31</v>
      </c>
      <c r="B412" s="141">
        <v>2758.3016076879999</v>
      </c>
      <c r="C412" s="141">
        <v>2599.1848997419997</v>
      </c>
      <c r="D412" s="141">
        <v>2458.6330258879998</v>
      </c>
      <c r="E412" s="141">
        <v>1838.193764594</v>
      </c>
      <c r="F412" s="141">
        <v>1838.0267019699997</v>
      </c>
      <c r="G412" s="141">
        <v>1839.0395191279999</v>
      </c>
      <c r="H412" s="141">
        <v>1878.5393882899996</v>
      </c>
      <c r="I412" s="141">
        <v>2758.792354146</v>
      </c>
      <c r="J412" s="141">
        <v>3285.51992479</v>
      </c>
      <c r="K412" s="141">
        <v>3394.0688647339998</v>
      </c>
      <c r="L412" s="141">
        <v>3520.1489387840002</v>
      </c>
      <c r="M412" s="141">
        <v>3536.7090213880001</v>
      </c>
      <c r="N412" s="141">
        <v>3534.7564769700002</v>
      </c>
      <c r="O412" s="141">
        <v>3554.0730928699995</v>
      </c>
      <c r="P412" s="141">
        <v>3603.6176022999998</v>
      </c>
      <c r="Q412" s="141">
        <v>3595.5985963479998</v>
      </c>
      <c r="R412" s="141">
        <v>3532.4280416479996</v>
      </c>
      <c r="S412" s="141">
        <v>3428.2749369980002</v>
      </c>
      <c r="T412" s="141">
        <v>3378.479833632</v>
      </c>
      <c r="U412" s="141">
        <v>3332.4958463759995</v>
      </c>
      <c r="V412" s="141">
        <v>3429.61143799</v>
      </c>
      <c r="W412" s="141">
        <v>3456.3518992439999</v>
      </c>
      <c r="X412" s="141">
        <v>3083.4159154059998</v>
      </c>
      <c r="Y412" s="141">
        <v>2758.0405723379999</v>
      </c>
    </row>
    <row r="413" spans="1:25" s="66" customFormat="1" ht="15.75" x14ac:dyDescent="0.25">
      <c r="A413" s="55"/>
    </row>
    <row r="414" spans="1:25" s="66" customFormat="1" ht="15.75" x14ac:dyDescent="0.25">
      <c r="A414" s="123" t="s">
        <v>32</v>
      </c>
      <c r="B414" s="123" t="s">
        <v>123</v>
      </c>
      <c r="C414" s="123"/>
      <c r="D414" s="123"/>
      <c r="E414" s="123"/>
      <c r="F414" s="123"/>
      <c r="G414" s="123"/>
      <c r="H414" s="123"/>
      <c r="I414" s="123"/>
      <c r="J414" s="123"/>
      <c r="K414" s="123"/>
      <c r="L414" s="123"/>
      <c r="M414" s="123"/>
      <c r="N414" s="123"/>
      <c r="O414" s="123"/>
      <c r="P414" s="123"/>
      <c r="Q414" s="123"/>
      <c r="R414" s="123"/>
      <c r="S414" s="123"/>
      <c r="T414" s="123"/>
      <c r="U414" s="123"/>
      <c r="V414" s="123"/>
      <c r="W414" s="123"/>
      <c r="X414" s="123"/>
      <c r="Y414" s="123"/>
    </row>
    <row r="415" spans="1:25" s="143" customFormat="1" ht="12.75" x14ac:dyDescent="0.2">
      <c r="A415" s="123"/>
      <c r="B415" s="142" t="s">
        <v>33</v>
      </c>
      <c r="C415" s="142" t="s">
        <v>34</v>
      </c>
      <c r="D415" s="142" t="s">
        <v>35</v>
      </c>
      <c r="E415" s="142" t="s">
        <v>36</v>
      </c>
      <c r="F415" s="142" t="s">
        <v>37</v>
      </c>
      <c r="G415" s="142" t="s">
        <v>38</v>
      </c>
      <c r="H415" s="142" t="s">
        <v>39</v>
      </c>
      <c r="I415" s="142" t="s">
        <v>40</v>
      </c>
      <c r="J415" s="142" t="s">
        <v>41</v>
      </c>
      <c r="K415" s="142" t="s">
        <v>42</v>
      </c>
      <c r="L415" s="142" t="s">
        <v>43</v>
      </c>
      <c r="M415" s="142" t="s">
        <v>44</v>
      </c>
      <c r="N415" s="142" t="s">
        <v>45</v>
      </c>
      <c r="O415" s="142" t="s">
        <v>46</v>
      </c>
      <c r="P415" s="142" t="s">
        <v>47</v>
      </c>
      <c r="Q415" s="142" t="s">
        <v>48</v>
      </c>
      <c r="R415" s="142" t="s">
        <v>49</v>
      </c>
      <c r="S415" s="142" t="s">
        <v>50</v>
      </c>
      <c r="T415" s="142" t="s">
        <v>51</v>
      </c>
      <c r="U415" s="142" t="s">
        <v>52</v>
      </c>
      <c r="V415" s="142" t="s">
        <v>53</v>
      </c>
      <c r="W415" s="142" t="s">
        <v>54</v>
      </c>
      <c r="X415" s="142" t="s">
        <v>55</v>
      </c>
      <c r="Y415" s="142" t="s">
        <v>56</v>
      </c>
    </row>
    <row r="416" spans="1:25" s="66" customFormat="1" ht="15.75" x14ac:dyDescent="0.25">
      <c r="A416" s="74">
        <v>1</v>
      </c>
      <c r="B416" s="141">
        <v>3241.0904223259995</v>
      </c>
      <c r="C416" s="141">
        <v>3062.2916489899999</v>
      </c>
      <c r="D416" s="141">
        <v>2972.2135704120001</v>
      </c>
      <c r="E416" s="141">
        <v>2894.9679896399998</v>
      </c>
      <c r="F416" s="141">
        <v>2834.0423389500002</v>
      </c>
      <c r="G416" s="141">
        <v>2873.7614778059997</v>
      </c>
      <c r="H416" s="141">
        <v>2881.0600261919999</v>
      </c>
      <c r="I416" s="141">
        <v>3042.5782593579997</v>
      </c>
      <c r="J416" s="141">
        <v>3356.5202540959999</v>
      </c>
      <c r="K416" s="141">
        <v>3643.9723815159996</v>
      </c>
      <c r="L416" s="141">
        <v>3739.0205731579999</v>
      </c>
      <c r="M416" s="141">
        <v>3808.2158237359999</v>
      </c>
      <c r="N416" s="141">
        <v>3805.7934156879996</v>
      </c>
      <c r="O416" s="141">
        <v>3829.0986517359997</v>
      </c>
      <c r="P416" s="141">
        <v>3874.6127753619999</v>
      </c>
      <c r="Q416" s="141">
        <v>3843.6331000239998</v>
      </c>
      <c r="R416" s="141">
        <v>3826.352559854</v>
      </c>
      <c r="S416" s="141">
        <v>3810.3354307779996</v>
      </c>
      <c r="T416" s="141">
        <v>3785.2133886940001</v>
      </c>
      <c r="U416" s="141">
        <v>3740.8478206079999</v>
      </c>
      <c r="V416" s="141">
        <v>3727.9839985600001</v>
      </c>
      <c r="W416" s="141">
        <v>3830.0070547539999</v>
      </c>
      <c r="X416" s="141">
        <v>3731.8264389119995</v>
      </c>
      <c r="Y416" s="141">
        <v>3342.1528684320001</v>
      </c>
    </row>
    <row r="417" spans="1:25" s="66" customFormat="1" ht="15.75" hidden="1" outlineLevel="1" x14ac:dyDescent="0.25">
      <c r="A417" s="74">
        <v>2</v>
      </c>
      <c r="B417" s="141">
        <v>3223.8725306399997</v>
      </c>
      <c r="C417" s="141">
        <v>3067.2722034679996</v>
      </c>
      <c r="D417" s="141">
        <v>2973.4456572640001</v>
      </c>
      <c r="E417" s="141">
        <v>2902.4127178219996</v>
      </c>
      <c r="F417" s="141">
        <v>2795.1585132139999</v>
      </c>
      <c r="G417" s="141">
        <v>2819.6436290439997</v>
      </c>
      <c r="H417" s="141">
        <v>2900.0111926019999</v>
      </c>
      <c r="I417" s="141">
        <v>3006.8895063059995</v>
      </c>
      <c r="J417" s="141">
        <v>3219.43492969</v>
      </c>
      <c r="K417" s="141">
        <v>3635.2642422399995</v>
      </c>
      <c r="L417" s="141">
        <v>3902.5853234679998</v>
      </c>
      <c r="M417" s="141">
        <v>3965.9124993779997</v>
      </c>
      <c r="N417" s="141">
        <v>3976.7402456959999</v>
      </c>
      <c r="O417" s="141">
        <v>3984.0283526679996</v>
      </c>
      <c r="P417" s="141">
        <v>3986.262815264</v>
      </c>
      <c r="Q417" s="141">
        <v>3992.715609116</v>
      </c>
      <c r="R417" s="141">
        <v>4001.1835958700003</v>
      </c>
      <c r="S417" s="141">
        <v>3945.2593824859996</v>
      </c>
      <c r="T417" s="141">
        <v>3814.3971408240004</v>
      </c>
      <c r="U417" s="141">
        <v>3809.9595398740003</v>
      </c>
      <c r="V417" s="141">
        <v>3899.2336295739997</v>
      </c>
      <c r="W417" s="141">
        <v>3995.5452323099998</v>
      </c>
      <c r="X417" s="141">
        <v>3884.9080095660001</v>
      </c>
      <c r="Y417" s="141">
        <v>3538.3261546639997</v>
      </c>
    </row>
    <row r="418" spans="1:25" s="66" customFormat="1" ht="15.75" hidden="1" outlineLevel="1" x14ac:dyDescent="0.25">
      <c r="A418" s="74">
        <v>3</v>
      </c>
      <c r="B418" s="141">
        <v>3118.330717928</v>
      </c>
      <c r="C418" s="141">
        <v>2990.8514944019998</v>
      </c>
      <c r="D418" s="141">
        <v>2782.0336558159997</v>
      </c>
      <c r="E418" s="141">
        <v>2635.7912113319999</v>
      </c>
      <c r="F418" s="141">
        <v>2587.4474645119999</v>
      </c>
      <c r="G418" s="141">
        <v>2800.8595252579998</v>
      </c>
      <c r="H418" s="141">
        <v>2959.9344675480002</v>
      </c>
      <c r="I418" s="141">
        <v>3276.4763743719996</v>
      </c>
      <c r="J418" s="141">
        <v>3727.086036956</v>
      </c>
      <c r="K418" s="141">
        <v>3894.5036690319998</v>
      </c>
      <c r="L418" s="141">
        <v>3996.6937878499998</v>
      </c>
      <c r="M418" s="141">
        <v>4007.6468311360004</v>
      </c>
      <c r="N418" s="141">
        <v>4005.6316382340001</v>
      </c>
      <c r="O418" s="141">
        <v>4024.1233824279998</v>
      </c>
      <c r="P418" s="141">
        <v>4025.6373874579995</v>
      </c>
      <c r="Q418" s="141">
        <v>4031.6412005080001</v>
      </c>
      <c r="R418" s="141">
        <v>4020.2496178339998</v>
      </c>
      <c r="S418" s="141">
        <v>3977.8261527519999</v>
      </c>
      <c r="T418" s="141">
        <v>3903.6399062819996</v>
      </c>
      <c r="U418" s="141">
        <v>3825.7887234979999</v>
      </c>
      <c r="V418" s="141">
        <v>3883.1851762559995</v>
      </c>
      <c r="W418" s="141">
        <v>3976.7402456959999</v>
      </c>
      <c r="X418" s="141">
        <v>3822.1968770819999</v>
      </c>
      <c r="Y418" s="141">
        <v>3319.5889727779995</v>
      </c>
    </row>
    <row r="419" spans="1:25" s="66" customFormat="1" ht="15.75" hidden="1" outlineLevel="1" x14ac:dyDescent="0.25">
      <c r="A419" s="74">
        <v>4</v>
      </c>
      <c r="B419" s="141">
        <v>3038.0466856819999</v>
      </c>
      <c r="C419" s="141">
        <v>2131.5126807879997</v>
      </c>
      <c r="D419" s="141">
        <v>2130.0299999999997</v>
      </c>
      <c r="E419" s="141">
        <v>2130.0299999999997</v>
      </c>
      <c r="F419" s="141">
        <v>2130.0299999999997</v>
      </c>
      <c r="G419" s="141">
        <v>2726.6732787880001</v>
      </c>
      <c r="H419" s="141">
        <v>2945.2747222919998</v>
      </c>
      <c r="I419" s="141">
        <v>3298.5077579119998</v>
      </c>
      <c r="J419" s="141">
        <v>3660.2296631139998</v>
      </c>
      <c r="K419" s="141">
        <v>3953.393243992</v>
      </c>
      <c r="L419" s="141">
        <v>4011.5205957299995</v>
      </c>
      <c r="M419" s="141">
        <v>4021.711415794</v>
      </c>
      <c r="N419" s="141">
        <v>4027.5168419779998</v>
      </c>
      <c r="O419" s="141">
        <v>4027.4855177359996</v>
      </c>
      <c r="P419" s="141">
        <v>4030.3255823439995</v>
      </c>
      <c r="Q419" s="141">
        <v>4026.6293217879997</v>
      </c>
      <c r="R419" s="141">
        <v>4025.8253329100003</v>
      </c>
      <c r="S419" s="141">
        <v>4018.1404522059997</v>
      </c>
      <c r="T419" s="141">
        <v>3993.8328404140002</v>
      </c>
      <c r="U419" s="141">
        <v>3864.2340098459999</v>
      </c>
      <c r="V419" s="141">
        <v>4014.8096411399997</v>
      </c>
      <c r="W419" s="141">
        <v>4002.2590615119998</v>
      </c>
      <c r="X419" s="141">
        <v>3821.5808336559999</v>
      </c>
      <c r="Y419" s="141">
        <v>3393.6394808659998</v>
      </c>
    </row>
    <row r="420" spans="1:25" s="66" customFormat="1" ht="15.75" hidden="1" outlineLevel="1" x14ac:dyDescent="0.25">
      <c r="A420" s="74">
        <v>5</v>
      </c>
      <c r="B420" s="141">
        <v>3039.9365816160002</v>
      </c>
      <c r="C420" s="141">
        <v>2936.4517274619998</v>
      </c>
      <c r="D420" s="141">
        <v>2875.9124090899995</v>
      </c>
      <c r="E420" s="141">
        <v>2817.2316624099999</v>
      </c>
      <c r="F420" s="141">
        <v>2781.9292416759999</v>
      </c>
      <c r="G420" s="141">
        <v>2846.8852781699998</v>
      </c>
      <c r="H420" s="141">
        <v>2964.0692674919992</v>
      </c>
      <c r="I420" s="141">
        <v>3379.616661864</v>
      </c>
      <c r="J420" s="141">
        <v>3759.7572213619997</v>
      </c>
      <c r="K420" s="141">
        <v>3892.7703943079996</v>
      </c>
      <c r="L420" s="141">
        <v>3968.481087222</v>
      </c>
      <c r="M420" s="141">
        <v>3974.2029820939997</v>
      </c>
      <c r="N420" s="141">
        <v>3973.7331184639997</v>
      </c>
      <c r="O420" s="141">
        <v>4010.7896967499996</v>
      </c>
      <c r="P420" s="141">
        <v>4013.08680783</v>
      </c>
      <c r="Q420" s="141">
        <v>4021.920244074</v>
      </c>
      <c r="R420" s="141">
        <v>4003.3345271540002</v>
      </c>
      <c r="S420" s="141">
        <v>3932.3433533679995</v>
      </c>
      <c r="T420" s="141">
        <v>3892.6346559260001</v>
      </c>
      <c r="U420" s="141">
        <v>3828.0231860939998</v>
      </c>
      <c r="V420" s="141">
        <v>3862.7930947139994</v>
      </c>
      <c r="W420" s="141">
        <v>3909.5706294339998</v>
      </c>
      <c r="X420" s="141">
        <v>3789.6092239879999</v>
      </c>
      <c r="Y420" s="141">
        <v>3459.1697951300002</v>
      </c>
    </row>
    <row r="421" spans="1:25" s="66" customFormat="1" ht="15.75" hidden="1" outlineLevel="1" x14ac:dyDescent="0.25">
      <c r="A421" s="74">
        <v>6</v>
      </c>
      <c r="B421" s="141">
        <v>2947.8328687219996</v>
      </c>
      <c r="C421" s="141">
        <v>2881.5090069939997</v>
      </c>
      <c r="D421" s="141">
        <v>2705.2579386739999</v>
      </c>
      <c r="E421" s="141">
        <v>2603.6525390399997</v>
      </c>
      <c r="F421" s="141">
        <v>2586.1840534179996</v>
      </c>
      <c r="G421" s="141">
        <v>2788.7892506739995</v>
      </c>
      <c r="H421" s="141">
        <v>2904.7307117299997</v>
      </c>
      <c r="I421" s="141">
        <v>3172.8766646639997</v>
      </c>
      <c r="J421" s="141">
        <v>3735.7628519899999</v>
      </c>
      <c r="K421" s="141">
        <v>3843.3616232599998</v>
      </c>
      <c r="L421" s="141">
        <v>3883.6445984719999</v>
      </c>
      <c r="M421" s="141">
        <v>3886.1505378320003</v>
      </c>
      <c r="N421" s="141">
        <v>3863.8998845979995</v>
      </c>
      <c r="O421" s="141">
        <v>3948.4962208259994</v>
      </c>
      <c r="P421" s="141">
        <v>3986.7640031359997</v>
      </c>
      <c r="Q421" s="141">
        <v>4000.9643261759993</v>
      </c>
      <c r="R421" s="141">
        <v>3926.8824938460002</v>
      </c>
      <c r="S421" s="141">
        <v>3861.665422002</v>
      </c>
      <c r="T421" s="141">
        <v>3815.3264266699998</v>
      </c>
      <c r="U421" s="141">
        <v>3809.3330550339997</v>
      </c>
      <c r="V421" s="141">
        <v>3855.275276634</v>
      </c>
      <c r="W421" s="141">
        <v>3910.1553486179996</v>
      </c>
      <c r="X421" s="141">
        <v>3742.361825638</v>
      </c>
      <c r="Y421" s="141">
        <v>3441.8161650619995</v>
      </c>
    </row>
    <row r="422" spans="1:25" s="66" customFormat="1" ht="15.75" hidden="1" outlineLevel="1" x14ac:dyDescent="0.25">
      <c r="A422" s="74">
        <v>7</v>
      </c>
      <c r="B422" s="141">
        <v>2962.1689301439997</v>
      </c>
      <c r="C422" s="141">
        <v>2869.396966754</v>
      </c>
      <c r="D422" s="141">
        <v>2675.7505027099996</v>
      </c>
      <c r="E422" s="141">
        <v>2589.629720038</v>
      </c>
      <c r="F422" s="141">
        <v>2595.550001776</v>
      </c>
      <c r="G422" s="141">
        <v>2777.6795861779997</v>
      </c>
      <c r="H422" s="141">
        <v>2924.9452892339996</v>
      </c>
      <c r="I422" s="141">
        <v>3172.041351544</v>
      </c>
      <c r="J422" s="141">
        <v>3573.826962264</v>
      </c>
      <c r="K422" s="141">
        <v>3805.9291540699996</v>
      </c>
      <c r="L422" s="141">
        <v>3836.5433799179996</v>
      </c>
      <c r="M422" s="141">
        <v>3843.4451545719999</v>
      </c>
      <c r="N422" s="141">
        <v>3826.4674154079994</v>
      </c>
      <c r="O422" s="141">
        <v>3847.9558454199996</v>
      </c>
      <c r="P422" s="141">
        <v>3860.9240816080001</v>
      </c>
      <c r="Q422" s="141">
        <v>3819.5969649959998</v>
      </c>
      <c r="R422" s="141">
        <v>3803.9139611679998</v>
      </c>
      <c r="S422" s="141">
        <v>3745.5568983219996</v>
      </c>
      <c r="T422" s="141">
        <v>3612.3035728539999</v>
      </c>
      <c r="U422" s="141">
        <v>3504.5064147179996</v>
      </c>
      <c r="V422" s="141">
        <v>3665.8889095019995</v>
      </c>
      <c r="W422" s="141">
        <v>3780.9741746099999</v>
      </c>
      <c r="X422" s="141">
        <v>3645.5803592719999</v>
      </c>
      <c r="Y422" s="141">
        <v>3182.3887928179997</v>
      </c>
    </row>
    <row r="423" spans="1:25" s="66" customFormat="1" ht="15.75" hidden="1" outlineLevel="1" x14ac:dyDescent="0.25">
      <c r="A423" s="74">
        <v>8</v>
      </c>
      <c r="B423" s="141">
        <v>3076.3875578899997</v>
      </c>
      <c r="C423" s="141">
        <v>3034.1833625019999</v>
      </c>
      <c r="D423" s="141">
        <v>2919.1607458779999</v>
      </c>
      <c r="E423" s="141">
        <v>2877.4472969479998</v>
      </c>
      <c r="F423" s="141">
        <v>2834.2511672299997</v>
      </c>
      <c r="G423" s="141">
        <v>2855.1966437139999</v>
      </c>
      <c r="H423" s="141">
        <v>2980.5249359559998</v>
      </c>
      <c r="I423" s="141">
        <v>3119.009409838</v>
      </c>
      <c r="J423" s="141">
        <v>3471.2818353699995</v>
      </c>
      <c r="K423" s="141">
        <v>3656.3141328639995</v>
      </c>
      <c r="L423" s="141">
        <v>3728.9863743039996</v>
      </c>
      <c r="M423" s="141">
        <v>3768.162559632</v>
      </c>
      <c r="N423" s="141">
        <v>3737.5274509559999</v>
      </c>
      <c r="O423" s="141">
        <v>3706.1510018859999</v>
      </c>
      <c r="P423" s="141">
        <v>3711.8833381720001</v>
      </c>
      <c r="Q423" s="141">
        <v>3720.1111724040002</v>
      </c>
      <c r="R423" s="141">
        <v>3723.2331551899997</v>
      </c>
      <c r="S423" s="141">
        <v>3697.8187535139996</v>
      </c>
      <c r="T423" s="141">
        <v>3686.6255577059997</v>
      </c>
      <c r="U423" s="141">
        <v>3693.8196919519996</v>
      </c>
      <c r="V423" s="141">
        <v>3725.6660046520001</v>
      </c>
      <c r="W423" s="141">
        <v>3833.6302254120001</v>
      </c>
      <c r="X423" s="141">
        <v>3636.0473482899997</v>
      </c>
      <c r="Y423" s="141">
        <v>3463.5238647679998</v>
      </c>
    </row>
    <row r="424" spans="1:25" s="66" customFormat="1" ht="15.75" hidden="1" outlineLevel="1" x14ac:dyDescent="0.25">
      <c r="A424" s="74">
        <v>9</v>
      </c>
      <c r="B424" s="141">
        <v>3361.5947812999998</v>
      </c>
      <c r="C424" s="141">
        <v>3077.5361134300001</v>
      </c>
      <c r="D424" s="141">
        <v>2932.81811539</v>
      </c>
      <c r="E424" s="141">
        <v>2849.2137134920004</v>
      </c>
      <c r="F424" s="141">
        <v>2803.39678886</v>
      </c>
      <c r="G424" s="141">
        <v>2804.4304888460001</v>
      </c>
      <c r="H424" s="141">
        <v>2818.4533078479999</v>
      </c>
      <c r="I424" s="141">
        <v>2848.7751741039997</v>
      </c>
      <c r="J424" s="141">
        <v>3158.0811810259997</v>
      </c>
      <c r="K424" s="141">
        <v>3369.5929044240002</v>
      </c>
      <c r="L424" s="141">
        <v>3570.2873229179995</v>
      </c>
      <c r="M424" s="141">
        <v>3603.4492537819997</v>
      </c>
      <c r="N424" s="141">
        <v>3599.2518053539998</v>
      </c>
      <c r="O424" s="141">
        <v>3600.7240447279996</v>
      </c>
      <c r="P424" s="141">
        <v>3606.4354981859997</v>
      </c>
      <c r="Q424" s="141">
        <v>3612.3453385099997</v>
      </c>
      <c r="R424" s="141">
        <v>3611.2594314540002</v>
      </c>
      <c r="S424" s="141">
        <v>3606.1953456639994</v>
      </c>
      <c r="T424" s="141">
        <v>3383.6783719099999</v>
      </c>
      <c r="U424" s="141">
        <v>3483.2372544</v>
      </c>
      <c r="V424" s="141">
        <v>3673.4067275819998</v>
      </c>
      <c r="W424" s="141">
        <v>3764.361884936</v>
      </c>
      <c r="X424" s="141">
        <v>3581.5327257959998</v>
      </c>
      <c r="Y424" s="141">
        <v>3233.89628808</v>
      </c>
    </row>
    <row r="425" spans="1:25" s="66" customFormat="1" ht="15.75" hidden="1" outlineLevel="1" x14ac:dyDescent="0.25">
      <c r="A425" s="74">
        <v>10</v>
      </c>
      <c r="B425" s="141">
        <v>3068.4416418359997</v>
      </c>
      <c r="C425" s="141">
        <v>2984.9520954919999</v>
      </c>
      <c r="D425" s="141">
        <v>2885.2574746199998</v>
      </c>
      <c r="E425" s="141">
        <v>2760.2841904540001</v>
      </c>
      <c r="F425" s="141">
        <v>2720.9513839159999</v>
      </c>
      <c r="G425" s="141">
        <v>2846.1648206039999</v>
      </c>
      <c r="H425" s="141">
        <v>2992.5325620559997</v>
      </c>
      <c r="I425" s="141">
        <v>3281.3942803660002</v>
      </c>
      <c r="J425" s="141">
        <v>3626.8380211419999</v>
      </c>
      <c r="K425" s="141">
        <v>3815.90070444</v>
      </c>
      <c r="L425" s="141">
        <v>3829.2135072899996</v>
      </c>
      <c r="M425" s="141">
        <v>3833.9017021759992</v>
      </c>
      <c r="N425" s="141">
        <v>3829.2135072899996</v>
      </c>
      <c r="O425" s="141">
        <v>3844.8965111179996</v>
      </c>
      <c r="P425" s="141">
        <v>3843.9045767879998</v>
      </c>
      <c r="Q425" s="141">
        <v>3824.7341406839996</v>
      </c>
      <c r="R425" s="141">
        <v>3813.927277194</v>
      </c>
      <c r="S425" s="141">
        <v>3709.7741725439996</v>
      </c>
      <c r="T425" s="141">
        <v>3619.2157889219998</v>
      </c>
      <c r="U425" s="141">
        <v>3551.6076332719995</v>
      </c>
      <c r="V425" s="141">
        <v>3651.6677036339997</v>
      </c>
      <c r="W425" s="141">
        <v>3850.8481170979994</v>
      </c>
      <c r="X425" s="141">
        <v>3595.69128318</v>
      </c>
      <c r="Y425" s="141">
        <v>3255.8023746519993</v>
      </c>
    </row>
    <row r="426" spans="1:25" s="66" customFormat="1" ht="15.75" hidden="1" outlineLevel="1" x14ac:dyDescent="0.25">
      <c r="A426" s="74">
        <v>11</v>
      </c>
      <c r="B426" s="141">
        <v>2997.6801791580001</v>
      </c>
      <c r="C426" s="141">
        <v>2130.0299999999997</v>
      </c>
      <c r="D426" s="141">
        <v>2130.0299999999997</v>
      </c>
      <c r="E426" s="141">
        <v>2130.0299999999997</v>
      </c>
      <c r="F426" s="141">
        <v>2130.0299999999997</v>
      </c>
      <c r="G426" s="141">
        <v>2678.9142511519999</v>
      </c>
      <c r="H426" s="141">
        <v>2985.6621116440001</v>
      </c>
      <c r="I426" s="141">
        <v>3338.0285099020002</v>
      </c>
      <c r="J426" s="141">
        <v>3683.4618092640003</v>
      </c>
      <c r="K426" s="141">
        <v>3829.7355779899995</v>
      </c>
      <c r="L426" s="141">
        <v>3864.6412249919995</v>
      </c>
      <c r="M426" s="141">
        <v>3856.7892816639996</v>
      </c>
      <c r="N426" s="141">
        <v>3835.6454183139995</v>
      </c>
      <c r="O426" s="141">
        <v>3881.9844136459997</v>
      </c>
      <c r="P426" s="141">
        <v>3881.4832257739999</v>
      </c>
      <c r="Q426" s="141">
        <v>3882.4333944480004</v>
      </c>
      <c r="R426" s="141">
        <v>3863.0332472359996</v>
      </c>
      <c r="S426" s="141">
        <v>3819.3881367160002</v>
      </c>
      <c r="T426" s="141">
        <v>3754.0770921459998</v>
      </c>
      <c r="U426" s="141">
        <v>3697.8396363419997</v>
      </c>
      <c r="V426" s="141">
        <v>3816.777783216</v>
      </c>
      <c r="W426" s="141">
        <v>3904.5169850579996</v>
      </c>
      <c r="X426" s="141">
        <v>3737.6840721660001</v>
      </c>
      <c r="Y426" s="141">
        <v>3290.5618418579998</v>
      </c>
    </row>
    <row r="427" spans="1:25" s="66" customFormat="1" ht="15.75" hidden="1" outlineLevel="1" x14ac:dyDescent="0.25">
      <c r="A427" s="74">
        <v>12</v>
      </c>
      <c r="B427" s="141">
        <v>2992.6474176099996</v>
      </c>
      <c r="C427" s="141">
        <v>2130.0299999999997</v>
      </c>
      <c r="D427" s="141">
        <v>2130.0299999999997</v>
      </c>
      <c r="E427" s="141">
        <v>2130.0299999999997</v>
      </c>
      <c r="F427" s="141">
        <v>2130.0299999999997</v>
      </c>
      <c r="G427" s="141">
        <v>2634.2980891299999</v>
      </c>
      <c r="H427" s="141">
        <v>3031.687864556</v>
      </c>
      <c r="I427" s="141">
        <v>3327.5870959019994</v>
      </c>
      <c r="J427" s="141">
        <v>3690.206962708</v>
      </c>
      <c r="K427" s="141">
        <v>3828.2006901319996</v>
      </c>
      <c r="L427" s="141">
        <v>3853.8343615019994</v>
      </c>
      <c r="M427" s="141">
        <v>3856.3403008619998</v>
      </c>
      <c r="N427" s="141">
        <v>3838.4854829219998</v>
      </c>
      <c r="O427" s="141">
        <v>3868.0346845419999</v>
      </c>
      <c r="P427" s="141">
        <v>3875.7717723159999</v>
      </c>
      <c r="Q427" s="141">
        <v>3898.3983164539995</v>
      </c>
      <c r="R427" s="141">
        <v>3849.3863191379996</v>
      </c>
      <c r="S427" s="141">
        <v>3817.4147094700002</v>
      </c>
      <c r="T427" s="141">
        <v>3777.2570312259995</v>
      </c>
      <c r="U427" s="141">
        <v>3723.2331551899997</v>
      </c>
      <c r="V427" s="141">
        <v>3805.4070833699998</v>
      </c>
      <c r="W427" s="141">
        <v>3822.3848225339998</v>
      </c>
      <c r="X427" s="141">
        <v>3690.3427010899995</v>
      </c>
      <c r="Y427" s="141">
        <v>3260.6785149899997</v>
      </c>
    </row>
    <row r="428" spans="1:25" s="66" customFormat="1" ht="15.75" hidden="1" outlineLevel="1" x14ac:dyDescent="0.25">
      <c r="A428" s="74">
        <v>13</v>
      </c>
      <c r="B428" s="141">
        <v>2986.5078661779999</v>
      </c>
      <c r="C428" s="141">
        <v>2354.4995181720001</v>
      </c>
      <c r="D428" s="141">
        <v>2130.0299999999997</v>
      </c>
      <c r="E428" s="141">
        <v>2130.0299999999997</v>
      </c>
      <c r="F428" s="141">
        <v>2130.0299999999997</v>
      </c>
      <c r="G428" s="141">
        <v>2714.4150587519998</v>
      </c>
      <c r="H428" s="141">
        <v>3031.1344696139995</v>
      </c>
      <c r="I428" s="141">
        <v>3350.4015854919999</v>
      </c>
      <c r="J428" s="141">
        <v>3734.0713429219995</v>
      </c>
      <c r="K428" s="141">
        <v>3844.9278353599998</v>
      </c>
      <c r="L428" s="141">
        <v>3881.8069096079998</v>
      </c>
      <c r="M428" s="141">
        <v>3872.1590430719998</v>
      </c>
      <c r="N428" s="141">
        <v>3881.284838908</v>
      </c>
      <c r="O428" s="141">
        <v>3971.9789609119998</v>
      </c>
      <c r="P428" s="141">
        <v>3976.6567143839998</v>
      </c>
      <c r="Q428" s="141">
        <v>3957.2252429299997</v>
      </c>
      <c r="R428" s="141">
        <v>3948.9869672839995</v>
      </c>
      <c r="S428" s="141">
        <v>3873.0883289179997</v>
      </c>
      <c r="T428" s="141">
        <v>3811.9120842920001</v>
      </c>
      <c r="U428" s="141">
        <v>3737.3395055039991</v>
      </c>
      <c r="V428" s="141">
        <v>3813.6140347740002</v>
      </c>
      <c r="W428" s="141">
        <v>3878.7266924779997</v>
      </c>
      <c r="X428" s="141">
        <v>3767.9641727659996</v>
      </c>
      <c r="Y428" s="141">
        <v>3470.2063697279996</v>
      </c>
    </row>
    <row r="429" spans="1:25" s="66" customFormat="1" ht="15.75" hidden="1" outlineLevel="1" x14ac:dyDescent="0.25">
      <c r="A429" s="74">
        <v>14</v>
      </c>
      <c r="B429" s="141">
        <v>2987.4684762659999</v>
      </c>
      <c r="C429" s="141">
        <v>2838.1144904099997</v>
      </c>
      <c r="D429" s="141">
        <v>2646.9217586559998</v>
      </c>
      <c r="E429" s="141">
        <v>2593.1902422119997</v>
      </c>
      <c r="F429" s="141">
        <v>2130.0299999999997</v>
      </c>
      <c r="G429" s="141">
        <v>2752.6932824759997</v>
      </c>
      <c r="H429" s="141">
        <v>3000.4053882119997</v>
      </c>
      <c r="I429" s="141">
        <v>3366.6484256759995</v>
      </c>
      <c r="J429" s="141">
        <v>3733.9773701960003</v>
      </c>
      <c r="K429" s="141">
        <v>3899.5051063380001</v>
      </c>
      <c r="L429" s="141">
        <v>3949.2062369779997</v>
      </c>
      <c r="M429" s="141">
        <v>3921.2650131139999</v>
      </c>
      <c r="N429" s="141">
        <v>3900.3717436999996</v>
      </c>
      <c r="O429" s="141">
        <v>3954.9594560919995</v>
      </c>
      <c r="P429" s="141">
        <v>3977.1892264979997</v>
      </c>
      <c r="Q429" s="141">
        <v>3985.9913385</v>
      </c>
      <c r="R429" s="141">
        <v>3936.5721260380001</v>
      </c>
      <c r="S429" s="141">
        <v>3881.6816126399999</v>
      </c>
      <c r="T429" s="141">
        <v>3835.8646880080005</v>
      </c>
      <c r="U429" s="141">
        <v>3789.95379065</v>
      </c>
      <c r="V429" s="141">
        <v>3837.7441425279999</v>
      </c>
      <c r="W429" s="141">
        <v>3926.6945483939999</v>
      </c>
      <c r="X429" s="141">
        <v>3790.7368966999998</v>
      </c>
      <c r="Y429" s="141">
        <v>3464.2234395059995</v>
      </c>
    </row>
    <row r="430" spans="1:25" s="66" customFormat="1" ht="15.75" hidden="1" outlineLevel="1" x14ac:dyDescent="0.25">
      <c r="A430" s="74">
        <v>15</v>
      </c>
      <c r="B430" s="141">
        <v>3194.1353835679997</v>
      </c>
      <c r="C430" s="141">
        <v>3038.5583149679996</v>
      </c>
      <c r="D430" s="141">
        <v>2942.4242162699993</v>
      </c>
      <c r="E430" s="141">
        <v>2876.2569757519996</v>
      </c>
      <c r="F430" s="141">
        <v>2818.6830189559996</v>
      </c>
      <c r="G430" s="141">
        <v>2832.4239197799998</v>
      </c>
      <c r="H430" s="141">
        <v>2897.8602613179996</v>
      </c>
      <c r="I430" s="141">
        <v>3087.4972223860004</v>
      </c>
      <c r="J430" s="141">
        <v>3555.8886130119995</v>
      </c>
      <c r="K430" s="141">
        <v>3831.8029779619997</v>
      </c>
      <c r="L430" s="141">
        <v>3894.9213255919994</v>
      </c>
      <c r="M430" s="141">
        <v>3957.5071611080002</v>
      </c>
      <c r="N430" s="141">
        <v>3946.063371364</v>
      </c>
      <c r="O430" s="141">
        <v>3978.0871881019993</v>
      </c>
      <c r="P430" s="141">
        <v>3981.4388819960004</v>
      </c>
      <c r="Q430" s="141">
        <v>3947.4103137700004</v>
      </c>
      <c r="R430" s="141">
        <v>3948.7259319339996</v>
      </c>
      <c r="S430" s="141">
        <v>3943.4112522080004</v>
      </c>
      <c r="T430" s="141">
        <v>3872.3052228679994</v>
      </c>
      <c r="U430" s="141">
        <v>3844.551944456</v>
      </c>
      <c r="V430" s="141">
        <v>3940.6756017399998</v>
      </c>
      <c r="W430" s="141">
        <v>4090.9484320279998</v>
      </c>
      <c r="X430" s="141">
        <v>3823.1157215140001</v>
      </c>
      <c r="Y430" s="141">
        <v>3544.288202058</v>
      </c>
    </row>
    <row r="431" spans="1:25" s="66" customFormat="1" ht="15.75" hidden="1" outlineLevel="1" x14ac:dyDescent="0.25">
      <c r="A431" s="74">
        <v>16</v>
      </c>
      <c r="B431" s="141">
        <v>3250.3415151299996</v>
      </c>
      <c r="C431" s="141">
        <v>3081.9528315519997</v>
      </c>
      <c r="D431" s="141">
        <v>2963.0877745759999</v>
      </c>
      <c r="E431" s="141">
        <v>2882.3234372859997</v>
      </c>
      <c r="F431" s="141">
        <v>2832.7371622000001</v>
      </c>
      <c r="G431" s="141">
        <v>2839.5971711980001</v>
      </c>
      <c r="H431" s="141">
        <v>2868.1544384879999</v>
      </c>
      <c r="I431" s="141">
        <v>2948.6681818419993</v>
      </c>
      <c r="J431" s="141">
        <v>3458.5641931179998</v>
      </c>
      <c r="K431" s="141">
        <v>3715.87195832</v>
      </c>
      <c r="L431" s="141">
        <v>3835.5723284159999</v>
      </c>
      <c r="M431" s="141">
        <v>3891.7784599779998</v>
      </c>
      <c r="N431" s="141">
        <v>3951.3258440199997</v>
      </c>
      <c r="O431" s="141">
        <v>3966.6225155299999</v>
      </c>
      <c r="P431" s="141">
        <v>3968.8256538839996</v>
      </c>
      <c r="Q431" s="141">
        <v>3966.3301559380002</v>
      </c>
      <c r="R431" s="141">
        <v>3917.1928616539999</v>
      </c>
      <c r="S431" s="141">
        <v>3861.936898766</v>
      </c>
      <c r="T431" s="141">
        <v>3826.425649752</v>
      </c>
      <c r="U431" s="141">
        <v>3802.6296672460003</v>
      </c>
      <c r="V431" s="141">
        <v>3877.1709217919997</v>
      </c>
      <c r="W431" s="141">
        <v>3957.4653954519999</v>
      </c>
      <c r="X431" s="141">
        <v>3833.1081547119998</v>
      </c>
      <c r="Y431" s="141">
        <v>3557.3608523859994</v>
      </c>
    </row>
    <row r="432" spans="1:25" s="66" customFormat="1" ht="15.75" hidden="1" outlineLevel="1" x14ac:dyDescent="0.25">
      <c r="A432" s="74">
        <v>17</v>
      </c>
      <c r="B432" s="141">
        <v>3228.8322022899997</v>
      </c>
      <c r="C432" s="141">
        <v>3062.2707661619997</v>
      </c>
      <c r="D432" s="141">
        <v>2941.1399223479998</v>
      </c>
      <c r="E432" s="141">
        <v>2835.5981096360001</v>
      </c>
      <c r="F432" s="141">
        <v>2791.368279932</v>
      </c>
      <c r="G432" s="141">
        <v>2859.7177759759998</v>
      </c>
      <c r="H432" s="141">
        <v>2966.6587381640002</v>
      </c>
      <c r="I432" s="141">
        <v>3367.327117586</v>
      </c>
      <c r="J432" s="141">
        <v>3773.3519423899997</v>
      </c>
      <c r="K432" s="141">
        <v>3916.6394667119998</v>
      </c>
      <c r="L432" s="141">
        <v>3998.6672150960003</v>
      </c>
      <c r="M432" s="141">
        <v>4012.073990672</v>
      </c>
      <c r="N432" s="141">
        <v>4013.5044643899996</v>
      </c>
      <c r="O432" s="141">
        <v>4033.1552055379998</v>
      </c>
      <c r="P432" s="141">
        <v>4048.6189396719997</v>
      </c>
      <c r="Q432" s="141">
        <v>4036.8514660939995</v>
      </c>
      <c r="R432" s="141">
        <v>4032.2050368640002</v>
      </c>
      <c r="S432" s="141">
        <v>4013.5879957019997</v>
      </c>
      <c r="T432" s="141">
        <v>3971.7596912179997</v>
      </c>
      <c r="U432" s="141">
        <v>3918.4875969899999</v>
      </c>
      <c r="V432" s="141">
        <v>3956.3377227399997</v>
      </c>
      <c r="W432" s="141">
        <v>3973.3363447319998</v>
      </c>
      <c r="X432" s="141">
        <v>3855.1917453219999</v>
      </c>
      <c r="Y432" s="141">
        <v>3578.3898601820001</v>
      </c>
    </row>
    <row r="433" spans="1:25" s="66" customFormat="1" ht="15.75" hidden="1" outlineLevel="1" x14ac:dyDescent="0.25">
      <c r="A433" s="74">
        <v>18</v>
      </c>
      <c r="B433" s="141">
        <v>3063.1060792819999</v>
      </c>
      <c r="C433" s="141">
        <v>2953.5965292499995</v>
      </c>
      <c r="D433" s="141">
        <v>2816.6156189839999</v>
      </c>
      <c r="E433" s="141">
        <v>2692.0913156199995</v>
      </c>
      <c r="F433" s="141">
        <v>2692.6342691480004</v>
      </c>
      <c r="G433" s="141">
        <v>2793.6131839419995</v>
      </c>
      <c r="H433" s="141">
        <v>2995.0698256579999</v>
      </c>
      <c r="I433" s="141">
        <v>3388.9304031519996</v>
      </c>
      <c r="J433" s="141">
        <v>3768.4549192240002</v>
      </c>
      <c r="K433" s="141">
        <v>3952.10895007</v>
      </c>
      <c r="L433" s="141">
        <v>4020.6463915659997</v>
      </c>
      <c r="M433" s="141">
        <v>4033.7294833079995</v>
      </c>
      <c r="N433" s="141">
        <v>4035.0868671279995</v>
      </c>
      <c r="O433" s="141">
        <v>4043.8889791299998</v>
      </c>
      <c r="P433" s="141">
        <v>4150.4436089999999</v>
      </c>
      <c r="Q433" s="141">
        <v>4130.55271533</v>
      </c>
      <c r="R433" s="141">
        <v>4049.2976315819997</v>
      </c>
      <c r="S433" s="141">
        <v>4013.9430037779998</v>
      </c>
      <c r="T433" s="141">
        <v>3995.6705292779998</v>
      </c>
      <c r="U433" s="141">
        <v>3916.524611158</v>
      </c>
      <c r="V433" s="141">
        <v>3967.9798993499999</v>
      </c>
      <c r="W433" s="141">
        <v>3976.7193628679997</v>
      </c>
      <c r="X433" s="141">
        <v>3867.4186411159999</v>
      </c>
      <c r="Y433" s="141">
        <v>3570.4543855419997</v>
      </c>
    </row>
    <row r="434" spans="1:25" s="66" customFormat="1" ht="15.75" hidden="1" outlineLevel="1" x14ac:dyDescent="0.25">
      <c r="A434" s="74">
        <v>19</v>
      </c>
      <c r="B434" s="141">
        <v>3042.4320795620001</v>
      </c>
      <c r="C434" s="141">
        <v>2923.6714367260001</v>
      </c>
      <c r="D434" s="141">
        <v>2778.473133642</v>
      </c>
      <c r="E434" s="141">
        <v>2658.9920332399997</v>
      </c>
      <c r="F434" s="141">
        <v>2554.8180457619997</v>
      </c>
      <c r="G434" s="141">
        <v>2799.1053677059999</v>
      </c>
      <c r="H434" s="141">
        <v>2833.5515924920001</v>
      </c>
      <c r="I434" s="141">
        <v>3017.2787132359999</v>
      </c>
      <c r="J434" s="141">
        <v>3677.3849063159996</v>
      </c>
      <c r="K434" s="141">
        <v>3839.9577222959997</v>
      </c>
      <c r="L434" s="141">
        <v>3890.4106347439997</v>
      </c>
      <c r="M434" s="141">
        <v>3921.4738413939999</v>
      </c>
      <c r="N434" s="141">
        <v>3909.3722425679994</v>
      </c>
      <c r="O434" s="141">
        <v>3938.53511187</v>
      </c>
      <c r="P434" s="141">
        <v>3957.5489267639996</v>
      </c>
      <c r="Q434" s="141">
        <v>3993.7388676879996</v>
      </c>
      <c r="R434" s="141">
        <v>3924.2408161040003</v>
      </c>
      <c r="S434" s="141">
        <v>3858.261521038</v>
      </c>
      <c r="T434" s="141">
        <v>3823.4602881759993</v>
      </c>
      <c r="U434" s="141">
        <v>3741.9337276639999</v>
      </c>
      <c r="V434" s="141">
        <v>3832.0222476559998</v>
      </c>
      <c r="W434" s="141">
        <v>3847.4442161339998</v>
      </c>
      <c r="X434" s="141">
        <v>3731.1373055879999</v>
      </c>
      <c r="Y434" s="141">
        <v>3301.8698932199995</v>
      </c>
    </row>
    <row r="435" spans="1:25" s="66" customFormat="1" ht="15.75" hidden="1" outlineLevel="1" x14ac:dyDescent="0.25">
      <c r="A435" s="74">
        <v>20</v>
      </c>
      <c r="B435" s="141">
        <v>3043.570193688</v>
      </c>
      <c r="C435" s="141">
        <v>2952.9700444099999</v>
      </c>
      <c r="D435" s="141">
        <v>2837.477564156</v>
      </c>
      <c r="E435" s="141">
        <v>2746.7521179099999</v>
      </c>
      <c r="F435" s="141">
        <v>2723.5304131739995</v>
      </c>
      <c r="G435" s="141">
        <v>2832.6745137159996</v>
      </c>
      <c r="H435" s="141">
        <v>2968.3502472319997</v>
      </c>
      <c r="I435" s="141">
        <v>3342.1737512600002</v>
      </c>
      <c r="J435" s="141">
        <v>3729.2996167239999</v>
      </c>
      <c r="K435" s="141">
        <v>3921.6409040179997</v>
      </c>
      <c r="L435" s="141">
        <v>3966.8731094659997</v>
      </c>
      <c r="M435" s="141">
        <v>3980.1963537299998</v>
      </c>
      <c r="N435" s="141">
        <v>3992.1413313459998</v>
      </c>
      <c r="O435" s="141">
        <v>4025.51209049</v>
      </c>
      <c r="P435" s="141">
        <v>4036.037035802</v>
      </c>
      <c r="Q435" s="141">
        <v>4039.8168276699998</v>
      </c>
      <c r="R435" s="141">
        <v>4036.6008721580001</v>
      </c>
      <c r="S435" s="141">
        <v>4006.9368149839997</v>
      </c>
      <c r="T435" s="141">
        <v>3995.8167090739998</v>
      </c>
      <c r="U435" s="141">
        <v>3903.3266638619998</v>
      </c>
      <c r="V435" s="141">
        <v>3984.2476223620001</v>
      </c>
      <c r="W435" s="141">
        <v>3979.8517870679998</v>
      </c>
      <c r="X435" s="141">
        <v>3863.7745876299996</v>
      </c>
      <c r="Y435" s="141">
        <v>3496.0593107919995</v>
      </c>
    </row>
    <row r="436" spans="1:25" s="66" customFormat="1" ht="15.75" hidden="1" outlineLevel="1" x14ac:dyDescent="0.25">
      <c r="A436" s="74">
        <v>21</v>
      </c>
      <c r="B436" s="141">
        <v>3043.7790219679996</v>
      </c>
      <c r="C436" s="141">
        <v>2917.4796782239996</v>
      </c>
      <c r="D436" s="141">
        <v>2825.5534693679997</v>
      </c>
      <c r="E436" s="141">
        <v>2751.1270703760001</v>
      </c>
      <c r="F436" s="141">
        <v>2754.84421376</v>
      </c>
      <c r="G436" s="141">
        <v>2167.1805510119998</v>
      </c>
      <c r="H436" s="141">
        <v>2933.2148891219999</v>
      </c>
      <c r="I436" s="141">
        <v>3208.1373197419998</v>
      </c>
      <c r="J436" s="141">
        <v>3666.9956993859996</v>
      </c>
      <c r="K436" s="141">
        <v>3851.8400514279997</v>
      </c>
      <c r="L436" s="141">
        <v>3918.4145070919994</v>
      </c>
      <c r="M436" s="141">
        <v>3954.6148894300004</v>
      </c>
      <c r="N436" s="141">
        <v>3948.7468147619998</v>
      </c>
      <c r="O436" s="141">
        <v>3977.3562891219999</v>
      </c>
      <c r="P436" s="141">
        <v>3983.5062819679997</v>
      </c>
      <c r="Q436" s="141">
        <v>4002.7602493839995</v>
      </c>
      <c r="R436" s="141">
        <v>4003.16746453</v>
      </c>
      <c r="S436" s="141">
        <v>3980.3738577679997</v>
      </c>
      <c r="T436" s="141">
        <v>3882.0888277859995</v>
      </c>
      <c r="U436" s="141">
        <v>3855.3588079459996</v>
      </c>
      <c r="V436" s="141">
        <v>3916.9005020619998</v>
      </c>
      <c r="W436" s="141">
        <v>3974.787701278</v>
      </c>
      <c r="X436" s="141">
        <v>3872.5871410459995</v>
      </c>
      <c r="Y436" s="141">
        <v>3692.5771636859999</v>
      </c>
    </row>
    <row r="437" spans="1:25" s="66" customFormat="1" ht="15.75" hidden="1" outlineLevel="1" x14ac:dyDescent="0.25">
      <c r="A437" s="74">
        <v>22</v>
      </c>
      <c r="B437" s="141">
        <v>3153.0170952359995</v>
      </c>
      <c r="C437" s="141">
        <v>3033.9014443239998</v>
      </c>
      <c r="D437" s="141">
        <v>2932.9120881159997</v>
      </c>
      <c r="E437" s="141">
        <v>2872.04908591</v>
      </c>
      <c r="F437" s="141">
        <v>2818.2862452239997</v>
      </c>
      <c r="G437" s="141">
        <v>2180.2740841679997</v>
      </c>
      <c r="H437" s="141">
        <v>2877.0922888720002</v>
      </c>
      <c r="I437" s="141">
        <v>3154.38492047</v>
      </c>
      <c r="J437" s="141">
        <v>3556.2540625020001</v>
      </c>
      <c r="K437" s="141">
        <v>3724.2355309339996</v>
      </c>
      <c r="L437" s="141">
        <v>3807.3074207179998</v>
      </c>
      <c r="M437" s="141">
        <v>3838.3915101960001</v>
      </c>
      <c r="N437" s="141">
        <v>3821.6852477960001</v>
      </c>
      <c r="O437" s="141">
        <v>3835.8438051800003</v>
      </c>
      <c r="P437" s="141">
        <v>3838.71519403</v>
      </c>
      <c r="Q437" s="141">
        <v>3823.7004406979995</v>
      </c>
      <c r="R437" s="141">
        <v>3828.2320143739998</v>
      </c>
      <c r="S437" s="141">
        <v>3825.809606326</v>
      </c>
      <c r="T437" s="141">
        <v>3811.2855994519996</v>
      </c>
      <c r="U437" s="141">
        <v>3739.6679408259997</v>
      </c>
      <c r="V437" s="141">
        <v>3819.6700548939998</v>
      </c>
      <c r="W437" s="141">
        <v>3838.8613738260001</v>
      </c>
      <c r="X437" s="141">
        <v>3694.8638333520003</v>
      </c>
      <c r="Y437" s="141">
        <v>3369.3318690739998</v>
      </c>
    </row>
    <row r="438" spans="1:25" s="66" customFormat="1" ht="15.75" hidden="1" outlineLevel="1" x14ac:dyDescent="0.25">
      <c r="A438" s="74">
        <v>23</v>
      </c>
      <c r="B438" s="141">
        <v>3159.407240604</v>
      </c>
      <c r="C438" s="141">
        <v>3045.1781714439994</v>
      </c>
      <c r="D438" s="141">
        <v>2925.3733872080002</v>
      </c>
      <c r="E438" s="141">
        <v>2858.0575911499996</v>
      </c>
      <c r="F438" s="141">
        <v>2795.9520606780002</v>
      </c>
      <c r="G438" s="141">
        <v>2817.0645997860001</v>
      </c>
      <c r="H438" s="141">
        <v>2846.4362973679999</v>
      </c>
      <c r="I438" s="141">
        <v>2944.5124990699996</v>
      </c>
      <c r="J438" s="141">
        <v>3145.9795822000001</v>
      </c>
      <c r="K438" s="141">
        <v>3619.5707969979994</v>
      </c>
      <c r="L438" s="141">
        <v>3748.5849083819999</v>
      </c>
      <c r="M438" s="141">
        <v>3822.8442447499997</v>
      </c>
      <c r="N438" s="141">
        <v>3803.5798359199998</v>
      </c>
      <c r="O438" s="141">
        <v>3826.0497588479993</v>
      </c>
      <c r="P438" s="141">
        <v>3830.8736921160003</v>
      </c>
      <c r="Q438" s="141">
        <v>3826.7493335859999</v>
      </c>
      <c r="R438" s="141">
        <v>3833.5884597559998</v>
      </c>
      <c r="S438" s="141">
        <v>3788.732145212</v>
      </c>
      <c r="T438" s="141">
        <v>3762.2213950659998</v>
      </c>
      <c r="U438" s="141">
        <v>3763.2133293959996</v>
      </c>
      <c r="V438" s="141">
        <v>3819.8893245879999</v>
      </c>
      <c r="W438" s="141">
        <v>3862.5425007779995</v>
      </c>
      <c r="X438" s="141">
        <v>3730.1558126719997</v>
      </c>
      <c r="Y438" s="141">
        <v>3580.0918106640001</v>
      </c>
    </row>
    <row r="439" spans="1:25" s="66" customFormat="1" ht="15.75" hidden="1" outlineLevel="1" x14ac:dyDescent="0.25">
      <c r="A439" s="74">
        <v>24</v>
      </c>
      <c r="B439" s="141">
        <v>3085.8057133179996</v>
      </c>
      <c r="C439" s="141">
        <v>2965.4266513119996</v>
      </c>
      <c r="D439" s="141">
        <v>2873.7719192200002</v>
      </c>
      <c r="E439" s="141">
        <v>2791.7441708359993</v>
      </c>
      <c r="F439" s="141">
        <v>2143.6142796140002</v>
      </c>
      <c r="G439" s="141">
        <v>2143.9692876899994</v>
      </c>
      <c r="H439" s="141">
        <v>2897.2755421339998</v>
      </c>
      <c r="I439" s="141">
        <v>3285.299369202</v>
      </c>
      <c r="J439" s="141">
        <v>3674.252482116</v>
      </c>
      <c r="K439" s="141">
        <v>3852.8946342419995</v>
      </c>
      <c r="L439" s="141">
        <v>3926.642341324</v>
      </c>
      <c r="M439" s="141">
        <v>3941.9703370759999</v>
      </c>
      <c r="N439" s="141">
        <v>3902.3034052899998</v>
      </c>
      <c r="O439" s="141">
        <v>3976.0719951999995</v>
      </c>
      <c r="P439" s="141">
        <v>3973.503407356</v>
      </c>
      <c r="Q439" s="141">
        <v>3979.945759794</v>
      </c>
      <c r="R439" s="141">
        <v>3936.561684624</v>
      </c>
      <c r="S439" s="141">
        <v>3916.5559353999997</v>
      </c>
      <c r="T439" s="141">
        <v>3885.70155703</v>
      </c>
      <c r="U439" s="141">
        <v>3834.1314132839998</v>
      </c>
      <c r="V439" s="141">
        <v>3855.619843296</v>
      </c>
      <c r="W439" s="141">
        <v>3922.1212090619997</v>
      </c>
      <c r="X439" s="141">
        <v>3730.3124338820003</v>
      </c>
      <c r="Y439" s="141">
        <v>3270.2324088</v>
      </c>
    </row>
    <row r="440" spans="1:25" s="66" customFormat="1" ht="15.75" hidden="1" outlineLevel="1" x14ac:dyDescent="0.25">
      <c r="A440" s="74">
        <v>25</v>
      </c>
      <c r="B440" s="141">
        <v>3088.7710748939999</v>
      </c>
      <c r="C440" s="141">
        <v>2958.410021104</v>
      </c>
      <c r="D440" s="141">
        <v>2869.9608031099997</v>
      </c>
      <c r="E440" s="141">
        <v>2800.1181848639999</v>
      </c>
      <c r="F440" s="141">
        <v>2771.5295933319999</v>
      </c>
      <c r="G440" s="141">
        <v>2820.3118795400001</v>
      </c>
      <c r="H440" s="141">
        <v>2965.8965149420001</v>
      </c>
      <c r="I440" s="141">
        <v>3285.7692328319999</v>
      </c>
      <c r="J440" s="141">
        <v>3786.5185654440002</v>
      </c>
      <c r="K440" s="141">
        <v>3928.6784170539995</v>
      </c>
      <c r="L440" s="141">
        <v>3987.1816596959998</v>
      </c>
      <c r="M440" s="141">
        <v>3994.5219737379998</v>
      </c>
      <c r="N440" s="141">
        <v>3990.7004162140001</v>
      </c>
      <c r="O440" s="141">
        <v>4005.548106922</v>
      </c>
      <c r="P440" s="141">
        <v>4010.5286613999997</v>
      </c>
      <c r="Q440" s="141">
        <v>4016.887482526</v>
      </c>
      <c r="R440" s="141">
        <v>3993.394301026</v>
      </c>
      <c r="S440" s="141">
        <v>3967.6457741019995</v>
      </c>
      <c r="T440" s="141">
        <v>3921.4425171519997</v>
      </c>
      <c r="U440" s="141">
        <v>3854.9620342139997</v>
      </c>
      <c r="V440" s="141">
        <v>3890.3271034320001</v>
      </c>
      <c r="W440" s="141">
        <v>4009.01465637</v>
      </c>
      <c r="X440" s="141">
        <v>3837.7754667700001</v>
      </c>
      <c r="Y440" s="141">
        <v>3394.2033172219999</v>
      </c>
    </row>
    <row r="441" spans="1:25" s="66" customFormat="1" ht="15.75" hidden="1" outlineLevel="1" x14ac:dyDescent="0.25">
      <c r="A441" s="74">
        <v>26</v>
      </c>
      <c r="B441" s="141">
        <v>3067.2826448820001</v>
      </c>
      <c r="C441" s="141">
        <v>2930.040699266</v>
      </c>
      <c r="D441" s="141">
        <v>2833.9379248099999</v>
      </c>
      <c r="E441" s="141">
        <v>2788.590863808</v>
      </c>
      <c r="F441" s="141">
        <v>2589.8489897319996</v>
      </c>
      <c r="G441" s="141">
        <v>2802.8851595739998</v>
      </c>
      <c r="H441" s="141">
        <v>2902.4231592360002</v>
      </c>
      <c r="I441" s="141">
        <v>3177.6588322759999</v>
      </c>
      <c r="J441" s="141">
        <v>3711.3508260580002</v>
      </c>
      <c r="K441" s="141">
        <v>3903.3684295179996</v>
      </c>
      <c r="L441" s="141">
        <v>3991.7027919579996</v>
      </c>
      <c r="M441" s="141">
        <v>4018.7460542179997</v>
      </c>
      <c r="N441" s="141">
        <v>4013.8072653959998</v>
      </c>
      <c r="O441" s="141">
        <v>4044.6720851800001</v>
      </c>
      <c r="P441" s="141">
        <v>4049.8927921799996</v>
      </c>
      <c r="Q441" s="141">
        <v>4038.5951822319998</v>
      </c>
      <c r="R441" s="141">
        <v>4032.1737126219996</v>
      </c>
      <c r="S441" s="141">
        <v>3968.4602043939999</v>
      </c>
      <c r="T441" s="141">
        <v>3927.7073655519998</v>
      </c>
      <c r="U441" s="141">
        <v>3839.2790303860002</v>
      </c>
      <c r="V441" s="141">
        <v>3915.2820828920003</v>
      </c>
      <c r="W441" s="141">
        <v>3940.3936835619998</v>
      </c>
      <c r="X441" s="141">
        <v>3684.2866809699999</v>
      </c>
      <c r="Y441" s="141">
        <v>3223.3922255959997</v>
      </c>
    </row>
    <row r="442" spans="1:25" s="66" customFormat="1" ht="15.75" hidden="1" outlineLevel="1" x14ac:dyDescent="0.25">
      <c r="A442" s="74">
        <v>27</v>
      </c>
      <c r="B442" s="141">
        <v>3154.9487568260001</v>
      </c>
      <c r="C442" s="141">
        <v>3007.7665850819999</v>
      </c>
      <c r="D442" s="141">
        <v>2914.3785782659997</v>
      </c>
      <c r="E442" s="141">
        <v>2809.3379534260002</v>
      </c>
      <c r="F442" s="141">
        <v>2632.9198224819997</v>
      </c>
      <c r="G442" s="141">
        <v>2848.7960569319998</v>
      </c>
      <c r="H442" s="141">
        <v>2974.7612754279999</v>
      </c>
      <c r="I442" s="141">
        <v>3336.5667119419995</v>
      </c>
      <c r="J442" s="141">
        <v>3806.6182873939997</v>
      </c>
      <c r="K442" s="141">
        <v>4031.5054621259997</v>
      </c>
      <c r="L442" s="141">
        <v>4070.4101706899996</v>
      </c>
      <c r="M442" s="141">
        <v>4073.4068565079997</v>
      </c>
      <c r="N442" s="141">
        <v>4076.0798584920003</v>
      </c>
      <c r="O442" s="141">
        <v>4080.444369544</v>
      </c>
      <c r="P442" s="141">
        <v>4111.5075761939997</v>
      </c>
      <c r="Q442" s="141">
        <v>4115.0889811959996</v>
      </c>
      <c r="R442" s="141">
        <v>4085.069915946</v>
      </c>
      <c r="S442" s="141">
        <v>4083.0442816300001</v>
      </c>
      <c r="T442" s="141">
        <v>3990.6377677299997</v>
      </c>
      <c r="U442" s="141">
        <v>3913.0789445379996</v>
      </c>
      <c r="V442" s="141">
        <v>4050.6236911599999</v>
      </c>
      <c r="W442" s="141">
        <v>4102.8516439880004</v>
      </c>
      <c r="X442" s="141">
        <v>3817.790600374</v>
      </c>
      <c r="Y442" s="141">
        <v>3605.4122396140001</v>
      </c>
    </row>
    <row r="443" spans="1:25" s="66" customFormat="1" ht="15.75" hidden="1" outlineLevel="1" x14ac:dyDescent="0.25">
      <c r="A443" s="74">
        <v>28</v>
      </c>
      <c r="B443" s="141">
        <v>3202.9583783979997</v>
      </c>
      <c r="C443" s="141">
        <v>3035.7704574299996</v>
      </c>
      <c r="D443" s="141">
        <v>2933.7474012359999</v>
      </c>
      <c r="E443" s="141">
        <v>2834.2616086439998</v>
      </c>
      <c r="F443" s="141">
        <v>2666.2801402119994</v>
      </c>
      <c r="G443" s="141">
        <v>2860.5739719239996</v>
      </c>
      <c r="H443" s="141">
        <v>3037.2635796319996</v>
      </c>
      <c r="I443" s="141">
        <v>3407.8293624919997</v>
      </c>
      <c r="J443" s="141">
        <v>3846.8908211919997</v>
      </c>
      <c r="K443" s="141">
        <v>4049.5482255179995</v>
      </c>
      <c r="L443" s="141">
        <v>4108.3333863379994</v>
      </c>
      <c r="M443" s="141">
        <v>4118.0125771160001</v>
      </c>
      <c r="N443" s="141">
        <v>4157.794364456</v>
      </c>
      <c r="O443" s="141">
        <v>4253.6256621479997</v>
      </c>
      <c r="P443" s="141">
        <v>4385.3232169299999</v>
      </c>
      <c r="Q443" s="141">
        <v>4439.6603353859991</v>
      </c>
      <c r="R443" s="141">
        <v>4234.8937654319998</v>
      </c>
      <c r="S443" s="141">
        <v>4097.8397652679996</v>
      </c>
      <c r="T443" s="141">
        <v>4063.7903142139994</v>
      </c>
      <c r="U443" s="141">
        <v>3971.06011648</v>
      </c>
      <c r="V443" s="141">
        <v>4064.8031313719998</v>
      </c>
      <c r="W443" s="141">
        <v>4100.1368763479995</v>
      </c>
      <c r="X443" s="141">
        <v>3983.9030556999996</v>
      </c>
      <c r="Y443" s="141">
        <v>3809.9699812879999</v>
      </c>
    </row>
    <row r="444" spans="1:25" s="66" customFormat="1" ht="15.75" hidden="1" outlineLevel="1" x14ac:dyDescent="0.25">
      <c r="A444" s="74">
        <v>29</v>
      </c>
      <c r="B444" s="141">
        <v>3310.7868607760001</v>
      </c>
      <c r="C444" s="141">
        <v>3115.4384462499997</v>
      </c>
      <c r="D444" s="141">
        <v>3015.451465786</v>
      </c>
      <c r="E444" s="141">
        <v>2927.2841659699998</v>
      </c>
      <c r="F444" s="141">
        <v>2875.369455562</v>
      </c>
      <c r="G444" s="141">
        <v>2887.9095937759998</v>
      </c>
      <c r="H444" s="141">
        <v>2942.5599546519998</v>
      </c>
      <c r="I444" s="141">
        <v>3217.7747448639993</v>
      </c>
      <c r="J444" s="141">
        <v>3646.885536022</v>
      </c>
      <c r="K444" s="141">
        <v>3829.338804258</v>
      </c>
      <c r="L444" s="141">
        <v>3927.5925099979995</v>
      </c>
      <c r="M444" s="141">
        <v>3951.9105632039991</v>
      </c>
      <c r="N444" s="141">
        <v>3949.4359480859994</v>
      </c>
      <c r="O444" s="141">
        <v>3961.4331327719997</v>
      </c>
      <c r="P444" s="141">
        <v>3950.7828904919998</v>
      </c>
      <c r="Q444" s="141">
        <v>3948.1934198199997</v>
      </c>
      <c r="R444" s="141">
        <v>3910.280645586</v>
      </c>
      <c r="S444" s="141">
        <v>3863.701497732</v>
      </c>
      <c r="T444" s="141">
        <v>3819.2628397479994</v>
      </c>
      <c r="U444" s="141">
        <v>3755.8834567679996</v>
      </c>
      <c r="V444" s="141">
        <v>3837.8694394960003</v>
      </c>
      <c r="W444" s="141">
        <v>3834.507304188</v>
      </c>
      <c r="X444" s="141">
        <v>3709.0954806340001</v>
      </c>
      <c r="Y444" s="141">
        <v>3291.2092095259995</v>
      </c>
    </row>
    <row r="445" spans="1:25" s="66" customFormat="1" ht="15.75" collapsed="1" x14ac:dyDescent="0.25">
      <c r="A445" s="74">
        <v>30</v>
      </c>
      <c r="B445" s="141">
        <v>3147.4204973320002</v>
      </c>
      <c r="C445" s="141">
        <v>2997.795034712</v>
      </c>
      <c r="D445" s="141">
        <v>2888.0453321579998</v>
      </c>
      <c r="E445" s="141">
        <v>2812.6374402500001</v>
      </c>
      <c r="F445" s="141">
        <v>2135.020995892</v>
      </c>
      <c r="G445" s="141">
        <v>2135.3864453820001</v>
      </c>
      <c r="H445" s="141">
        <v>2135.8249847699999</v>
      </c>
      <c r="I445" s="141">
        <v>2890.2589119260001</v>
      </c>
      <c r="J445" s="141">
        <v>3106.3857403120001</v>
      </c>
      <c r="K445" s="141">
        <v>3553.2991423399999</v>
      </c>
      <c r="L445" s="141">
        <v>3680.4755648599998</v>
      </c>
      <c r="M445" s="141">
        <v>3695.0413373899996</v>
      </c>
      <c r="N445" s="141">
        <v>3710.4006573839997</v>
      </c>
      <c r="O445" s="141">
        <v>3733.3091196999994</v>
      </c>
      <c r="P445" s="141">
        <v>3749.6081669539999</v>
      </c>
      <c r="Q445" s="141">
        <v>3756.6665628179999</v>
      </c>
      <c r="R445" s="141">
        <v>3704.4803756459996</v>
      </c>
      <c r="S445" s="141">
        <v>3735.2825469460004</v>
      </c>
      <c r="T445" s="141">
        <v>3695.6469394019996</v>
      </c>
      <c r="U445" s="141">
        <v>3672.9995124360003</v>
      </c>
      <c r="V445" s="141">
        <v>3786.7378351379998</v>
      </c>
      <c r="W445" s="141">
        <v>3820.4949265999999</v>
      </c>
      <c r="X445" s="141">
        <v>3712.5724714959997</v>
      </c>
      <c r="Y445" s="141">
        <v>3263.3410755599998</v>
      </c>
    </row>
    <row r="446" spans="1:25" s="66" customFormat="1" ht="15.75" x14ac:dyDescent="0.25">
      <c r="A446" s="74">
        <v>31</v>
      </c>
      <c r="B446" s="141">
        <v>3054.0116076879999</v>
      </c>
      <c r="C446" s="141">
        <v>2894.8948997419993</v>
      </c>
      <c r="D446" s="141">
        <v>2754.3430258879998</v>
      </c>
      <c r="E446" s="141">
        <v>2133.9037645939998</v>
      </c>
      <c r="F446" s="141">
        <v>2133.7367019699996</v>
      </c>
      <c r="G446" s="141">
        <v>2134.7495191279995</v>
      </c>
      <c r="H446" s="141">
        <v>2174.2493882899998</v>
      </c>
      <c r="I446" s="141">
        <v>3054.5023541459996</v>
      </c>
      <c r="J446" s="141">
        <v>3581.2299247899996</v>
      </c>
      <c r="K446" s="141">
        <v>3689.7788647339994</v>
      </c>
      <c r="L446" s="141">
        <v>3815.8589387839997</v>
      </c>
      <c r="M446" s="141">
        <v>3832.4190213879997</v>
      </c>
      <c r="N446" s="141">
        <v>3830.4664769699993</v>
      </c>
      <c r="O446" s="141">
        <v>3849.7830928699996</v>
      </c>
      <c r="P446" s="141">
        <v>3899.3276022999999</v>
      </c>
      <c r="Q446" s="141">
        <v>3891.3085963479998</v>
      </c>
      <c r="R446" s="141">
        <v>3828.1380416479997</v>
      </c>
      <c r="S446" s="141">
        <v>3723.9849369980002</v>
      </c>
      <c r="T446" s="141">
        <v>3674.189833632</v>
      </c>
      <c r="U446" s="141">
        <v>3628.2058463759995</v>
      </c>
      <c r="V446" s="141">
        <v>3725.32143799</v>
      </c>
      <c r="W446" s="141">
        <v>3752.061899244</v>
      </c>
      <c r="X446" s="141">
        <v>3379.1259154059999</v>
      </c>
      <c r="Y446" s="141">
        <v>3053.750572338</v>
      </c>
    </row>
    <row r="447" spans="1:25" s="66" customFormat="1" ht="15.75" x14ac:dyDescent="0.25">
      <c r="A447" s="55"/>
    </row>
    <row r="448" spans="1:25" s="66" customFormat="1" ht="15.75" x14ac:dyDescent="0.25">
      <c r="A448" s="123" t="s">
        <v>32</v>
      </c>
      <c r="B448" s="123" t="s">
        <v>124</v>
      </c>
      <c r="C448" s="123"/>
      <c r="D448" s="123"/>
      <c r="E448" s="123"/>
      <c r="F448" s="123"/>
      <c r="G448" s="123"/>
      <c r="H448" s="123"/>
      <c r="I448" s="123"/>
      <c r="J448" s="123"/>
      <c r="K448" s="123"/>
      <c r="L448" s="123"/>
      <c r="M448" s="123"/>
      <c r="N448" s="123"/>
      <c r="O448" s="123"/>
      <c r="P448" s="123"/>
      <c r="Q448" s="123"/>
      <c r="R448" s="123"/>
      <c r="S448" s="123"/>
      <c r="T448" s="123"/>
      <c r="U448" s="123"/>
      <c r="V448" s="123"/>
      <c r="W448" s="123"/>
      <c r="X448" s="123"/>
      <c r="Y448" s="123"/>
    </row>
    <row r="449" spans="1:25" s="143" customFormat="1" ht="12.75" x14ac:dyDescent="0.2">
      <c r="A449" s="123"/>
      <c r="B449" s="142" t="s">
        <v>33</v>
      </c>
      <c r="C449" s="142" t="s">
        <v>34</v>
      </c>
      <c r="D449" s="142" t="s">
        <v>35</v>
      </c>
      <c r="E449" s="142" t="s">
        <v>36</v>
      </c>
      <c r="F449" s="142" t="s">
        <v>37</v>
      </c>
      <c r="G449" s="142" t="s">
        <v>38</v>
      </c>
      <c r="H449" s="142" t="s">
        <v>39</v>
      </c>
      <c r="I449" s="142" t="s">
        <v>40</v>
      </c>
      <c r="J449" s="142" t="s">
        <v>41</v>
      </c>
      <c r="K449" s="142" t="s">
        <v>42</v>
      </c>
      <c r="L449" s="142" t="s">
        <v>43</v>
      </c>
      <c r="M449" s="142" t="s">
        <v>44</v>
      </c>
      <c r="N449" s="142" t="s">
        <v>45</v>
      </c>
      <c r="O449" s="142" t="s">
        <v>46</v>
      </c>
      <c r="P449" s="142" t="s">
        <v>47</v>
      </c>
      <c r="Q449" s="142" t="s">
        <v>48</v>
      </c>
      <c r="R449" s="142" t="s">
        <v>49</v>
      </c>
      <c r="S449" s="142" t="s">
        <v>50</v>
      </c>
      <c r="T449" s="142" t="s">
        <v>51</v>
      </c>
      <c r="U449" s="142" t="s">
        <v>52</v>
      </c>
      <c r="V449" s="142" t="s">
        <v>53</v>
      </c>
      <c r="W449" s="142" t="s">
        <v>54</v>
      </c>
      <c r="X449" s="142" t="s">
        <v>55</v>
      </c>
      <c r="Y449" s="142" t="s">
        <v>56</v>
      </c>
    </row>
    <row r="450" spans="1:25" s="66" customFormat="1" ht="15.75" x14ac:dyDescent="0.25">
      <c r="A450" s="74">
        <v>1</v>
      </c>
      <c r="B450" s="141">
        <v>4395.1404223260006</v>
      </c>
      <c r="C450" s="141">
        <v>4216.3416489900001</v>
      </c>
      <c r="D450" s="141">
        <v>4126.2635704120003</v>
      </c>
      <c r="E450" s="141">
        <v>4049.01798964</v>
      </c>
      <c r="F450" s="141">
        <v>3988.0923389500003</v>
      </c>
      <c r="G450" s="141">
        <v>4027.8114778059999</v>
      </c>
      <c r="H450" s="141">
        <v>4035.1100261920001</v>
      </c>
      <c r="I450" s="141">
        <v>4196.6282593579999</v>
      </c>
      <c r="J450" s="141">
        <v>4510.5702540960001</v>
      </c>
      <c r="K450" s="141">
        <v>4798.0223815159998</v>
      </c>
      <c r="L450" s="141">
        <v>4893.0705731580001</v>
      </c>
      <c r="M450" s="141">
        <v>4962.2658237360001</v>
      </c>
      <c r="N450" s="141">
        <v>4959.8434156879994</v>
      </c>
      <c r="O450" s="141">
        <v>4983.1486517359999</v>
      </c>
      <c r="P450" s="141">
        <v>5028.6627753619996</v>
      </c>
      <c r="Q450" s="141">
        <v>4997.6831000239999</v>
      </c>
      <c r="R450" s="141">
        <v>4980.4025598540002</v>
      </c>
      <c r="S450" s="141">
        <v>4964.3854307780002</v>
      </c>
      <c r="T450" s="141">
        <v>4939.2633886940002</v>
      </c>
      <c r="U450" s="141">
        <v>4894.8978206080001</v>
      </c>
      <c r="V450" s="141">
        <v>4882.0339985600003</v>
      </c>
      <c r="W450" s="141">
        <v>4984.0570547540001</v>
      </c>
      <c r="X450" s="141">
        <v>4885.8764389119997</v>
      </c>
      <c r="Y450" s="141">
        <v>4496.2028684320003</v>
      </c>
    </row>
    <row r="451" spans="1:25" s="66" customFormat="1" ht="15.75" hidden="1" outlineLevel="1" x14ac:dyDescent="0.25">
      <c r="A451" s="74">
        <v>2</v>
      </c>
      <c r="B451" s="141">
        <v>4377.9225306400003</v>
      </c>
      <c r="C451" s="141">
        <v>4221.3222034680002</v>
      </c>
      <c r="D451" s="141">
        <v>4127.4956572640003</v>
      </c>
      <c r="E451" s="141">
        <v>4056.4627178220003</v>
      </c>
      <c r="F451" s="141">
        <v>3949.208513214</v>
      </c>
      <c r="G451" s="141">
        <v>3973.6936290439999</v>
      </c>
      <c r="H451" s="141">
        <v>4054.0611926020001</v>
      </c>
      <c r="I451" s="141">
        <v>4160.9395063060001</v>
      </c>
      <c r="J451" s="141">
        <v>4373.4849296900002</v>
      </c>
      <c r="K451" s="141">
        <v>4789.3142422399997</v>
      </c>
      <c r="L451" s="141">
        <v>5056.635323468</v>
      </c>
      <c r="M451" s="141">
        <v>5119.9624993779998</v>
      </c>
      <c r="N451" s="141">
        <v>5130.7902456960001</v>
      </c>
      <c r="O451" s="141">
        <v>5138.0783526679998</v>
      </c>
      <c r="P451" s="141">
        <v>5140.3128152640002</v>
      </c>
      <c r="Q451" s="141">
        <v>5146.7656091160006</v>
      </c>
      <c r="R451" s="141">
        <v>5155.2335958700005</v>
      </c>
      <c r="S451" s="141">
        <v>5099.3093824859998</v>
      </c>
      <c r="T451" s="141">
        <v>4968.4471408240006</v>
      </c>
      <c r="U451" s="141">
        <v>4964.0095398740004</v>
      </c>
      <c r="V451" s="141">
        <v>5053.2836295739999</v>
      </c>
      <c r="W451" s="141">
        <v>5149.59523231</v>
      </c>
      <c r="X451" s="141">
        <v>5038.9580095660003</v>
      </c>
      <c r="Y451" s="141">
        <v>4692.3761546639998</v>
      </c>
    </row>
    <row r="452" spans="1:25" s="66" customFormat="1" ht="15.75" hidden="1" outlineLevel="1" x14ac:dyDescent="0.25">
      <c r="A452" s="74">
        <v>3</v>
      </c>
      <c r="B452" s="141">
        <v>4272.3807179280002</v>
      </c>
      <c r="C452" s="141">
        <v>4144.901494402</v>
      </c>
      <c r="D452" s="141">
        <v>3936.0836558159999</v>
      </c>
      <c r="E452" s="141">
        <v>3789.8412113320001</v>
      </c>
      <c r="F452" s="141">
        <v>3741.4974645120001</v>
      </c>
      <c r="G452" s="141">
        <v>3954.909525258</v>
      </c>
      <c r="H452" s="141">
        <v>4113.9844675479999</v>
      </c>
      <c r="I452" s="141">
        <v>4430.5263743719997</v>
      </c>
      <c r="J452" s="141">
        <v>4881.1360369559998</v>
      </c>
      <c r="K452" s="141">
        <v>5048.5536690320005</v>
      </c>
      <c r="L452" s="141">
        <v>5150.7437878500004</v>
      </c>
      <c r="M452" s="141">
        <v>5161.6968311360006</v>
      </c>
      <c r="N452" s="141">
        <v>5159.6816382340003</v>
      </c>
      <c r="O452" s="141">
        <v>5178.173382428</v>
      </c>
      <c r="P452" s="141">
        <v>5179.6873874579996</v>
      </c>
      <c r="Q452" s="141">
        <v>5185.6912005080003</v>
      </c>
      <c r="R452" s="141">
        <v>5174.2996178339999</v>
      </c>
      <c r="S452" s="141">
        <v>5131.8761527520001</v>
      </c>
      <c r="T452" s="141">
        <v>5057.6899062819994</v>
      </c>
      <c r="U452" s="141">
        <v>4979.838723498</v>
      </c>
      <c r="V452" s="141">
        <v>5037.2351762559992</v>
      </c>
      <c r="W452" s="141">
        <v>5130.7902456960001</v>
      </c>
      <c r="X452" s="141">
        <v>4976.2468770819996</v>
      </c>
      <c r="Y452" s="141">
        <v>4473.6389727779997</v>
      </c>
    </row>
    <row r="453" spans="1:25" s="66" customFormat="1" ht="15.75" hidden="1" outlineLevel="1" x14ac:dyDescent="0.25">
      <c r="A453" s="74">
        <v>4</v>
      </c>
      <c r="B453" s="141">
        <v>4192.0966856819996</v>
      </c>
      <c r="C453" s="141">
        <v>3285.5626807879999</v>
      </c>
      <c r="D453" s="141">
        <v>3284.08</v>
      </c>
      <c r="E453" s="141">
        <v>3284.08</v>
      </c>
      <c r="F453" s="141">
        <v>3284.08</v>
      </c>
      <c r="G453" s="141">
        <v>3880.7232787880002</v>
      </c>
      <c r="H453" s="141">
        <v>4099.3247222919999</v>
      </c>
      <c r="I453" s="141">
        <v>4452.5577579119999</v>
      </c>
      <c r="J453" s="141">
        <v>4814.279663114</v>
      </c>
      <c r="K453" s="141">
        <v>5107.4432439920001</v>
      </c>
      <c r="L453" s="141">
        <v>5165.5705957299997</v>
      </c>
      <c r="M453" s="141">
        <v>5175.7614157940006</v>
      </c>
      <c r="N453" s="141">
        <v>5181.5668419779995</v>
      </c>
      <c r="O453" s="141">
        <v>5181.5355177359997</v>
      </c>
      <c r="P453" s="141">
        <v>5184.3755823439997</v>
      </c>
      <c r="Q453" s="141">
        <v>5180.6793217880004</v>
      </c>
      <c r="R453" s="141">
        <v>5179.87533291</v>
      </c>
      <c r="S453" s="141">
        <v>5172.1904522059995</v>
      </c>
      <c r="T453" s="141">
        <v>5147.8828404140004</v>
      </c>
      <c r="U453" s="141">
        <v>5018.2840098460001</v>
      </c>
      <c r="V453" s="141">
        <v>5168.8596411399994</v>
      </c>
      <c r="W453" s="141">
        <v>5156.309061512</v>
      </c>
      <c r="X453" s="141">
        <v>4975.6308336559996</v>
      </c>
      <c r="Y453" s="141">
        <v>4547.6894808659999</v>
      </c>
    </row>
    <row r="454" spans="1:25" s="66" customFormat="1" ht="15.75" hidden="1" outlineLevel="1" x14ac:dyDescent="0.25">
      <c r="A454" s="74">
        <v>5</v>
      </c>
      <c r="B454" s="141">
        <v>4193.986581616</v>
      </c>
      <c r="C454" s="141">
        <v>4090.501727462</v>
      </c>
      <c r="D454" s="141">
        <v>4029.9624090899997</v>
      </c>
      <c r="E454" s="141">
        <v>3971.2816624100001</v>
      </c>
      <c r="F454" s="141">
        <v>3935.9792416760001</v>
      </c>
      <c r="G454" s="141">
        <v>4000.9352781699999</v>
      </c>
      <c r="H454" s="141">
        <v>4118.1192674920003</v>
      </c>
      <c r="I454" s="141">
        <v>4533.6666618640002</v>
      </c>
      <c r="J454" s="141">
        <v>4913.8072213619998</v>
      </c>
      <c r="K454" s="141">
        <v>5046.8203943079998</v>
      </c>
      <c r="L454" s="141">
        <v>5122.5310872219998</v>
      </c>
      <c r="M454" s="141">
        <v>5128.2529820939999</v>
      </c>
      <c r="N454" s="141">
        <v>5127.7831184639999</v>
      </c>
      <c r="O454" s="141">
        <v>5164.8396967500003</v>
      </c>
      <c r="P454" s="141">
        <v>5167.1368078300002</v>
      </c>
      <c r="Q454" s="141">
        <v>5175.9702440740002</v>
      </c>
      <c r="R454" s="141">
        <v>5157.3845271540004</v>
      </c>
      <c r="S454" s="141">
        <v>5086.3933533680001</v>
      </c>
      <c r="T454" s="141">
        <v>5046.6846559260002</v>
      </c>
      <c r="U454" s="141">
        <v>4982.0731860939995</v>
      </c>
      <c r="V454" s="141">
        <v>5016.8430947139996</v>
      </c>
      <c r="W454" s="141">
        <v>5063.6206294340009</v>
      </c>
      <c r="X454" s="141">
        <v>4943.6592239880001</v>
      </c>
      <c r="Y454" s="141">
        <v>4613.2197951300004</v>
      </c>
    </row>
    <row r="455" spans="1:25" s="66" customFormat="1" ht="15.75" hidden="1" outlineLevel="1" x14ac:dyDescent="0.25">
      <c r="A455" s="74">
        <v>6</v>
      </c>
      <c r="B455" s="141">
        <v>4101.8828687220002</v>
      </c>
      <c r="C455" s="141">
        <v>4035.5590069939999</v>
      </c>
      <c r="D455" s="141">
        <v>3859.3079386740001</v>
      </c>
      <c r="E455" s="141">
        <v>3757.7025390399999</v>
      </c>
      <c r="F455" s="141">
        <v>3740.2340534179998</v>
      </c>
      <c r="G455" s="141">
        <v>3942.8392506739997</v>
      </c>
      <c r="H455" s="141">
        <v>4058.7807117299999</v>
      </c>
      <c r="I455" s="141">
        <v>4326.9266646639999</v>
      </c>
      <c r="J455" s="141">
        <v>4889.8128519900001</v>
      </c>
      <c r="K455" s="141">
        <v>4997.4116232599999</v>
      </c>
      <c r="L455" s="141">
        <v>5037.6945984720005</v>
      </c>
      <c r="M455" s="141">
        <v>5040.2005378320009</v>
      </c>
      <c r="N455" s="141">
        <v>5017.9498845979997</v>
      </c>
      <c r="O455" s="141">
        <v>5102.5462208259996</v>
      </c>
      <c r="P455" s="141">
        <v>5140.8140031359999</v>
      </c>
      <c r="Q455" s="141">
        <v>5155.0143261759995</v>
      </c>
      <c r="R455" s="141">
        <v>5080.9324938460004</v>
      </c>
      <c r="S455" s="141">
        <v>5015.7154220020002</v>
      </c>
      <c r="T455" s="141">
        <v>4969.37642667</v>
      </c>
      <c r="U455" s="141">
        <v>4963.3830550339999</v>
      </c>
      <c r="V455" s="141">
        <v>5009.3252766340001</v>
      </c>
      <c r="W455" s="141">
        <v>5064.2053486179993</v>
      </c>
      <c r="X455" s="141">
        <v>4896.4118256380007</v>
      </c>
      <c r="Y455" s="141">
        <v>4595.8661650619997</v>
      </c>
    </row>
    <row r="456" spans="1:25" s="66" customFormat="1" ht="15.75" hidden="1" outlineLevel="1" x14ac:dyDescent="0.25">
      <c r="A456" s="74">
        <v>7</v>
      </c>
      <c r="B456" s="141">
        <v>4116.2189301440003</v>
      </c>
      <c r="C456" s="141">
        <v>4023.4469667540002</v>
      </c>
      <c r="D456" s="141">
        <v>3829.8005027099998</v>
      </c>
      <c r="E456" s="141">
        <v>3743.6797200380001</v>
      </c>
      <c r="F456" s="141">
        <v>3749.6000017760002</v>
      </c>
      <c r="G456" s="141">
        <v>3931.7295861779999</v>
      </c>
      <c r="H456" s="141">
        <v>4078.9952892339998</v>
      </c>
      <c r="I456" s="141">
        <v>4326.0913515440006</v>
      </c>
      <c r="J456" s="141">
        <v>4727.8769622640002</v>
      </c>
      <c r="K456" s="141">
        <v>4959.9791540699998</v>
      </c>
      <c r="L456" s="141">
        <v>4990.5933799180002</v>
      </c>
      <c r="M456" s="141">
        <v>4997.4951545719996</v>
      </c>
      <c r="N456" s="141">
        <v>4980.5174154079996</v>
      </c>
      <c r="O456" s="141">
        <v>5002.0058454199998</v>
      </c>
      <c r="P456" s="141">
        <v>5014.9740816080002</v>
      </c>
      <c r="Q456" s="141">
        <v>4973.646964996</v>
      </c>
      <c r="R456" s="141">
        <v>4957.9639611679995</v>
      </c>
      <c r="S456" s="141">
        <v>4899.6068983219993</v>
      </c>
      <c r="T456" s="141">
        <v>4766.353572854</v>
      </c>
      <c r="U456" s="141">
        <v>4658.5564147179994</v>
      </c>
      <c r="V456" s="141">
        <v>4819.9389095019997</v>
      </c>
      <c r="W456" s="141">
        <v>4935.02417461</v>
      </c>
      <c r="X456" s="141">
        <v>4799.6303592719996</v>
      </c>
      <c r="Y456" s="141">
        <v>4336.4387928180004</v>
      </c>
    </row>
    <row r="457" spans="1:25" s="66" customFormat="1" ht="15.75" hidden="1" outlineLevel="1" x14ac:dyDescent="0.25">
      <c r="A457" s="74">
        <v>8</v>
      </c>
      <c r="B457" s="141">
        <v>4230.4375578899999</v>
      </c>
      <c r="C457" s="141">
        <v>4188.2333625020001</v>
      </c>
      <c r="D457" s="141">
        <v>4073.2107458780001</v>
      </c>
      <c r="E457" s="141">
        <v>4031.497296948</v>
      </c>
      <c r="F457" s="141">
        <v>3988.3011672299999</v>
      </c>
      <c r="G457" s="141">
        <v>4009.2466437140001</v>
      </c>
      <c r="H457" s="141">
        <v>4134.5749359559995</v>
      </c>
      <c r="I457" s="141">
        <v>4273.0594098379997</v>
      </c>
      <c r="J457" s="141">
        <v>4625.3318353699997</v>
      </c>
      <c r="K457" s="141">
        <v>4810.3641328640006</v>
      </c>
      <c r="L457" s="141">
        <v>4883.0363743039998</v>
      </c>
      <c r="M457" s="141">
        <v>4922.2125596320002</v>
      </c>
      <c r="N457" s="141">
        <v>4891.5774509559997</v>
      </c>
      <c r="O457" s="141">
        <v>4860.2010018860001</v>
      </c>
      <c r="P457" s="141">
        <v>4865.9333381720007</v>
      </c>
      <c r="Q457" s="141">
        <v>4874.1611724039994</v>
      </c>
      <c r="R457" s="141">
        <v>4877.2831551899999</v>
      </c>
      <c r="S457" s="141">
        <v>4851.8687535139998</v>
      </c>
      <c r="T457" s="141">
        <v>4840.6755577059994</v>
      </c>
      <c r="U457" s="141">
        <v>4847.8696919519998</v>
      </c>
      <c r="V457" s="141">
        <v>4879.7160046520003</v>
      </c>
      <c r="W457" s="141">
        <v>4987.6802254120003</v>
      </c>
      <c r="X457" s="141">
        <v>4790.0973482899999</v>
      </c>
      <c r="Y457" s="141">
        <v>4617.573864768</v>
      </c>
    </row>
    <row r="458" spans="1:25" s="66" customFormat="1" ht="15.75" hidden="1" outlineLevel="1" x14ac:dyDescent="0.25">
      <c r="A458" s="74">
        <v>9</v>
      </c>
      <c r="B458" s="141">
        <v>4515.6447813000004</v>
      </c>
      <c r="C458" s="141">
        <v>4231.5861134300003</v>
      </c>
      <c r="D458" s="141">
        <v>4086.8681153900002</v>
      </c>
      <c r="E458" s="141">
        <v>4003.2637134920005</v>
      </c>
      <c r="F458" s="141">
        <v>3957.4467888600002</v>
      </c>
      <c r="G458" s="141">
        <v>3958.4804888460003</v>
      </c>
      <c r="H458" s="141">
        <v>3972.5033078480001</v>
      </c>
      <c r="I458" s="141">
        <v>4002.8251741039999</v>
      </c>
      <c r="J458" s="141">
        <v>4312.1311810260004</v>
      </c>
      <c r="K458" s="141">
        <v>4523.6429044240003</v>
      </c>
      <c r="L458" s="141">
        <v>4724.3373229179997</v>
      </c>
      <c r="M458" s="141">
        <v>4757.4992537819999</v>
      </c>
      <c r="N458" s="141">
        <v>4753.301805354</v>
      </c>
      <c r="O458" s="141">
        <v>4754.7740447279994</v>
      </c>
      <c r="P458" s="141">
        <v>4760.4854981859999</v>
      </c>
      <c r="Q458" s="141">
        <v>4766.3953385099994</v>
      </c>
      <c r="R458" s="141">
        <v>4765.3094314540003</v>
      </c>
      <c r="S458" s="141">
        <v>4760.2453456639996</v>
      </c>
      <c r="T458" s="141">
        <v>4537.7283719099996</v>
      </c>
      <c r="U458" s="141">
        <v>4637.2872544000002</v>
      </c>
      <c r="V458" s="141">
        <v>4827.456727582</v>
      </c>
      <c r="W458" s="141">
        <v>4918.4118849360002</v>
      </c>
      <c r="X458" s="141">
        <v>4735.582725796</v>
      </c>
      <c r="Y458" s="141">
        <v>4387.9462880800002</v>
      </c>
    </row>
    <row r="459" spans="1:25" s="66" customFormat="1" ht="15.75" hidden="1" outlineLevel="1" x14ac:dyDescent="0.25">
      <c r="A459" s="74">
        <v>10</v>
      </c>
      <c r="B459" s="141">
        <v>4222.4916418359999</v>
      </c>
      <c r="C459" s="141">
        <v>4139.0020954920001</v>
      </c>
      <c r="D459" s="141">
        <v>4039.30747462</v>
      </c>
      <c r="E459" s="141">
        <v>3914.3341904540002</v>
      </c>
      <c r="F459" s="141">
        <v>3875.0013839160001</v>
      </c>
      <c r="G459" s="141">
        <v>4000.2148206040001</v>
      </c>
      <c r="H459" s="141">
        <v>4146.5825620559999</v>
      </c>
      <c r="I459" s="141">
        <v>4435.4442803660004</v>
      </c>
      <c r="J459" s="141">
        <v>4780.8880211420001</v>
      </c>
      <c r="K459" s="141">
        <v>4969.9507044399998</v>
      </c>
      <c r="L459" s="141">
        <v>4983.2635072899993</v>
      </c>
      <c r="M459" s="141">
        <v>4987.9517021759993</v>
      </c>
      <c r="N459" s="141">
        <v>4983.2635072899993</v>
      </c>
      <c r="O459" s="141">
        <v>4998.9465111179998</v>
      </c>
      <c r="P459" s="141">
        <v>4997.9545767879999</v>
      </c>
      <c r="Q459" s="141">
        <v>4978.7841406839998</v>
      </c>
      <c r="R459" s="141">
        <v>4967.9772771940006</v>
      </c>
      <c r="S459" s="141">
        <v>4863.8241725440002</v>
      </c>
      <c r="T459" s="141">
        <v>4773.265788922</v>
      </c>
      <c r="U459" s="141">
        <v>4705.6576332719997</v>
      </c>
      <c r="V459" s="141">
        <v>4805.7177036339999</v>
      </c>
      <c r="W459" s="141">
        <v>5004.8981170979996</v>
      </c>
      <c r="X459" s="141">
        <v>4749.7412831800002</v>
      </c>
      <c r="Y459" s="141">
        <v>4409.8523746520004</v>
      </c>
    </row>
    <row r="460" spans="1:25" s="66" customFormat="1" ht="15.75" hidden="1" outlineLevel="1" x14ac:dyDescent="0.25">
      <c r="A460" s="74">
        <v>11</v>
      </c>
      <c r="B460" s="141">
        <v>4151.7301791580003</v>
      </c>
      <c r="C460" s="141">
        <v>3284.08</v>
      </c>
      <c r="D460" s="141">
        <v>3284.08</v>
      </c>
      <c r="E460" s="141">
        <v>3284.08</v>
      </c>
      <c r="F460" s="141">
        <v>3284.08</v>
      </c>
      <c r="G460" s="141">
        <v>3832.9642511520001</v>
      </c>
      <c r="H460" s="141">
        <v>4139.7121116440003</v>
      </c>
      <c r="I460" s="141">
        <v>4492.0785099020004</v>
      </c>
      <c r="J460" s="141">
        <v>4837.5118092640005</v>
      </c>
      <c r="K460" s="141">
        <v>4983.7855779900001</v>
      </c>
      <c r="L460" s="141">
        <v>5018.6912249919997</v>
      </c>
      <c r="M460" s="141">
        <v>5010.8392816639998</v>
      </c>
      <c r="N460" s="141">
        <v>4989.6954183139997</v>
      </c>
      <c r="O460" s="141">
        <v>5036.0344136459998</v>
      </c>
      <c r="P460" s="141">
        <v>5035.5332257740001</v>
      </c>
      <c r="Q460" s="141">
        <v>5036.4833944479997</v>
      </c>
      <c r="R460" s="141">
        <v>5017.0832472359998</v>
      </c>
      <c r="S460" s="141">
        <v>4973.4381367160004</v>
      </c>
      <c r="T460" s="141">
        <v>4908.127092146</v>
      </c>
      <c r="U460" s="141">
        <v>4851.8896363419999</v>
      </c>
      <c r="V460" s="141">
        <v>4970.8277832160002</v>
      </c>
      <c r="W460" s="141">
        <v>5058.5669850579998</v>
      </c>
      <c r="X460" s="141">
        <v>4891.7340721660003</v>
      </c>
      <c r="Y460" s="141">
        <v>4444.6118418579999</v>
      </c>
    </row>
    <row r="461" spans="1:25" s="66" customFormat="1" ht="15.75" hidden="1" outlineLevel="1" x14ac:dyDescent="0.25">
      <c r="A461" s="74">
        <v>12</v>
      </c>
      <c r="B461" s="141">
        <v>4146.6974176099993</v>
      </c>
      <c r="C461" s="141">
        <v>3284.08</v>
      </c>
      <c r="D461" s="141">
        <v>3284.08</v>
      </c>
      <c r="E461" s="141">
        <v>3284.08</v>
      </c>
      <c r="F461" s="141">
        <v>3284.08</v>
      </c>
      <c r="G461" s="141">
        <v>3788.3480891300001</v>
      </c>
      <c r="H461" s="141">
        <v>4185.7378645560002</v>
      </c>
      <c r="I461" s="141">
        <v>4481.6370959019996</v>
      </c>
      <c r="J461" s="141">
        <v>4844.2569627080002</v>
      </c>
      <c r="K461" s="141">
        <v>4982.2506901319994</v>
      </c>
      <c r="L461" s="141">
        <v>5007.8843615019996</v>
      </c>
      <c r="M461" s="141">
        <v>5010.390300862</v>
      </c>
      <c r="N461" s="141">
        <v>4992.5354829219996</v>
      </c>
      <c r="O461" s="141">
        <v>5022.0846845420001</v>
      </c>
      <c r="P461" s="141">
        <v>5029.8217723159996</v>
      </c>
      <c r="Q461" s="141">
        <v>5052.4483164539997</v>
      </c>
      <c r="R461" s="141">
        <v>5003.4363191379998</v>
      </c>
      <c r="S461" s="141">
        <v>4971.4647094700003</v>
      </c>
      <c r="T461" s="141">
        <v>4931.3070312259997</v>
      </c>
      <c r="U461" s="141">
        <v>4877.2831551899999</v>
      </c>
      <c r="V461" s="141">
        <v>4959.45708337</v>
      </c>
      <c r="W461" s="141">
        <v>4976.434822534</v>
      </c>
      <c r="X461" s="141">
        <v>4844.3927010899997</v>
      </c>
      <c r="Y461" s="141">
        <v>4414.7285149899999</v>
      </c>
    </row>
    <row r="462" spans="1:25" s="66" customFormat="1" ht="15.75" hidden="1" outlineLevel="1" x14ac:dyDescent="0.25">
      <c r="A462" s="74">
        <v>13</v>
      </c>
      <c r="B462" s="141">
        <v>4140.557866178</v>
      </c>
      <c r="C462" s="141">
        <v>3508.5495181720003</v>
      </c>
      <c r="D462" s="141">
        <v>3284.08</v>
      </c>
      <c r="E462" s="141">
        <v>3284.08</v>
      </c>
      <c r="F462" s="141">
        <v>3284.08</v>
      </c>
      <c r="G462" s="141">
        <v>3868.465058752</v>
      </c>
      <c r="H462" s="141">
        <v>4185.1844696139997</v>
      </c>
      <c r="I462" s="141">
        <v>4504.451585492</v>
      </c>
      <c r="J462" s="141">
        <v>4888.1213429219997</v>
      </c>
      <c r="K462" s="141">
        <v>4998.9778353599995</v>
      </c>
      <c r="L462" s="141">
        <v>5035.856909608</v>
      </c>
      <c r="M462" s="141">
        <v>5026.209043072</v>
      </c>
      <c r="N462" s="141">
        <v>5035.3348389080002</v>
      </c>
      <c r="O462" s="141">
        <v>5126.028960912</v>
      </c>
      <c r="P462" s="141">
        <v>5130.7067143839995</v>
      </c>
      <c r="Q462" s="141">
        <v>5111.2752429299999</v>
      </c>
      <c r="R462" s="141">
        <v>5103.0369672839997</v>
      </c>
      <c r="S462" s="141">
        <v>5027.1383289179994</v>
      </c>
      <c r="T462" s="141">
        <v>4965.9620842920003</v>
      </c>
      <c r="U462" s="141">
        <v>4891.3895055040002</v>
      </c>
      <c r="V462" s="141">
        <v>4967.6640347740004</v>
      </c>
      <c r="W462" s="141">
        <v>5032.7766924779999</v>
      </c>
      <c r="X462" s="141">
        <v>4922.0141727659993</v>
      </c>
      <c r="Y462" s="141">
        <v>4624.2563697280002</v>
      </c>
    </row>
    <row r="463" spans="1:25" s="66" customFormat="1" ht="15.75" hidden="1" outlineLevel="1" x14ac:dyDescent="0.25">
      <c r="A463" s="74">
        <v>14</v>
      </c>
      <c r="B463" s="141">
        <v>4141.5184762660001</v>
      </c>
      <c r="C463" s="141">
        <v>3992.1644904099999</v>
      </c>
      <c r="D463" s="141">
        <v>3800.971758656</v>
      </c>
      <c r="E463" s="141">
        <v>3747.2402422119999</v>
      </c>
      <c r="F463" s="141">
        <v>3284.08</v>
      </c>
      <c r="G463" s="141">
        <v>3906.7432824759999</v>
      </c>
      <c r="H463" s="141">
        <v>4154.4553882119999</v>
      </c>
      <c r="I463" s="141">
        <v>4520.6984256759997</v>
      </c>
      <c r="J463" s="141">
        <v>4888.0273701960004</v>
      </c>
      <c r="K463" s="141">
        <v>5053.5551063380008</v>
      </c>
      <c r="L463" s="141">
        <v>5103.2562369779998</v>
      </c>
      <c r="M463" s="141">
        <v>5075.3150131140001</v>
      </c>
      <c r="N463" s="141">
        <v>5054.4217436999998</v>
      </c>
      <c r="O463" s="141">
        <v>5109.0094560919997</v>
      </c>
      <c r="P463" s="141">
        <v>5131.2392264979999</v>
      </c>
      <c r="Q463" s="141">
        <v>5140.0413385000002</v>
      </c>
      <c r="R463" s="141">
        <v>5090.6221260380007</v>
      </c>
      <c r="S463" s="141">
        <v>5035.7316126400001</v>
      </c>
      <c r="T463" s="141">
        <v>4989.9146880080007</v>
      </c>
      <c r="U463" s="141">
        <v>4944.0037906500002</v>
      </c>
      <c r="V463" s="141">
        <v>4991.7941425280005</v>
      </c>
      <c r="W463" s="141">
        <v>5080.744548394</v>
      </c>
      <c r="X463" s="141">
        <v>4944.7868966999995</v>
      </c>
      <c r="Y463" s="141">
        <v>4618.2734395059997</v>
      </c>
    </row>
    <row r="464" spans="1:25" s="66" customFormat="1" ht="15.75" hidden="1" outlineLevel="1" x14ac:dyDescent="0.25">
      <c r="A464" s="74">
        <v>15</v>
      </c>
      <c r="B464" s="141">
        <v>4348.1853835680004</v>
      </c>
      <c r="C464" s="141">
        <v>4192.6083149679998</v>
      </c>
      <c r="D464" s="141">
        <v>4096.4742162699995</v>
      </c>
      <c r="E464" s="141">
        <v>4030.3069757519997</v>
      </c>
      <c r="F464" s="141">
        <v>3972.7330189559998</v>
      </c>
      <c r="G464" s="141">
        <v>3986.47391978</v>
      </c>
      <c r="H464" s="141">
        <v>4051.9102613179998</v>
      </c>
      <c r="I464" s="141">
        <v>4241.5472223859997</v>
      </c>
      <c r="J464" s="141">
        <v>4709.9386130120001</v>
      </c>
      <c r="K464" s="141">
        <v>4985.8529779620003</v>
      </c>
      <c r="L464" s="141">
        <v>5048.9713255919996</v>
      </c>
      <c r="M464" s="141">
        <v>5111.5571611080004</v>
      </c>
      <c r="N464" s="141">
        <v>5100.1133713640002</v>
      </c>
      <c r="O464" s="141">
        <v>5132.1371881020004</v>
      </c>
      <c r="P464" s="141">
        <v>5135.4888819960006</v>
      </c>
      <c r="Q464" s="141">
        <v>5101.4603137700005</v>
      </c>
      <c r="R464" s="141">
        <v>5102.7759319340003</v>
      </c>
      <c r="S464" s="141">
        <v>5097.4612522080006</v>
      </c>
      <c r="T464" s="141">
        <v>5026.3552228680001</v>
      </c>
      <c r="U464" s="141">
        <v>4998.6019444560006</v>
      </c>
      <c r="V464" s="141">
        <v>5094.7256017399995</v>
      </c>
      <c r="W464" s="141">
        <v>5244.998432028</v>
      </c>
      <c r="X464" s="141">
        <v>4977.1657215140003</v>
      </c>
      <c r="Y464" s="141">
        <v>4698.3382020580002</v>
      </c>
    </row>
    <row r="465" spans="1:25" s="66" customFormat="1" ht="15.75" hidden="1" outlineLevel="1" x14ac:dyDescent="0.25">
      <c r="A465" s="74">
        <v>16</v>
      </c>
      <c r="B465" s="141">
        <v>4404.3915151299998</v>
      </c>
      <c r="C465" s="141">
        <v>4236.0028315520003</v>
      </c>
      <c r="D465" s="141">
        <v>4117.1377745760001</v>
      </c>
      <c r="E465" s="141">
        <v>4036.3734372859999</v>
      </c>
      <c r="F465" s="141">
        <v>3986.7871622000002</v>
      </c>
      <c r="G465" s="141">
        <v>3993.6471711980003</v>
      </c>
      <c r="H465" s="141">
        <v>4022.2044384880005</v>
      </c>
      <c r="I465" s="141">
        <v>4102.7181818420004</v>
      </c>
      <c r="J465" s="141">
        <v>4612.614193118</v>
      </c>
      <c r="K465" s="141">
        <v>4869.9219583200002</v>
      </c>
      <c r="L465" s="141">
        <v>4989.6223284160005</v>
      </c>
      <c r="M465" s="141">
        <v>5045.828459978</v>
      </c>
      <c r="N465" s="141">
        <v>5105.3758440199999</v>
      </c>
      <c r="O465" s="141">
        <v>5120.6725155300001</v>
      </c>
      <c r="P465" s="141">
        <v>5122.8756538840007</v>
      </c>
      <c r="Q465" s="141">
        <v>5120.3801559380008</v>
      </c>
      <c r="R465" s="141">
        <v>5071.2428616540001</v>
      </c>
      <c r="S465" s="141">
        <v>5015.9868987660002</v>
      </c>
      <c r="T465" s="141">
        <v>4980.4756497520002</v>
      </c>
      <c r="U465" s="141">
        <v>4956.6796672460005</v>
      </c>
      <c r="V465" s="141">
        <v>5031.2209217919999</v>
      </c>
      <c r="W465" s="141">
        <v>5111.5153954520001</v>
      </c>
      <c r="X465" s="141">
        <v>4987.1581547120004</v>
      </c>
      <c r="Y465" s="141">
        <v>4711.4108523859995</v>
      </c>
    </row>
    <row r="466" spans="1:25" s="66" customFormat="1" ht="15.75" hidden="1" outlineLevel="1" x14ac:dyDescent="0.25">
      <c r="A466" s="74">
        <v>17</v>
      </c>
      <c r="B466" s="141">
        <v>4382.8822022900004</v>
      </c>
      <c r="C466" s="141">
        <v>4216.3207661619999</v>
      </c>
      <c r="D466" s="141">
        <v>4095.189922348</v>
      </c>
      <c r="E466" s="141">
        <v>3989.6481096360003</v>
      </c>
      <c r="F466" s="141">
        <v>3945.4182799320001</v>
      </c>
      <c r="G466" s="141">
        <v>4013.7677759759999</v>
      </c>
      <c r="H466" s="141">
        <v>4120.7087381640004</v>
      </c>
      <c r="I466" s="141">
        <v>4521.3771175860002</v>
      </c>
      <c r="J466" s="141">
        <v>4927.4019423899999</v>
      </c>
      <c r="K466" s="141">
        <v>5070.6894667119996</v>
      </c>
      <c r="L466" s="141">
        <v>5152.7172150960005</v>
      </c>
      <c r="M466" s="141">
        <v>5166.1239906720002</v>
      </c>
      <c r="N466" s="141">
        <v>5167.5544643899993</v>
      </c>
      <c r="O466" s="141">
        <v>5187.205205538</v>
      </c>
      <c r="P466" s="141">
        <v>5202.6689396719994</v>
      </c>
      <c r="Q466" s="141">
        <v>5190.9014660940002</v>
      </c>
      <c r="R466" s="141">
        <v>5186.2550368640004</v>
      </c>
      <c r="S466" s="141">
        <v>5167.6379957019999</v>
      </c>
      <c r="T466" s="141">
        <v>5125.8096912179999</v>
      </c>
      <c r="U466" s="141">
        <v>5072.5375969899997</v>
      </c>
      <c r="V466" s="141">
        <v>5110.3877227400008</v>
      </c>
      <c r="W466" s="141">
        <v>5127.386344732</v>
      </c>
      <c r="X466" s="141">
        <v>5009.2417453220005</v>
      </c>
      <c r="Y466" s="141">
        <v>4732.4398601820003</v>
      </c>
    </row>
    <row r="467" spans="1:25" s="66" customFormat="1" ht="15.75" hidden="1" outlineLevel="1" x14ac:dyDescent="0.25">
      <c r="A467" s="74">
        <v>18</v>
      </c>
      <c r="B467" s="141">
        <v>4217.1560792820001</v>
      </c>
      <c r="C467" s="141">
        <v>4107.6465292499997</v>
      </c>
      <c r="D467" s="141">
        <v>3970.665618984</v>
      </c>
      <c r="E467" s="141">
        <v>3846.1413156200006</v>
      </c>
      <c r="F467" s="141">
        <v>3846.6842691480006</v>
      </c>
      <c r="G467" s="141">
        <v>3947.6631839419997</v>
      </c>
      <c r="H467" s="141">
        <v>4149.1198256580001</v>
      </c>
      <c r="I467" s="141">
        <v>4542.9804031519998</v>
      </c>
      <c r="J467" s="141">
        <v>4922.5049192240003</v>
      </c>
      <c r="K467" s="141">
        <v>5106.1589500700002</v>
      </c>
      <c r="L467" s="141">
        <v>5174.6963915659999</v>
      </c>
      <c r="M467" s="141">
        <v>5187.7794833079997</v>
      </c>
      <c r="N467" s="141">
        <v>5189.1368671279997</v>
      </c>
      <c r="O467" s="141">
        <v>5197.93897913</v>
      </c>
      <c r="P467" s="141">
        <v>5304.4936090000001</v>
      </c>
      <c r="Q467" s="141">
        <v>5284.6027153300001</v>
      </c>
      <c r="R467" s="141">
        <v>5203.3476315819998</v>
      </c>
      <c r="S467" s="141">
        <v>5167.9930037779995</v>
      </c>
      <c r="T467" s="141">
        <v>5149.720529278</v>
      </c>
      <c r="U467" s="141">
        <v>5070.5746111580002</v>
      </c>
      <c r="V467" s="141">
        <v>5122.0298993500001</v>
      </c>
      <c r="W467" s="141">
        <v>5130.7693628679999</v>
      </c>
      <c r="X467" s="141">
        <v>5021.4686411160001</v>
      </c>
      <c r="Y467" s="141">
        <v>4724.5043855419999</v>
      </c>
    </row>
    <row r="468" spans="1:25" s="66" customFormat="1" ht="15.75" hidden="1" outlineLevel="1" x14ac:dyDescent="0.25">
      <c r="A468" s="74">
        <v>19</v>
      </c>
      <c r="B468" s="141">
        <v>4196.4820795620008</v>
      </c>
      <c r="C468" s="141">
        <v>4077.7214367260003</v>
      </c>
      <c r="D468" s="141">
        <v>3932.5231336420002</v>
      </c>
      <c r="E468" s="141">
        <v>3813.0420332399999</v>
      </c>
      <c r="F468" s="141">
        <v>3708.8680457619998</v>
      </c>
      <c r="G468" s="141">
        <v>3953.1553677060001</v>
      </c>
      <c r="H468" s="141">
        <v>3987.6015924920002</v>
      </c>
      <c r="I468" s="141">
        <v>4171.3287132360001</v>
      </c>
      <c r="J468" s="141">
        <v>4831.4349063160007</v>
      </c>
      <c r="K468" s="141">
        <v>4994.0077222959999</v>
      </c>
      <c r="L468" s="141">
        <v>5044.4606347440003</v>
      </c>
      <c r="M468" s="141">
        <v>5075.5238413940006</v>
      </c>
      <c r="N468" s="141">
        <v>5063.422242568</v>
      </c>
      <c r="O468" s="141">
        <v>5092.5851118700002</v>
      </c>
      <c r="P468" s="141">
        <v>5111.5989267639998</v>
      </c>
      <c r="Q468" s="141">
        <v>5147.7888676879993</v>
      </c>
      <c r="R468" s="141">
        <v>5078.2908161040004</v>
      </c>
      <c r="S468" s="141">
        <v>5012.3115210380001</v>
      </c>
      <c r="T468" s="141">
        <v>4977.5102881759994</v>
      </c>
      <c r="U468" s="141">
        <v>4895.9837276640001</v>
      </c>
      <c r="V468" s="141">
        <v>4986.0722476560004</v>
      </c>
      <c r="W468" s="141">
        <v>5001.4942161340005</v>
      </c>
      <c r="X468" s="141">
        <v>4885.1873055880005</v>
      </c>
      <c r="Y468" s="141">
        <v>4455.9198932199997</v>
      </c>
    </row>
    <row r="469" spans="1:25" s="66" customFormat="1" ht="15.75" hidden="1" outlineLevel="1" x14ac:dyDescent="0.25">
      <c r="A469" s="74">
        <v>20</v>
      </c>
      <c r="B469" s="141">
        <v>4197.6201936879997</v>
      </c>
      <c r="C469" s="141">
        <v>4107.0200444100001</v>
      </c>
      <c r="D469" s="141">
        <v>3991.5275641560002</v>
      </c>
      <c r="E469" s="141">
        <v>3900.8021179100001</v>
      </c>
      <c r="F469" s="141">
        <v>3877.5804131739997</v>
      </c>
      <c r="G469" s="141">
        <v>3986.7245137160003</v>
      </c>
      <c r="H469" s="141">
        <v>4122.4002472319999</v>
      </c>
      <c r="I469" s="141">
        <v>4496.2237512600004</v>
      </c>
      <c r="J469" s="141">
        <v>4883.349616724</v>
      </c>
      <c r="K469" s="141">
        <v>5075.6909040179999</v>
      </c>
      <c r="L469" s="141">
        <v>5120.9231094659999</v>
      </c>
      <c r="M469" s="141">
        <v>5134.24635373</v>
      </c>
      <c r="N469" s="141">
        <v>5146.191331346</v>
      </c>
      <c r="O469" s="141">
        <v>5179.5620904900006</v>
      </c>
      <c r="P469" s="141">
        <v>5190.0870358020002</v>
      </c>
      <c r="Q469" s="141">
        <v>5193.86682767</v>
      </c>
      <c r="R469" s="141">
        <v>5190.6508721580003</v>
      </c>
      <c r="S469" s="141">
        <v>5160.9868149840004</v>
      </c>
      <c r="T469" s="141">
        <v>5149.866709074</v>
      </c>
      <c r="U469" s="141">
        <v>5057.376663862</v>
      </c>
      <c r="V469" s="141">
        <v>5138.2976223620008</v>
      </c>
      <c r="W469" s="141">
        <v>5133.901787068</v>
      </c>
      <c r="X469" s="141">
        <v>5017.8245876299998</v>
      </c>
      <c r="Y469" s="141">
        <v>4650.1093107919996</v>
      </c>
    </row>
    <row r="470" spans="1:25" s="66" customFormat="1" ht="15.75" hidden="1" outlineLevel="1" x14ac:dyDescent="0.25">
      <c r="A470" s="74">
        <v>21</v>
      </c>
      <c r="B470" s="141">
        <v>4197.8290219680002</v>
      </c>
      <c r="C470" s="141">
        <v>4071.5296782239998</v>
      </c>
      <c r="D470" s="141">
        <v>3979.6034693679999</v>
      </c>
      <c r="E470" s="141">
        <v>3905.1770703760003</v>
      </c>
      <c r="F470" s="141">
        <v>3908.8942137600002</v>
      </c>
      <c r="G470" s="141">
        <v>3321.230551012</v>
      </c>
      <c r="H470" s="141">
        <v>4087.2648891220001</v>
      </c>
      <c r="I470" s="141">
        <v>4362.187319742</v>
      </c>
      <c r="J470" s="141">
        <v>4821.0456993859998</v>
      </c>
      <c r="K470" s="141">
        <v>5005.8900514279994</v>
      </c>
      <c r="L470" s="141">
        <v>5072.4645070919996</v>
      </c>
      <c r="M470" s="141">
        <v>5108.6648894300006</v>
      </c>
      <c r="N470" s="141">
        <v>5102.7968147619995</v>
      </c>
      <c r="O470" s="141">
        <v>5131.4062891220001</v>
      </c>
      <c r="P470" s="141">
        <v>5137.5562819679999</v>
      </c>
      <c r="Q470" s="141">
        <v>5156.8102493839997</v>
      </c>
      <c r="R470" s="141">
        <v>5157.2174645300001</v>
      </c>
      <c r="S470" s="141">
        <v>5134.4238577679998</v>
      </c>
      <c r="T470" s="141">
        <v>5036.1388277860005</v>
      </c>
      <c r="U470" s="141">
        <v>5009.4088079459998</v>
      </c>
      <c r="V470" s="141">
        <v>5070.9505020619999</v>
      </c>
      <c r="W470" s="141">
        <v>5128.8377012780002</v>
      </c>
      <c r="X470" s="141">
        <v>5026.6371410460006</v>
      </c>
      <c r="Y470" s="141">
        <v>4846.6271636860001</v>
      </c>
    </row>
    <row r="471" spans="1:25" s="66" customFormat="1" ht="15.75" hidden="1" outlineLevel="1" x14ac:dyDescent="0.25">
      <c r="A471" s="74">
        <v>22</v>
      </c>
      <c r="B471" s="141">
        <v>4307.0670952359997</v>
      </c>
      <c r="C471" s="141">
        <v>4187.9514443240005</v>
      </c>
      <c r="D471" s="141">
        <v>4086.9620881159999</v>
      </c>
      <c r="E471" s="141">
        <v>4026.0990859100002</v>
      </c>
      <c r="F471" s="141">
        <v>3972.3362452239999</v>
      </c>
      <c r="G471" s="141">
        <v>3334.3240841680004</v>
      </c>
      <c r="H471" s="141">
        <v>4031.1422888720003</v>
      </c>
      <c r="I471" s="141">
        <v>4308.4349204700002</v>
      </c>
      <c r="J471" s="141">
        <v>4710.3040625020003</v>
      </c>
      <c r="K471" s="141">
        <v>4878.2855309340002</v>
      </c>
      <c r="L471" s="141">
        <v>4961.357420718</v>
      </c>
      <c r="M471" s="141">
        <v>4992.4415101960003</v>
      </c>
      <c r="N471" s="141">
        <v>4975.7352477960003</v>
      </c>
      <c r="O471" s="141">
        <v>4989.8938051800005</v>
      </c>
      <c r="P471" s="141">
        <v>4992.7651940300002</v>
      </c>
      <c r="Q471" s="141">
        <v>4977.7504406979997</v>
      </c>
      <c r="R471" s="141">
        <v>4982.282014374</v>
      </c>
      <c r="S471" s="141">
        <v>4979.8596063260002</v>
      </c>
      <c r="T471" s="141">
        <v>4965.3355994519998</v>
      </c>
      <c r="U471" s="141">
        <v>4893.7179408259999</v>
      </c>
      <c r="V471" s="141">
        <v>4973.720054894</v>
      </c>
      <c r="W471" s="141">
        <v>4992.9113738260003</v>
      </c>
      <c r="X471" s="141">
        <v>4848.9138333520004</v>
      </c>
      <c r="Y471" s="141">
        <v>4523.381869074</v>
      </c>
    </row>
    <row r="472" spans="1:25" s="66" customFormat="1" ht="15.75" hidden="1" outlineLevel="1" x14ac:dyDescent="0.25">
      <c r="A472" s="74">
        <v>23</v>
      </c>
      <c r="B472" s="141">
        <v>4313.4572406039997</v>
      </c>
      <c r="C472" s="141">
        <v>4199.2281714439996</v>
      </c>
      <c r="D472" s="141">
        <v>4079.4233872080003</v>
      </c>
      <c r="E472" s="141">
        <v>4012.1075911500002</v>
      </c>
      <c r="F472" s="141">
        <v>3950.0020606780004</v>
      </c>
      <c r="G472" s="141">
        <v>3971.1145997860003</v>
      </c>
      <c r="H472" s="141">
        <v>4000.4862973680001</v>
      </c>
      <c r="I472" s="141">
        <v>4098.5624990699998</v>
      </c>
      <c r="J472" s="141">
        <v>4300.0295822000007</v>
      </c>
      <c r="K472" s="141">
        <v>4773.6207969979996</v>
      </c>
      <c r="L472" s="141">
        <v>4902.6349083820005</v>
      </c>
      <c r="M472" s="141">
        <v>4976.8942447500003</v>
      </c>
      <c r="N472" s="141">
        <v>4957.62983592</v>
      </c>
      <c r="O472" s="141">
        <v>4980.0997588480004</v>
      </c>
      <c r="P472" s="141">
        <v>4984.9236921160009</v>
      </c>
      <c r="Q472" s="141">
        <v>4980.7993335860001</v>
      </c>
      <c r="R472" s="141">
        <v>4987.638459756</v>
      </c>
      <c r="S472" s="141">
        <v>4942.7821452120006</v>
      </c>
      <c r="T472" s="141">
        <v>4916.271395066</v>
      </c>
      <c r="U472" s="141">
        <v>4917.2633293959998</v>
      </c>
      <c r="V472" s="141">
        <v>4973.9393245880001</v>
      </c>
      <c r="W472" s="141">
        <v>5016.5925007779997</v>
      </c>
      <c r="X472" s="141">
        <v>4884.2058126720003</v>
      </c>
      <c r="Y472" s="141">
        <v>4734.1418106640003</v>
      </c>
    </row>
    <row r="473" spans="1:25" s="66" customFormat="1" ht="15.75" hidden="1" outlineLevel="1" x14ac:dyDescent="0.25">
      <c r="A473" s="74">
        <v>24</v>
      </c>
      <c r="B473" s="141">
        <v>4239.8557133180002</v>
      </c>
      <c r="C473" s="141">
        <v>4119.4766513120003</v>
      </c>
      <c r="D473" s="141">
        <v>4027.8219192200004</v>
      </c>
      <c r="E473" s="141">
        <v>3945.7941708359995</v>
      </c>
      <c r="F473" s="141">
        <v>3297.6642796140004</v>
      </c>
      <c r="G473" s="141">
        <v>3298.0192876899996</v>
      </c>
      <c r="H473" s="141">
        <v>4051.325542134</v>
      </c>
      <c r="I473" s="141">
        <v>4439.3493692020002</v>
      </c>
      <c r="J473" s="141">
        <v>4828.3024821159997</v>
      </c>
      <c r="K473" s="141">
        <v>5006.9446342419997</v>
      </c>
      <c r="L473" s="141">
        <v>5080.6923413240002</v>
      </c>
      <c r="M473" s="141">
        <v>5096.020337076</v>
      </c>
      <c r="N473" s="141">
        <v>5056.3534052899995</v>
      </c>
      <c r="O473" s="141">
        <v>5130.1219951999992</v>
      </c>
      <c r="P473" s="141">
        <v>5127.5534073560002</v>
      </c>
      <c r="Q473" s="141">
        <v>5133.9957597940002</v>
      </c>
      <c r="R473" s="141">
        <v>5090.6116846240002</v>
      </c>
      <c r="S473" s="141">
        <v>5070.6059353999999</v>
      </c>
      <c r="T473" s="141">
        <v>5039.7515570300002</v>
      </c>
      <c r="U473" s="141">
        <v>4988.181413284</v>
      </c>
      <c r="V473" s="141">
        <v>5009.6698432960002</v>
      </c>
      <c r="W473" s="141">
        <v>5076.1712090620003</v>
      </c>
      <c r="X473" s="141">
        <v>4884.3624338820009</v>
      </c>
      <c r="Y473" s="141">
        <v>4424.2824087999998</v>
      </c>
    </row>
    <row r="474" spans="1:25" s="66" customFormat="1" ht="15.75" hidden="1" outlineLevel="1" x14ac:dyDescent="0.25">
      <c r="A474" s="74">
        <v>25</v>
      </c>
      <c r="B474" s="141">
        <v>4242.821074894</v>
      </c>
      <c r="C474" s="141">
        <v>4112.4600211039997</v>
      </c>
      <c r="D474" s="141">
        <v>4024.0108031099999</v>
      </c>
      <c r="E474" s="141">
        <v>3954.1681848640001</v>
      </c>
      <c r="F474" s="141">
        <v>3925.5795933320005</v>
      </c>
      <c r="G474" s="141">
        <v>3974.3618795400002</v>
      </c>
      <c r="H474" s="141">
        <v>4119.9465149420002</v>
      </c>
      <c r="I474" s="141">
        <v>4439.8192328320001</v>
      </c>
      <c r="J474" s="141">
        <v>4940.5685654440003</v>
      </c>
      <c r="K474" s="141">
        <v>5082.7284170539997</v>
      </c>
      <c r="L474" s="141">
        <v>5141.231659696</v>
      </c>
      <c r="M474" s="141">
        <v>5148.5719737380005</v>
      </c>
      <c r="N474" s="141">
        <v>5144.7504162140003</v>
      </c>
      <c r="O474" s="141">
        <v>5159.5981069219997</v>
      </c>
      <c r="P474" s="141">
        <v>5164.5786613999999</v>
      </c>
      <c r="Q474" s="141">
        <v>5170.9374825260002</v>
      </c>
      <c r="R474" s="141">
        <v>5147.4443010260002</v>
      </c>
      <c r="S474" s="141">
        <v>5121.6957741019996</v>
      </c>
      <c r="T474" s="141">
        <v>5075.4925171519999</v>
      </c>
      <c r="U474" s="141">
        <v>5009.0120342139999</v>
      </c>
      <c r="V474" s="141">
        <v>5044.3771034319998</v>
      </c>
      <c r="W474" s="141">
        <v>5163.0646563700002</v>
      </c>
      <c r="X474" s="141">
        <v>4991.8254667700003</v>
      </c>
      <c r="Y474" s="141">
        <v>4548.2533172220001</v>
      </c>
    </row>
    <row r="475" spans="1:25" s="66" customFormat="1" ht="15.75" hidden="1" outlineLevel="1" x14ac:dyDescent="0.25">
      <c r="A475" s="74">
        <v>26</v>
      </c>
      <c r="B475" s="141">
        <v>4221.3326448819998</v>
      </c>
      <c r="C475" s="141">
        <v>4084.0906992660002</v>
      </c>
      <c r="D475" s="141">
        <v>3987.9879248100001</v>
      </c>
      <c r="E475" s="141">
        <v>3942.6408638080002</v>
      </c>
      <c r="F475" s="141">
        <v>3743.8989897319998</v>
      </c>
      <c r="G475" s="141">
        <v>3956.935159574</v>
      </c>
      <c r="H475" s="141">
        <v>4056.4731592360004</v>
      </c>
      <c r="I475" s="141">
        <v>4331.7088322760001</v>
      </c>
      <c r="J475" s="141">
        <v>4865.4008260580003</v>
      </c>
      <c r="K475" s="141">
        <v>5057.4184295180003</v>
      </c>
      <c r="L475" s="141">
        <v>5145.7527919580007</v>
      </c>
      <c r="M475" s="141">
        <v>5172.7960542179999</v>
      </c>
      <c r="N475" s="141">
        <v>5167.857265396</v>
      </c>
      <c r="O475" s="141">
        <v>5198.7220851800002</v>
      </c>
      <c r="P475" s="141">
        <v>5203.9427921799997</v>
      </c>
      <c r="Q475" s="141">
        <v>5192.6451822319996</v>
      </c>
      <c r="R475" s="141">
        <v>5186.2237126220007</v>
      </c>
      <c r="S475" s="141">
        <v>5122.5102043940005</v>
      </c>
      <c r="T475" s="141">
        <v>5081.757365552</v>
      </c>
      <c r="U475" s="141">
        <v>4993.3290303860003</v>
      </c>
      <c r="V475" s="141">
        <v>5069.3320828920005</v>
      </c>
      <c r="W475" s="141">
        <v>5094.4436835619999</v>
      </c>
      <c r="X475" s="141">
        <v>4838.3366809700001</v>
      </c>
      <c r="Y475" s="141">
        <v>4377.4422255960008</v>
      </c>
    </row>
    <row r="476" spans="1:25" s="66" customFormat="1" ht="15.75" hidden="1" outlineLevel="1" x14ac:dyDescent="0.25">
      <c r="A476" s="74">
        <v>27</v>
      </c>
      <c r="B476" s="141">
        <v>4308.9987568260003</v>
      </c>
      <c r="C476" s="141">
        <v>4161.8165850819996</v>
      </c>
      <c r="D476" s="141">
        <v>4068.4285782660004</v>
      </c>
      <c r="E476" s="141">
        <v>3963.3879534260004</v>
      </c>
      <c r="F476" s="141">
        <v>3786.9698224819999</v>
      </c>
      <c r="G476" s="141">
        <v>4002.846056932</v>
      </c>
      <c r="H476" s="141">
        <v>4128.811275428</v>
      </c>
      <c r="I476" s="141">
        <v>4490.6167119419997</v>
      </c>
      <c r="J476" s="141">
        <v>4960.6682873939999</v>
      </c>
      <c r="K476" s="141">
        <v>5185.5554621259998</v>
      </c>
      <c r="L476" s="141">
        <v>5224.4601706899994</v>
      </c>
      <c r="M476" s="141">
        <v>5227.4568565079999</v>
      </c>
      <c r="N476" s="141">
        <v>5230.1298584920005</v>
      </c>
      <c r="O476" s="141">
        <v>5234.4943695439997</v>
      </c>
      <c r="P476" s="141">
        <v>5265.5575761939999</v>
      </c>
      <c r="Q476" s="141">
        <v>5269.1389811959998</v>
      </c>
      <c r="R476" s="141">
        <v>5239.1199159460002</v>
      </c>
      <c r="S476" s="141">
        <v>5237.0942816300003</v>
      </c>
      <c r="T476" s="141">
        <v>5144.6877677299999</v>
      </c>
      <c r="U476" s="141">
        <v>5067.1289445379998</v>
      </c>
      <c r="V476" s="141">
        <v>5204.6736911600001</v>
      </c>
      <c r="W476" s="141">
        <v>5256.9016439879997</v>
      </c>
      <c r="X476" s="141">
        <v>4971.8406003740001</v>
      </c>
      <c r="Y476" s="141">
        <v>4759.4622396140003</v>
      </c>
    </row>
    <row r="477" spans="1:25" s="66" customFormat="1" ht="15.75" hidden="1" outlineLevel="1" x14ac:dyDescent="0.25">
      <c r="A477" s="74">
        <v>28</v>
      </c>
      <c r="B477" s="141">
        <v>4357.0083783979999</v>
      </c>
      <c r="C477" s="141">
        <v>4189.8204574299998</v>
      </c>
      <c r="D477" s="141">
        <v>4087.797401236</v>
      </c>
      <c r="E477" s="141">
        <v>3988.3116086440004</v>
      </c>
      <c r="F477" s="141">
        <v>3820.3301402119996</v>
      </c>
      <c r="G477" s="141">
        <v>4014.6239719239998</v>
      </c>
      <c r="H477" s="141">
        <v>4191.3135796320003</v>
      </c>
      <c r="I477" s="141">
        <v>4561.8793624919999</v>
      </c>
      <c r="J477" s="141">
        <v>5000.9408211919999</v>
      </c>
      <c r="K477" s="141">
        <v>5203.5982255179997</v>
      </c>
      <c r="L477" s="141">
        <v>5262.3833863380005</v>
      </c>
      <c r="M477" s="141">
        <v>5272.0625771159994</v>
      </c>
      <c r="N477" s="141">
        <v>5311.8443644559993</v>
      </c>
      <c r="O477" s="141">
        <v>5407.6756621479999</v>
      </c>
      <c r="P477" s="141">
        <v>5539.3732169300001</v>
      </c>
      <c r="Q477" s="141">
        <v>5593.7103353860002</v>
      </c>
      <c r="R477" s="141">
        <v>5388.9437654320009</v>
      </c>
      <c r="S477" s="141">
        <v>5251.8897652679998</v>
      </c>
      <c r="T477" s="141">
        <v>5217.8403142139996</v>
      </c>
      <c r="U477" s="141">
        <v>5125.1101164800002</v>
      </c>
      <c r="V477" s="141">
        <v>5218.8531313719996</v>
      </c>
      <c r="W477" s="141">
        <v>5254.1868763479997</v>
      </c>
      <c r="X477" s="141">
        <v>5137.9530556999998</v>
      </c>
      <c r="Y477" s="141">
        <v>4964.0199812880001</v>
      </c>
    </row>
    <row r="478" spans="1:25" s="66" customFormat="1" ht="15.75" hidden="1" outlineLevel="1" x14ac:dyDescent="0.25">
      <c r="A478" s="74">
        <v>29</v>
      </c>
      <c r="B478" s="141">
        <v>4464.8368607760003</v>
      </c>
      <c r="C478" s="141">
        <v>4269.4884462499995</v>
      </c>
      <c r="D478" s="141">
        <v>4169.5014657860002</v>
      </c>
      <c r="E478" s="141">
        <v>4081.33416597</v>
      </c>
      <c r="F478" s="141">
        <v>4029.4194555620002</v>
      </c>
      <c r="G478" s="141">
        <v>4041.959593776</v>
      </c>
      <c r="H478" s="141">
        <v>4096.6099546519999</v>
      </c>
      <c r="I478" s="141">
        <v>4371.8247448639995</v>
      </c>
      <c r="J478" s="141">
        <v>4800.9355360219997</v>
      </c>
      <c r="K478" s="141">
        <v>4983.3888042580002</v>
      </c>
      <c r="L478" s="141">
        <v>5081.6425099979997</v>
      </c>
      <c r="M478" s="141">
        <v>5105.9605632040002</v>
      </c>
      <c r="N478" s="141">
        <v>5103.4859480859996</v>
      </c>
      <c r="O478" s="141">
        <v>5115.4831327720003</v>
      </c>
      <c r="P478" s="141">
        <v>5104.8328904919999</v>
      </c>
      <c r="Q478" s="141">
        <v>5102.2434198199999</v>
      </c>
      <c r="R478" s="141">
        <v>5064.3306455860002</v>
      </c>
      <c r="S478" s="141">
        <v>5017.7514977320006</v>
      </c>
      <c r="T478" s="141">
        <v>4973.3128397479995</v>
      </c>
      <c r="U478" s="141">
        <v>4909.9334567679998</v>
      </c>
      <c r="V478" s="141">
        <v>4991.9194394960005</v>
      </c>
      <c r="W478" s="141">
        <v>4988.5573041879998</v>
      </c>
      <c r="X478" s="141">
        <v>4863.1454806340007</v>
      </c>
      <c r="Y478" s="141">
        <v>4445.2592095259997</v>
      </c>
    </row>
    <row r="479" spans="1:25" s="66" customFormat="1" ht="15.75" collapsed="1" x14ac:dyDescent="0.25">
      <c r="A479" s="74">
        <v>30</v>
      </c>
      <c r="B479" s="141">
        <v>4301.4704973320004</v>
      </c>
      <c r="C479" s="141">
        <v>4151.8450347120006</v>
      </c>
      <c r="D479" s="141">
        <v>4042.095332158</v>
      </c>
      <c r="E479" s="141">
        <v>3966.6874402500002</v>
      </c>
      <c r="F479" s="141">
        <v>3289.0709958920002</v>
      </c>
      <c r="G479" s="141">
        <v>3289.4364453820003</v>
      </c>
      <c r="H479" s="141">
        <v>3289.8749847700001</v>
      </c>
      <c r="I479" s="141">
        <v>4044.3089119260003</v>
      </c>
      <c r="J479" s="141">
        <v>4260.4357403120002</v>
      </c>
      <c r="K479" s="141">
        <v>4707.3491423400001</v>
      </c>
      <c r="L479" s="141">
        <v>4834.5255648600005</v>
      </c>
      <c r="M479" s="141">
        <v>4849.0913373900003</v>
      </c>
      <c r="N479" s="141">
        <v>4864.4506573840008</v>
      </c>
      <c r="O479" s="141">
        <v>4887.3591197000005</v>
      </c>
      <c r="P479" s="141">
        <v>4903.6581669540001</v>
      </c>
      <c r="Q479" s="141">
        <v>4910.7165628180001</v>
      </c>
      <c r="R479" s="141">
        <v>4858.5303756459998</v>
      </c>
      <c r="S479" s="141">
        <v>4889.3325469460005</v>
      </c>
      <c r="T479" s="141">
        <v>4849.6969394019998</v>
      </c>
      <c r="U479" s="141">
        <v>4827.0495124360004</v>
      </c>
      <c r="V479" s="141">
        <v>4940.7878351380004</v>
      </c>
      <c r="W479" s="141">
        <v>4974.5449265999996</v>
      </c>
      <c r="X479" s="141">
        <v>4866.6224714959999</v>
      </c>
      <c r="Y479" s="141">
        <v>4417.39107556</v>
      </c>
    </row>
    <row r="480" spans="1:25" s="66" customFormat="1" ht="15.75" x14ac:dyDescent="0.25">
      <c r="A480" s="74">
        <v>31</v>
      </c>
      <c r="B480" s="141">
        <v>4208.0616076879996</v>
      </c>
      <c r="C480" s="141">
        <v>4048.9448997419995</v>
      </c>
      <c r="D480" s="141">
        <v>3908.3930258880005</v>
      </c>
      <c r="E480" s="141">
        <v>3287.9537645939999</v>
      </c>
      <c r="F480" s="141">
        <v>3287.7867019700002</v>
      </c>
      <c r="G480" s="141">
        <v>3288.7995191279997</v>
      </c>
      <c r="H480" s="141">
        <v>3328.29938829</v>
      </c>
      <c r="I480" s="141">
        <v>4208.5523541459997</v>
      </c>
      <c r="J480" s="141">
        <v>4735.2799247900002</v>
      </c>
      <c r="K480" s="141">
        <v>4843.8288647339996</v>
      </c>
      <c r="L480" s="141">
        <v>4969.9089387839995</v>
      </c>
      <c r="M480" s="141">
        <v>4986.4690213880003</v>
      </c>
      <c r="N480" s="141">
        <v>4984.5164769699995</v>
      </c>
      <c r="O480" s="141">
        <v>5003.8330928699997</v>
      </c>
      <c r="P480" s="141">
        <v>5053.3776023</v>
      </c>
      <c r="Q480" s="141">
        <v>5045.358596348</v>
      </c>
      <c r="R480" s="141">
        <v>4982.1880416479999</v>
      </c>
      <c r="S480" s="141">
        <v>4878.0349369980004</v>
      </c>
      <c r="T480" s="141">
        <v>4828.2398336320002</v>
      </c>
      <c r="U480" s="141">
        <v>4782.2558463759997</v>
      </c>
      <c r="V480" s="141">
        <v>4879.3714379900002</v>
      </c>
      <c r="W480" s="141">
        <v>4906.1118992440006</v>
      </c>
      <c r="X480" s="141">
        <v>4533.1759154060001</v>
      </c>
      <c r="Y480" s="141">
        <v>4207.8005723380002</v>
      </c>
    </row>
    <row r="481" spans="1:25" s="66" customFormat="1" ht="15.75" x14ac:dyDescent="0.25">
      <c r="A481" s="55"/>
    </row>
    <row r="482" spans="1:25" s="66" customFormat="1" ht="15.75" x14ac:dyDescent="0.25">
      <c r="A482" s="123" t="s">
        <v>32</v>
      </c>
      <c r="B482" s="123" t="s">
        <v>125</v>
      </c>
      <c r="C482" s="123"/>
      <c r="D482" s="123"/>
      <c r="E482" s="123"/>
      <c r="F482" s="123"/>
      <c r="G482" s="123"/>
      <c r="H482" s="123"/>
      <c r="I482" s="123"/>
      <c r="J482" s="123"/>
      <c r="K482" s="123"/>
      <c r="L482" s="123"/>
      <c r="M482" s="123"/>
      <c r="N482" s="123"/>
      <c r="O482" s="123"/>
      <c r="P482" s="123"/>
      <c r="Q482" s="123"/>
      <c r="R482" s="123"/>
      <c r="S482" s="123"/>
      <c r="T482" s="123"/>
      <c r="U482" s="123"/>
      <c r="V482" s="123"/>
      <c r="W482" s="123"/>
      <c r="X482" s="123"/>
      <c r="Y482" s="123"/>
    </row>
    <row r="483" spans="1:25" s="143" customFormat="1" ht="12.75" x14ac:dyDescent="0.2">
      <c r="A483" s="123"/>
      <c r="B483" s="142" t="s">
        <v>33</v>
      </c>
      <c r="C483" s="142" t="s">
        <v>34</v>
      </c>
      <c r="D483" s="142" t="s">
        <v>35</v>
      </c>
      <c r="E483" s="142" t="s">
        <v>36</v>
      </c>
      <c r="F483" s="142" t="s">
        <v>37</v>
      </c>
      <c r="G483" s="142" t="s">
        <v>38</v>
      </c>
      <c r="H483" s="142" t="s">
        <v>39</v>
      </c>
      <c r="I483" s="142" t="s">
        <v>40</v>
      </c>
      <c r="J483" s="142" t="s">
        <v>41</v>
      </c>
      <c r="K483" s="142" t="s">
        <v>42</v>
      </c>
      <c r="L483" s="142" t="s">
        <v>43</v>
      </c>
      <c r="M483" s="142" t="s">
        <v>44</v>
      </c>
      <c r="N483" s="142" t="s">
        <v>45</v>
      </c>
      <c r="O483" s="142" t="s">
        <v>46</v>
      </c>
      <c r="P483" s="142" t="s">
        <v>47</v>
      </c>
      <c r="Q483" s="142" t="s">
        <v>48</v>
      </c>
      <c r="R483" s="142" t="s">
        <v>49</v>
      </c>
      <c r="S483" s="142" t="s">
        <v>50</v>
      </c>
      <c r="T483" s="142" t="s">
        <v>51</v>
      </c>
      <c r="U483" s="142" t="s">
        <v>52</v>
      </c>
      <c r="V483" s="142" t="s">
        <v>53</v>
      </c>
      <c r="W483" s="142" t="s">
        <v>54</v>
      </c>
      <c r="X483" s="142" t="s">
        <v>55</v>
      </c>
      <c r="Y483" s="142" t="s">
        <v>56</v>
      </c>
    </row>
    <row r="484" spans="1:25" s="66" customFormat="1" ht="15.75" x14ac:dyDescent="0.25">
      <c r="A484" s="74">
        <v>1</v>
      </c>
      <c r="B484" s="141">
        <v>5496.3504223259997</v>
      </c>
      <c r="C484" s="141">
        <v>5317.5516489900001</v>
      </c>
      <c r="D484" s="141">
        <v>5227.4735704119994</v>
      </c>
      <c r="E484" s="141">
        <v>5150.2279896400005</v>
      </c>
      <c r="F484" s="141">
        <v>5089.3023389499995</v>
      </c>
      <c r="G484" s="141">
        <v>5129.0214778059999</v>
      </c>
      <c r="H484" s="141">
        <v>5136.3200261919992</v>
      </c>
      <c r="I484" s="141">
        <v>5297.838259358</v>
      </c>
      <c r="J484" s="141">
        <v>5611.7802540960001</v>
      </c>
      <c r="K484" s="141">
        <v>5899.2323815159998</v>
      </c>
      <c r="L484" s="141">
        <v>5994.2805731579992</v>
      </c>
      <c r="M484" s="141">
        <v>6063.4758237359993</v>
      </c>
      <c r="N484" s="141">
        <v>6061.0534156880003</v>
      </c>
      <c r="O484" s="141">
        <v>6084.358651736</v>
      </c>
      <c r="P484" s="141">
        <v>6129.8727753619996</v>
      </c>
      <c r="Q484" s="141">
        <v>6098.893100024</v>
      </c>
      <c r="R484" s="141">
        <v>6081.6125598539993</v>
      </c>
      <c r="S484" s="141">
        <v>6065.5954307779994</v>
      </c>
      <c r="T484" s="141">
        <v>6040.4733886940003</v>
      </c>
      <c r="U484" s="141">
        <v>5996.1078206080001</v>
      </c>
      <c r="V484" s="141">
        <v>5983.2439985599995</v>
      </c>
      <c r="W484" s="141">
        <v>6085.2670547540001</v>
      </c>
      <c r="X484" s="141">
        <v>5987.0864389119997</v>
      </c>
      <c r="Y484" s="141">
        <v>5597.4128684320003</v>
      </c>
    </row>
    <row r="485" spans="1:25" s="66" customFormat="1" ht="15.75" hidden="1" outlineLevel="1" x14ac:dyDescent="0.25">
      <c r="A485" s="74">
        <v>2</v>
      </c>
      <c r="B485" s="141">
        <v>5479.1325306399995</v>
      </c>
      <c r="C485" s="141">
        <v>5322.5322034679994</v>
      </c>
      <c r="D485" s="141">
        <v>5228.7056572639995</v>
      </c>
      <c r="E485" s="141">
        <v>5157.672717821999</v>
      </c>
      <c r="F485" s="141">
        <v>5050.4185132140001</v>
      </c>
      <c r="G485" s="141">
        <v>5074.9036290439999</v>
      </c>
      <c r="H485" s="141">
        <v>5155.2711926019992</v>
      </c>
      <c r="I485" s="141">
        <v>5262.1495063060001</v>
      </c>
      <c r="J485" s="141">
        <v>5474.6949296900002</v>
      </c>
      <c r="K485" s="141">
        <v>5890.5242422399988</v>
      </c>
      <c r="L485" s="141">
        <v>6157.8453234679992</v>
      </c>
      <c r="M485" s="141">
        <v>6221.1724993780008</v>
      </c>
      <c r="N485" s="141">
        <v>6232.0002456960001</v>
      </c>
      <c r="O485" s="141">
        <v>6239.2883526679998</v>
      </c>
      <c r="P485" s="141">
        <v>6241.5228152639993</v>
      </c>
      <c r="Q485" s="141">
        <v>6247.9756091159998</v>
      </c>
      <c r="R485" s="141">
        <v>6256.4435958699996</v>
      </c>
      <c r="S485" s="141">
        <v>6200.5193824859989</v>
      </c>
      <c r="T485" s="141">
        <v>6069.6571408239988</v>
      </c>
      <c r="U485" s="141">
        <v>6065.2195398739996</v>
      </c>
      <c r="V485" s="141">
        <v>6154.4936295739999</v>
      </c>
      <c r="W485" s="141">
        <v>6250.8052323100001</v>
      </c>
      <c r="X485" s="141">
        <v>6140.1680095659995</v>
      </c>
      <c r="Y485" s="141">
        <v>5793.5861546639999</v>
      </c>
    </row>
    <row r="486" spans="1:25" s="66" customFormat="1" ht="15.75" hidden="1" outlineLevel="1" x14ac:dyDescent="0.25">
      <c r="A486" s="74">
        <v>3</v>
      </c>
      <c r="B486" s="141">
        <v>5373.5907179279984</v>
      </c>
      <c r="C486" s="141">
        <v>5246.1114944020001</v>
      </c>
      <c r="D486" s="141">
        <v>5037.293655816</v>
      </c>
      <c r="E486" s="141">
        <v>4891.0512113319992</v>
      </c>
      <c r="F486" s="141">
        <v>4842.7074645120001</v>
      </c>
      <c r="G486" s="141">
        <v>5056.1195252579992</v>
      </c>
      <c r="H486" s="141">
        <v>5215.194467547999</v>
      </c>
      <c r="I486" s="141">
        <v>5531.7363743719998</v>
      </c>
      <c r="J486" s="141">
        <v>5982.3460369559998</v>
      </c>
      <c r="K486" s="141">
        <v>6149.7636690320005</v>
      </c>
      <c r="L486" s="141">
        <v>6251.9537878499996</v>
      </c>
      <c r="M486" s="141">
        <v>6262.9068311359988</v>
      </c>
      <c r="N486" s="141">
        <v>6260.8916382339994</v>
      </c>
      <c r="O486" s="141">
        <v>6279.3833824279991</v>
      </c>
      <c r="P486" s="141">
        <v>6280.8973874580006</v>
      </c>
      <c r="Q486" s="141">
        <v>6286.9012005079994</v>
      </c>
      <c r="R486" s="141">
        <v>6275.5096178339991</v>
      </c>
      <c r="S486" s="141">
        <v>6233.0861527520001</v>
      </c>
      <c r="T486" s="141">
        <v>6158.8999062820003</v>
      </c>
      <c r="U486" s="141">
        <v>6081.0487234979992</v>
      </c>
      <c r="V486" s="141">
        <v>6138.4451762559993</v>
      </c>
      <c r="W486" s="141">
        <v>6232.0002456960001</v>
      </c>
      <c r="X486" s="141">
        <v>6077.4568770819997</v>
      </c>
      <c r="Y486" s="141">
        <v>5574.8489727779997</v>
      </c>
    </row>
    <row r="487" spans="1:25" s="66" customFormat="1" ht="15.75" hidden="1" outlineLevel="1" x14ac:dyDescent="0.25">
      <c r="A487" s="74">
        <v>4</v>
      </c>
      <c r="B487" s="141">
        <v>5293.3066856819996</v>
      </c>
      <c r="C487" s="141">
        <v>4386.7726807879999</v>
      </c>
      <c r="D487" s="141">
        <v>4385.2899999999991</v>
      </c>
      <c r="E487" s="141">
        <v>4385.2899999999991</v>
      </c>
      <c r="F487" s="141">
        <v>4385.2899999999991</v>
      </c>
      <c r="G487" s="141">
        <v>4981.9332787879994</v>
      </c>
      <c r="H487" s="141">
        <v>5200.5347222919991</v>
      </c>
      <c r="I487" s="141">
        <v>5553.7677579119991</v>
      </c>
      <c r="J487" s="141">
        <v>5915.489663114</v>
      </c>
      <c r="K487" s="141">
        <v>6208.6532439919993</v>
      </c>
      <c r="L487" s="141">
        <v>6266.7805957299997</v>
      </c>
      <c r="M487" s="141">
        <v>6276.9714157939998</v>
      </c>
      <c r="N487" s="141">
        <v>6282.7768419780004</v>
      </c>
      <c r="O487" s="141">
        <v>6282.7455177359989</v>
      </c>
      <c r="P487" s="141">
        <v>6285.5855823439997</v>
      </c>
      <c r="Q487" s="141">
        <v>6281.8893217879995</v>
      </c>
      <c r="R487" s="141">
        <v>6281.0853329099991</v>
      </c>
      <c r="S487" s="141">
        <v>6273.4004522059995</v>
      </c>
      <c r="T487" s="141">
        <v>6249.0928404140004</v>
      </c>
      <c r="U487" s="141">
        <v>6119.4940098460002</v>
      </c>
      <c r="V487" s="141">
        <v>6270.0696411400004</v>
      </c>
      <c r="W487" s="141">
        <v>6257.5190615119991</v>
      </c>
      <c r="X487" s="141">
        <v>6076.8408336559996</v>
      </c>
      <c r="Y487" s="141">
        <v>5648.8994808659991</v>
      </c>
    </row>
    <row r="488" spans="1:25" s="66" customFormat="1" ht="15.75" hidden="1" outlineLevel="1" x14ac:dyDescent="0.25">
      <c r="A488" s="74">
        <v>5</v>
      </c>
      <c r="B488" s="141">
        <v>5295.1965816159991</v>
      </c>
      <c r="C488" s="141">
        <v>5191.7117274619995</v>
      </c>
      <c r="D488" s="141">
        <v>5131.1724090900007</v>
      </c>
      <c r="E488" s="141">
        <v>5072.4916624099997</v>
      </c>
      <c r="F488" s="141">
        <v>5037.1892416760002</v>
      </c>
      <c r="G488" s="141">
        <v>5102.14527817</v>
      </c>
      <c r="H488" s="141">
        <v>5219.3292674919994</v>
      </c>
      <c r="I488" s="141">
        <v>5634.8766618640002</v>
      </c>
      <c r="J488" s="141">
        <v>6015.0172213619999</v>
      </c>
      <c r="K488" s="141">
        <v>6148.0303943079998</v>
      </c>
      <c r="L488" s="141">
        <v>6223.7410872219989</v>
      </c>
      <c r="M488" s="141">
        <v>6229.4629820939999</v>
      </c>
      <c r="N488" s="141">
        <v>6228.9931184639991</v>
      </c>
      <c r="O488" s="141">
        <v>6266.0496967499994</v>
      </c>
      <c r="P488" s="141">
        <v>6268.3468078299993</v>
      </c>
      <c r="Q488" s="141">
        <v>6277.1802440739993</v>
      </c>
      <c r="R488" s="141">
        <v>6258.5945271539986</v>
      </c>
      <c r="S488" s="141">
        <v>6187.6033533680002</v>
      </c>
      <c r="T488" s="141">
        <v>6147.8946559260003</v>
      </c>
      <c r="U488" s="141">
        <v>6083.2831860940005</v>
      </c>
      <c r="V488" s="141">
        <v>6118.0530947140005</v>
      </c>
      <c r="W488" s="141">
        <v>6164.830629434</v>
      </c>
      <c r="X488" s="141">
        <v>6044.8692239879992</v>
      </c>
      <c r="Y488" s="141">
        <v>5714.4297951299995</v>
      </c>
    </row>
    <row r="489" spans="1:25" s="66" customFormat="1" ht="15.75" hidden="1" outlineLevel="1" x14ac:dyDescent="0.25">
      <c r="A489" s="74">
        <v>6</v>
      </c>
      <c r="B489" s="141">
        <v>5203.0928687220003</v>
      </c>
      <c r="C489" s="141">
        <v>5136.769006993999</v>
      </c>
      <c r="D489" s="141">
        <v>4960.5179386739992</v>
      </c>
      <c r="E489" s="141">
        <v>4858.9125390400004</v>
      </c>
      <c r="F489" s="141">
        <v>4841.4440534180003</v>
      </c>
      <c r="G489" s="141">
        <v>5044.0492506740002</v>
      </c>
      <c r="H489" s="141">
        <v>5159.9907117299999</v>
      </c>
      <c r="I489" s="141">
        <v>5428.1366646639999</v>
      </c>
      <c r="J489" s="141">
        <v>5991.0228519899993</v>
      </c>
      <c r="K489" s="141">
        <v>6098.62162326</v>
      </c>
      <c r="L489" s="141">
        <v>6138.9045984719996</v>
      </c>
      <c r="M489" s="141">
        <v>6141.4105378319991</v>
      </c>
      <c r="N489" s="141">
        <v>6119.1598845979988</v>
      </c>
      <c r="O489" s="141">
        <v>6203.7562208260006</v>
      </c>
      <c r="P489" s="141">
        <v>6242.024003135999</v>
      </c>
      <c r="Q489" s="141">
        <v>6256.2243261760004</v>
      </c>
      <c r="R489" s="141">
        <v>6182.1424938459995</v>
      </c>
      <c r="S489" s="141">
        <v>6116.9254220020002</v>
      </c>
      <c r="T489" s="141">
        <v>6070.58642667</v>
      </c>
      <c r="U489" s="141">
        <v>6064.5930550339999</v>
      </c>
      <c r="V489" s="141">
        <v>6110.5352766340002</v>
      </c>
      <c r="W489" s="141">
        <v>6165.4153486180003</v>
      </c>
      <c r="X489" s="141">
        <v>5997.6218256379998</v>
      </c>
      <c r="Y489" s="141">
        <v>5697.0761650619997</v>
      </c>
    </row>
    <row r="490" spans="1:25" s="66" customFormat="1" ht="15.75" hidden="1" outlineLevel="1" x14ac:dyDescent="0.25">
      <c r="A490" s="74">
        <v>7</v>
      </c>
      <c r="B490" s="141">
        <v>5217.4289301439994</v>
      </c>
      <c r="C490" s="141">
        <v>5124.6569667539998</v>
      </c>
      <c r="D490" s="141">
        <v>4931.0105027099999</v>
      </c>
      <c r="E490" s="141">
        <v>4844.8897200379997</v>
      </c>
      <c r="F490" s="141">
        <v>4850.8100017759998</v>
      </c>
      <c r="G490" s="141">
        <v>5032.9395861779994</v>
      </c>
      <c r="H490" s="141">
        <v>5180.2052892339998</v>
      </c>
      <c r="I490" s="141">
        <v>5427.3013515439989</v>
      </c>
      <c r="J490" s="141">
        <v>5829.0869622640002</v>
      </c>
      <c r="K490" s="141">
        <v>6061.1891540699999</v>
      </c>
      <c r="L490" s="141">
        <v>6091.8033799179993</v>
      </c>
      <c r="M490" s="141">
        <v>6098.7051545719987</v>
      </c>
      <c r="N490" s="141">
        <v>6081.7274154079996</v>
      </c>
      <c r="O490" s="141">
        <v>6103.2158454199998</v>
      </c>
      <c r="P490" s="141">
        <v>6116.1840816080003</v>
      </c>
      <c r="Q490" s="141">
        <v>6074.856964996</v>
      </c>
      <c r="R490" s="141">
        <v>6059.1739611679996</v>
      </c>
      <c r="S490" s="141">
        <v>6000.8168983220003</v>
      </c>
      <c r="T490" s="141">
        <v>5867.5635728539992</v>
      </c>
      <c r="U490" s="141">
        <v>5759.7664147179994</v>
      </c>
      <c r="V490" s="141">
        <v>5921.1489095019997</v>
      </c>
      <c r="W490" s="141">
        <v>6036.2341746099992</v>
      </c>
      <c r="X490" s="141">
        <v>5900.8403592719988</v>
      </c>
      <c r="Y490" s="141">
        <v>5437.6487928179995</v>
      </c>
    </row>
    <row r="491" spans="1:25" s="66" customFormat="1" ht="15.75" hidden="1" outlineLevel="1" x14ac:dyDescent="0.25">
      <c r="A491" s="74">
        <v>8</v>
      </c>
      <c r="B491" s="141">
        <v>5331.6475578899999</v>
      </c>
      <c r="C491" s="141">
        <v>5289.4433625020001</v>
      </c>
      <c r="D491" s="141">
        <v>5174.4207458780002</v>
      </c>
      <c r="E491" s="141">
        <v>5132.7072969479996</v>
      </c>
      <c r="F491" s="141">
        <v>5089.511167229999</v>
      </c>
      <c r="G491" s="141">
        <v>5110.4566437139993</v>
      </c>
      <c r="H491" s="141">
        <v>5235.7849359559996</v>
      </c>
      <c r="I491" s="141">
        <v>5374.2694098379989</v>
      </c>
      <c r="J491" s="141">
        <v>5726.5418353699997</v>
      </c>
      <c r="K491" s="141">
        <v>5911.5741328639997</v>
      </c>
      <c r="L491" s="141">
        <v>5984.2463743039998</v>
      </c>
      <c r="M491" s="141">
        <v>6023.4225596319993</v>
      </c>
      <c r="N491" s="141">
        <v>5992.7874509559997</v>
      </c>
      <c r="O491" s="141">
        <v>5961.4110018859992</v>
      </c>
      <c r="P491" s="141">
        <v>5967.1433381719999</v>
      </c>
      <c r="Q491" s="141">
        <v>5975.3711724039995</v>
      </c>
      <c r="R491" s="141">
        <v>5978.493155189999</v>
      </c>
      <c r="S491" s="141">
        <v>5953.0787535139998</v>
      </c>
      <c r="T491" s="141">
        <v>5941.8855577059994</v>
      </c>
      <c r="U491" s="141">
        <v>5949.0796919520008</v>
      </c>
      <c r="V491" s="141">
        <v>5980.9260046520003</v>
      </c>
      <c r="W491" s="141">
        <v>6088.8902254119994</v>
      </c>
      <c r="X491" s="141">
        <v>5891.3073482899999</v>
      </c>
      <c r="Y491" s="141">
        <v>5718.7838647679991</v>
      </c>
    </row>
    <row r="492" spans="1:25" s="66" customFormat="1" ht="15.75" hidden="1" outlineLevel="1" x14ac:dyDescent="0.25">
      <c r="A492" s="74">
        <v>9</v>
      </c>
      <c r="B492" s="141">
        <v>5616.8547812999996</v>
      </c>
      <c r="C492" s="141">
        <v>5332.7961134299994</v>
      </c>
      <c r="D492" s="141">
        <v>5188.0781153899998</v>
      </c>
      <c r="E492" s="141">
        <v>5104.4737134919997</v>
      </c>
      <c r="F492" s="141">
        <v>5058.6567888599993</v>
      </c>
      <c r="G492" s="141">
        <v>5059.6904888459994</v>
      </c>
      <c r="H492" s="141">
        <v>5073.7133078480001</v>
      </c>
      <c r="I492" s="141">
        <v>5104.0351741039995</v>
      </c>
      <c r="J492" s="141">
        <v>5413.3411810259995</v>
      </c>
      <c r="K492" s="141">
        <v>5624.8529044239995</v>
      </c>
      <c r="L492" s="141">
        <v>5825.5473229179997</v>
      </c>
      <c r="M492" s="141">
        <v>5858.7092537819999</v>
      </c>
      <c r="N492" s="141">
        <v>5854.5118053539991</v>
      </c>
      <c r="O492" s="141">
        <v>5855.9840447280003</v>
      </c>
      <c r="P492" s="141">
        <v>5861.6954981859999</v>
      </c>
      <c r="Q492" s="141">
        <v>5867.6053385100004</v>
      </c>
      <c r="R492" s="141">
        <v>5866.5194314539995</v>
      </c>
      <c r="S492" s="141">
        <v>5861.4553456640006</v>
      </c>
      <c r="T492" s="141">
        <v>5638.9383719100006</v>
      </c>
      <c r="U492" s="141">
        <v>5738.4972543999993</v>
      </c>
      <c r="V492" s="141">
        <v>5928.666727582</v>
      </c>
      <c r="W492" s="141">
        <v>6019.6218849359993</v>
      </c>
      <c r="X492" s="141">
        <v>5836.792725796</v>
      </c>
      <c r="Y492" s="141">
        <v>5489.1562880799993</v>
      </c>
    </row>
    <row r="493" spans="1:25" s="66" customFormat="1" ht="15.75" hidden="1" outlineLevel="1" x14ac:dyDescent="0.25">
      <c r="A493" s="74">
        <v>10</v>
      </c>
      <c r="B493" s="141">
        <v>5323.7016418359999</v>
      </c>
      <c r="C493" s="141">
        <v>5240.2120954919992</v>
      </c>
      <c r="D493" s="141">
        <v>5140.5174746199991</v>
      </c>
      <c r="E493" s="141">
        <v>5015.5441904539994</v>
      </c>
      <c r="F493" s="141">
        <v>4976.2113839159992</v>
      </c>
      <c r="G493" s="141">
        <v>5101.4248206039993</v>
      </c>
      <c r="H493" s="141">
        <v>5247.792562056</v>
      </c>
      <c r="I493" s="141">
        <v>5536.6542803659995</v>
      </c>
      <c r="J493" s="141">
        <v>5882.0980211420001</v>
      </c>
      <c r="K493" s="141">
        <v>6071.1607044399989</v>
      </c>
      <c r="L493" s="141">
        <v>6084.4735072900003</v>
      </c>
      <c r="M493" s="141">
        <v>6089.1617021759994</v>
      </c>
      <c r="N493" s="141">
        <v>6084.4735072900003</v>
      </c>
      <c r="O493" s="141">
        <v>6100.1565111179998</v>
      </c>
      <c r="P493" s="141">
        <v>6099.164576788</v>
      </c>
      <c r="Q493" s="141">
        <v>6079.9941406840007</v>
      </c>
      <c r="R493" s="141">
        <v>6069.1872771939998</v>
      </c>
      <c r="S493" s="141">
        <v>5965.0341725440003</v>
      </c>
      <c r="T493" s="141">
        <v>5874.475788922</v>
      </c>
      <c r="U493" s="141">
        <v>5806.8676332719988</v>
      </c>
      <c r="V493" s="141">
        <v>5906.927703633999</v>
      </c>
      <c r="W493" s="141">
        <v>6106.1081170979996</v>
      </c>
      <c r="X493" s="141">
        <v>5850.9512831799993</v>
      </c>
      <c r="Y493" s="141">
        <v>5511.0623746519996</v>
      </c>
    </row>
    <row r="494" spans="1:25" s="66" customFormat="1" ht="15.75" hidden="1" outlineLevel="1" x14ac:dyDescent="0.25">
      <c r="A494" s="74">
        <v>11</v>
      </c>
      <c r="B494" s="141">
        <v>5252.9401791579994</v>
      </c>
      <c r="C494" s="141">
        <v>4385.2899999999991</v>
      </c>
      <c r="D494" s="141">
        <v>4385.2899999999991</v>
      </c>
      <c r="E494" s="141">
        <v>4385.2899999999991</v>
      </c>
      <c r="F494" s="141">
        <v>4385.2899999999991</v>
      </c>
      <c r="G494" s="141">
        <v>4934.1742511519997</v>
      </c>
      <c r="H494" s="141">
        <v>5240.9221116439994</v>
      </c>
      <c r="I494" s="141">
        <v>5593.2885099020004</v>
      </c>
      <c r="J494" s="141">
        <v>5938.7218092639996</v>
      </c>
      <c r="K494" s="141">
        <v>6084.9955779899992</v>
      </c>
      <c r="L494" s="141">
        <v>6119.9012249919988</v>
      </c>
      <c r="M494" s="141">
        <v>6112.0492816639999</v>
      </c>
      <c r="N494" s="141">
        <v>6090.9054183139997</v>
      </c>
      <c r="O494" s="141">
        <v>6137.2444136459999</v>
      </c>
      <c r="P494" s="141">
        <v>6136.7432257739993</v>
      </c>
      <c r="Q494" s="141">
        <v>6137.6933944479997</v>
      </c>
      <c r="R494" s="141">
        <v>6118.2932472359998</v>
      </c>
      <c r="S494" s="141">
        <v>6074.6481367159995</v>
      </c>
      <c r="T494" s="141">
        <v>6009.337092146</v>
      </c>
      <c r="U494" s="141">
        <v>5953.099636341999</v>
      </c>
      <c r="V494" s="141">
        <v>6072.0377832159993</v>
      </c>
      <c r="W494" s="141">
        <v>6159.7769850579998</v>
      </c>
      <c r="X494" s="141">
        <v>5992.9440721659994</v>
      </c>
      <c r="Y494" s="141">
        <v>5545.821841858</v>
      </c>
    </row>
    <row r="495" spans="1:25" s="66" customFormat="1" ht="15.75" hidden="1" outlineLevel="1" x14ac:dyDescent="0.25">
      <c r="A495" s="74">
        <v>12</v>
      </c>
      <c r="B495" s="141">
        <v>5247.9074176099994</v>
      </c>
      <c r="C495" s="141">
        <v>4385.2899999999991</v>
      </c>
      <c r="D495" s="141">
        <v>4385.2899999999991</v>
      </c>
      <c r="E495" s="141">
        <v>4385.2899999999991</v>
      </c>
      <c r="F495" s="141">
        <v>4385.2899999999991</v>
      </c>
      <c r="G495" s="141">
        <v>4889.5580891299996</v>
      </c>
      <c r="H495" s="141">
        <v>5286.9478645559993</v>
      </c>
      <c r="I495" s="141">
        <v>5582.8470959020005</v>
      </c>
      <c r="J495" s="141">
        <v>5945.4669627080002</v>
      </c>
      <c r="K495" s="141">
        <v>6083.4606901320003</v>
      </c>
      <c r="L495" s="141">
        <v>6109.0943615020005</v>
      </c>
      <c r="M495" s="141">
        <v>6111.600300862</v>
      </c>
      <c r="N495" s="141">
        <v>6093.7454829220005</v>
      </c>
      <c r="O495" s="141">
        <v>6123.2946845419992</v>
      </c>
      <c r="P495" s="141">
        <v>6131.0317723159988</v>
      </c>
      <c r="Q495" s="141">
        <v>6153.6583164539989</v>
      </c>
      <c r="R495" s="141">
        <v>6104.6463191379999</v>
      </c>
      <c r="S495" s="141">
        <v>6072.6747094700004</v>
      </c>
      <c r="T495" s="141">
        <v>6032.5170312259997</v>
      </c>
      <c r="U495" s="141">
        <v>5978.493155189999</v>
      </c>
      <c r="V495" s="141">
        <v>6060.66708337</v>
      </c>
      <c r="W495" s="141">
        <v>6077.6448225339991</v>
      </c>
      <c r="X495" s="141">
        <v>5945.6027010899998</v>
      </c>
      <c r="Y495" s="141">
        <v>5515.938514989999</v>
      </c>
    </row>
    <row r="496" spans="1:25" s="66" customFormat="1" ht="15.75" hidden="1" outlineLevel="1" x14ac:dyDescent="0.25">
      <c r="A496" s="74">
        <v>13</v>
      </c>
      <c r="B496" s="141">
        <v>5241.7678661779992</v>
      </c>
      <c r="C496" s="141">
        <v>4609.7595181719989</v>
      </c>
      <c r="D496" s="141">
        <v>4385.2899999999991</v>
      </c>
      <c r="E496" s="141">
        <v>4385.2899999999991</v>
      </c>
      <c r="F496" s="141">
        <v>4385.2899999999991</v>
      </c>
      <c r="G496" s="141">
        <v>4969.675058752</v>
      </c>
      <c r="H496" s="141">
        <v>5286.3944696139997</v>
      </c>
      <c r="I496" s="141">
        <v>5605.6615854919992</v>
      </c>
      <c r="J496" s="141">
        <v>5989.3313429219997</v>
      </c>
      <c r="K496" s="141">
        <v>6100.1878353600005</v>
      </c>
      <c r="L496" s="141">
        <v>6137.0669096080001</v>
      </c>
      <c r="M496" s="141">
        <v>6127.4190430719991</v>
      </c>
      <c r="N496" s="141">
        <v>6136.5448389080002</v>
      </c>
      <c r="O496" s="141">
        <v>6227.238960912</v>
      </c>
      <c r="P496" s="141">
        <v>6231.9167143840004</v>
      </c>
      <c r="Q496" s="141">
        <v>6212.485242929999</v>
      </c>
      <c r="R496" s="141">
        <v>6204.2469672839998</v>
      </c>
      <c r="S496" s="141">
        <v>6128.3483289179994</v>
      </c>
      <c r="T496" s="141">
        <v>6067.1720842919995</v>
      </c>
      <c r="U496" s="141">
        <v>5992.5995055039994</v>
      </c>
      <c r="V496" s="141">
        <v>6068.8740347739995</v>
      </c>
      <c r="W496" s="141">
        <v>6133.9866924779999</v>
      </c>
      <c r="X496" s="141">
        <v>6023.2241727660003</v>
      </c>
      <c r="Y496" s="141">
        <v>5725.4663697279993</v>
      </c>
    </row>
    <row r="497" spans="1:25" s="66" customFormat="1" ht="15.75" hidden="1" outlineLevel="1" x14ac:dyDescent="0.25">
      <c r="A497" s="74">
        <v>14</v>
      </c>
      <c r="B497" s="141">
        <v>5242.7284762660001</v>
      </c>
      <c r="C497" s="141">
        <v>5093.3744904099995</v>
      </c>
      <c r="D497" s="141">
        <v>4902.1817586559991</v>
      </c>
      <c r="E497" s="141">
        <v>4848.4502422119995</v>
      </c>
      <c r="F497" s="141">
        <v>4385.2899999999991</v>
      </c>
      <c r="G497" s="141">
        <v>5007.9532824759999</v>
      </c>
      <c r="H497" s="141">
        <v>5255.665388211999</v>
      </c>
      <c r="I497" s="141">
        <v>5621.9084256759998</v>
      </c>
      <c r="J497" s="141">
        <v>5989.2373701960005</v>
      </c>
      <c r="K497" s="141">
        <v>6154.7651063379999</v>
      </c>
      <c r="L497" s="141">
        <v>6204.4662369779999</v>
      </c>
      <c r="M497" s="141">
        <v>6176.5250131139992</v>
      </c>
      <c r="N497" s="141">
        <v>6155.6317436999998</v>
      </c>
      <c r="O497" s="141">
        <v>6210.2194560919988</v>
      </c>
      <c r="P497" s="141">
        <v>6232.449226497999</v>
      </c>
      <c r="Q497" s="141">
        <v>6241.2513385000002</v>
      </c>
      <c r="R497" s="141">
        <v>6191.8321260379998</v>
      </c>
      <c r="S497" s="141">
        <v>6136.9416126399992</v>
      </c>
      <c r="T497" s="141">
        <v>6091.1246880079998</v>
      </c>
      <c r="U497" s="141">
        <v>6045.2137906499993</v>
      </c>
      <c r="V497" s="141">
        <v>6093.0041425279996</v>
      </c>
      <c r="W497" s="141">
        <v>6181.9545483939992</v>
      </c>
      <c r="X497" s="141">
        <v>6045.9968966999995</v>
      </c>
      <c r="Y497" s="141">
        <v>5719.4834395059997</v>
      </c>
    </row>
    <row r="498" spans="1:25" s="66" customFormat="1" ht="15.75" hidden="1" outlineLevel="1" x14ac:dyDescent="0.25">
      <c r="A498" s="74">
        <v>15</v>
      </c>
      <c r="B498" s="141">
        <v>5449.3953835679995</v>
      </c>
      <c r="C498" s="141">
        <v>5293.8183149679999</v>
      </c>
      <c r="D498" s="141">
        <v>5197.6842162699995</v>
      </c>
      <c r="E498" s="141">
        <v>5131.5169757520007</v>
      </c>
      <c r="F498" s="141">
        <v>5073.9430189559998</v>
      </c>
      <c r="G498" s="141">
        <v>5087.68391978</v>
      </c>
      <c r="H498" s="141">
        <v>5153.1202613180003</v>
      </c>
      <c r="I498" s="141">
        <v>5342.7572223859997</v>
      </c>
      <c r="J498" s="141">
        <v>5811.1486130120002</v>
      </c>
      <c r="K498" s="141">
        <v>6087.0629779619994</v>
      </c>
      <c r="L498" s="141">
        <v>6150.1813255919997</v>
      </c>
      <c r="M498" s="141">
        <v>6212.7671611079995</v>
      </c>
      <c r="N498" s="141">
        <v>6201.3233713640002</v>
      </c>
      <c r="O498" s="141">
        <v>6233.3471881019996</v>
      </c>
      <c r="P498" s="141">
        <v>6236.6988819959997</v>
      </c>
      <c r="Q498" s="141">
        <v>6202.6703137699997</v>
      </c>
      <c r="R498" s="141">
        <v>6203.9859319339994</v>
      </c>
      <c r="S498" s="141">
        <v>6198.6712522079997</v>
      </c>
      <c r="T498" s="141">
        <v>6127.5652228679992</v>
      </c>
      <c r="U498" s="141">
        <v>6099.8119444559998</v>
      </c>
      <c r="V498" s="141">
        <v>6195.9356017400005</v>
      </c>
      <c r="W498" s="141">
        <v>6346.2084320279992</v>
      </c>
      <c r="X498" s="141">
        <v>6078.3757215139995</v>
      </c>
      <c r="Y498" s="141">
        <v>5799.5482020579993</v>
      </c>
    </row>
    <row r="499" spans="1:25" s="66" customFormat="1" ht="15.75" hidden="1" outlineLevel="1" x14ac:dyDescent="0.25">
      <c r="A499" s="74">
        <v>16</v>
      </c>
      <c r="B499" s="141">
        <v>5505.6015151299998</v>
      </c>
      <c r="C499" s="141">
        <v>5337.2128315519994</v>
      </c>
      <c r="D499" s="141">
        <v>5218.3477745760001</v>
      </c>
      <c r="E499" s="141">
        <v>5137.5834372859999</v>
      </c>
      <c r="F499" s="141">
        <v>5087.9971621999994</v>
      </c>
      <c r="G499" s="141">
        <v>5094.8571711979994</v>
      </c>
      <c r="H499" s="141">
        <v>5123.4144384880001</v>
      </c>
      <c r="I499" s="141">
        <v>5203.9281818419995</v>
      </c>
      <c r="J499" s="141">
        <v>5713.824193118</v>
      </c>
      <c r="K499" s="141">
        <v>5971.1319583199993</v>
      </c>
      <c r="L499" s="141">
        <v>6090.8323284159997</v>
      </c>
      <c r="M499" s="141">
        <v>6147.0384599779991</v>
      </c>
      <c r="N499" s="141">
        <v>6206.5858440199991</v>
      </c>
      <c r="O499" s="141">
        <v>6221.8825155299992</v>
      </c>
      <c r="P499" s="141">
        <v>6224.0856538839998</v>
      </c>
      <c r="Q499" s="141">
        <v>6221.590155938</v>
      </c>
      <c r="R499" s="141">
        <v>6172.4528616539992</v>
      </c>
      <c r="S499" s="141">
        <v>6117.1968987659984</v>
      </c>
      <c r="T499" s="141">
        <v>6081.6856497519993</v>
      </c>
      <c r="U499" s="141">
        <v>6057.8896672460005</v>
      </c>
      <c r="V499" s="141">
        <v>6132.430921791999</v>
      </c>
      <c r="W499" s="141">
        <v>6212.7253954520002</v>
      </c>
      <c r="X499" s="141">
        <v>6088.3681547119995</v>
      </c>
      <c r="Y499" s="141">
        <v>5812.6208523859996</v>
      </c>
    </row>
    <row r="500" spans="1:25" s="66" customFormat="1" ht="15.75" hidden="1" outlineLevel="1" x14ac:dyDescent="0.25">
      <c r="A500" s="74">
        <v>17</v>
      </c>
      <c r="B500" s="141">
        <v>5484.0922022899995</v>
      </c>
      <c r="C500" s="141">
        <v>5317.5307661619991</v>
      </c>
      <c r="D500" s="141">
        <v>5196.3999223479996</v>
      </c>
      <c r="E500" s="141">
        <v>5090.8581096359994</v>
      </c>
      <c r="F500" s="141">
        <v>5046.6282799319997</v>
      </c>
      <c r="G500" s="141">
        <v>5114.977775976</v>
      </c>
      <c r="H500" s="141">
        <v>5221.9187381639995</v>
      </c>
      <c r="I500" s="141">
        <v>5622.5871175859993</v>
      </c>
      <c r="J500" s="141">
        <v>6028.61194239</v>
      </c>
      <c r="K500" s="141">
        <v>6171.8994667119996</v>
      </c>
      <c r="L500" s="141">
        <v>6253.9272150959996</v>
      </c>
      <c r="M500" s="141">
        <v>6267.3339906719993</v>
      </c>
      <c r="N500" s="141">
        <v>6268.7644643900003</v>
      </c>
      <c r="O500" s="141">
        <v>6288.415205538</v>
      </c>
      <c r="P500" s="141">
        <v>6303.8789396720003</v>
      </c>
      <c r="Q500" s="141">
        <v>6292.1114660939993</v>
      </c>
      <c r="R500" s="141">
        <v>6287.4650368639996</v>
      </c>
      <c r="S500" s="141">
        <v>6268.8479957019999</v>
      </c>
      <c r="T500" s="141">
        <v>6227.0196912179999</v>
      </c>
      <c r="U500" s="141">
        <v>6173.7475969899988</v>
      </c>
      <c r="V500" s="141">
        <v>6211.5977227399999</v>
      </c>
      <c r="W500" s="141">
        <v>6228.5963447319991</v>
      </c>
      <c r="X500" s="141">
        <v>6110.4517453219996</v>
      </c>
      <c r="Y500" s="141">
        <v>5833.6498601819994</v>
      </c>
    </row>
    <row r="501" spans="1:25" s="66" customFormat="1" ht="15.75" hidden="1" outlineLevel="1" x14ac:dyDescent="0.25">
      <c r="A501" s="74">
        <v>18</v>
      </c>
      <c r="B501" s="141">
        <v>5318.3660792820001</v>
      </c>
      <c r="C501" s="141">
        <v>5208.8565292499998</v>
      </c>
      <c r="D501" s="141">
        <v>5071.8756189839987</v>
      </c>
      <c r="E501" s="141">
        <v>4947.3513156199997</v>
      </c>
      <c r="F501" s="141">
        <v>4947.8942691479988</v>
      </c>
      <c r="G501" s="141">
        <v>5048.8731839419997</v>
      </c>
      <c r="H501" s="141">
        <v>5250.3298256579992</v>
      </c>
      <c r="I501" s="141">
        <v>5644.1904031519998</v>
      </c>
      <c r="J501" s="141">
        <v>6023.7149192239995</v>
      </c>
      <c r="K501" s="141">
        <v>6207.3689500699993</v>
      </c>
      <c r="L501" s="141">
        <v>6275.9063915660008</v>
      </c>
      <c r="M501" s="141">
        <v>6288.9894833079998</v>
      </c>
      <c r="N501" s="141">
        <v>6290.3468671279988</v>
      </c>
      <c r="O501" s="141">
        <v>6299.1489791299991</v>
      </c>
      <c r="P501" s="141">
        <v>6405.7036089999992</v>
      </c>
      <c r="Q501" s="141">
        <v>6385.8127153299993</v>
      </c>
      <c r="R501" s="141">
        <v>6304.5576315819999</v>
      </c>
      <c r="S501" s="141">
        <v>6269.2030037779987</v>
      </c>
      <c r="T501" s="141">
        <v>6250.9305292779991</v>
      </c>
      <c r="U501" s="141">
        <v>6171.7846111580002</v>
      </c>
      <c r="V501" s="141">
        <v>6223.2398993499992</v>
      </c>
      <c r="W501" s="141">
        <v>6231.979362867999</v>
      </c>
      <c r="X501" s="141">
        <v>6122.6786411159992</v>
      </c>
      <c r="Y501" s="141">
        <v>5825.7143855419999</v>
      </c>
    </row>
    <row r="502" spans="1:25" s="66" customFormat="1" ht="15.75" hidden="1" outlineLevel="1" x14ac:dyDescent="0.25">
      <c r="A502" s="74">
        <v>19</v>
      </c>
      <c r="B502" s="141">
        <v>5297.692079561999</v>
      </c>
      <c r="C502" s="141">
        <v>5178.9314367260004</v>
      </c>
      <c r="D502" s="141">
        <v>5033.7331336419993</v>
      </c>
      <c r="E502" s="141">
        <v>4914.2520332399999</v>
      </c>
      <c r="F502" s="141">
        <v>4810.0780457620003</v>
      </c>
      <c r="G502" s="141">
        <v>5054.3653677059992</v>
      </c>
      <c r="H502" s="141">
        <v>5088.8115924919994</v>
      </c>
      <c r="I502" s="141">
        <v>5272.5387132359992</v>
      </c>
      <c r="J502" s="141">
        <v>5932.6449063159998</v>
      </c>
      <c r="K502" s="141">
        <v>6095.2177222959999</v>
      </c>
      <c r="L502" s="141">
        <v>6145.6706347439995</v>
      </c>
      <c r="M502" s="141">
        <v>6176.7338413939997</v>
      </c>
      <c r="N502" s="141">
        <v>6164.632242568</v>
      </c>
      <c r="O502" s="141">
        <v>6193.7951118700003</v>
      </c>
      <c r="P502" s="141">
        <v>6212.8089267639998</v>
      </c>
      <c r="Q502" s="141">
        <v>6248.9988676879993</v>
      </c>
      <c r="R502" s="141">
        <v>6179.5008161039996</v>
      </c>
      <c r="S502" s="141">
        <v>6113.5215210380002</v>
      </c>
      <c r="T502" s="141">
        <v>6078.7202881759995</v>
      </c>
      <c r="U502" s="141">
        <v>5997.1937276640001</v>
      </c>
      <c r="V502" s="141">
        <v>6087.2822476559995</v>
      </c>
      <c r="W502" s="141">
        <v>6102.7042161339996</v>
      </c>
      <c r="X502" s="141">
        <v>5986.3973055879997</v>
      </c>
      <c r="Y502" s="141">
        <v>5557.1298932199998</v>
      </c>
    </row>
    <row r="503" spans="1:25" s="66" customFormat="1" ht="15.75" hidden="1" outlineLevel="1" x14ac:dyDescent="0.25">
      <c r="A503" s="74">
        <v>20</v>
      </c>
      <c r="B503" s="141">
        <v>5298.8301936879989</v>
      </c>
      <c r="C503" s="141">
        <v>5208.2300444099992</v>
      </c>
      <c r="D503" s="141">
        <v>5092.7375641559993</v>
      </c>
      <c r="E503" s="141">
        <v>5002.0121179099988</v>
      </c>
      <c r="F503" s="141">
        <v>4978.7904131739997</v>
      </c>
      <c r="G503" s="141">
        <v>5087.9345137159999</v>
      </c>
      <c r="H503" s="141">
        <v>5223.6102472319999</v>
      </c>
      <c r="I503" s="141">
        <v>5597.4337512599996</v>
      </c>
      <c r="J503" s="141">
        <v>5984.5596167239992</v>
      </c>
      <c r="K503" s="141">
        <v>6176.900904017999</v>
      </c>
      <c r="L503" s="141">
        <v>6222.133109466</v>
      </c>
      <c r="M503" s="141">
        <v>6235.4563537299991</v>
      </c>
      <c r="N503" s="141">
        <v>6247.401331346</v>
      </c>
      <c r="O503" s="141">
        <v>6280.7720904899998</v>
      </c>
      <c r="P503" s="141">
        <v>6291.2970358020002</v>
      </c>
      <c r="Q503" s="141">
        <v>6295.0768276700001</v>
      </c>
      <c r="R503" s="141">
        <v>6291.8608721580003</v>
      </c>
      <c r="S503" s="141">
        <v>6262.1968149839995</v>
      </c>
      <c r="T503" s="141">
        <v>6251.0767090740001</v>
      </c>
      <c r="U503" s="141">
        <v>6158.5866638619991</v>
      </c>
      <c r="V503" s="141">
        <v>6239.5076223619999</v>
      </c>
      <c r="W503" s="141">
        <v>6235.1117870679991</v>
      </c>
      <c r="X503" s="141">
        <v>6119.0345876299998</v>
      </c>
      <c r="Y503" s="141">
        <v>5751.3193107919997</v>
      </c>
    </row>
    <row r="504" spans="1:25" s="66" customFormat="1" ht="15.75" hidden="1" outlineLevel="1" x14ac:dyDescent="0.25">
      <c r="A504" s="74">
        <v>21</v>
      </c>
      <c r="B504" s="141">
        <v>5299.0390219679994</v>
      </c>
      <c r="C504" s="141">
        <v>5172.7396782239994</v>
      </c>
      <c r="D504" s="141">
        <v>5080.8134693679995</v>
      </c>
      <c r="E504" s="141">
        <v>5006.3870703760003</v>
      </c>
      <c r="F504" s="141">
        <v>5010.1042137599989</v>
      </c>
      <c r="G504" s="141">
        <v>4422.4405510119996</v>
      </c>
      <c r="H504" s="141">
        <v>5188.4748891220006</v>
      </c>
      <c r="I504" s="141">
        <v>5463.3973197419991</v>
      </c>
      <c r="J504" s="141">
        <v>5922.2556993859998</v>
      </c>
      <c r="K504" s="141">
        <v>6107.1000514279986</v>
      </c>
      <c r="L504" s="141">
        <v>6173.6745070919997</v>
      </c>
      <c r="M504" s="141">
        <v>6209.8748894299988</v>
      </c>
      <c r="N504" s="141">
        <v>6204.0068147619995</v>
      </c>
      <c r="O504" s="141">
        <v>6232.6162891219992</v>
      </c>
      <c r="P504" s="141">
        <v>6238.7662819679999</v>
      </c>
      <c r="Q504" s="141">
        <v>6258.0202493839988</v>
      </c>
      <c r="R504" s="141">
        <v>6258.4274645299993</v>
      </c>
      <c r="S504" s="141">
        <v>6235.6338577679999</v>
      </c>
      <c r="T504" s="141">
        <v>6137.3488277859997</v>
      </c>
      <c r="U504" s="141">
        <v>6110.6188079459998</v>
      </c>
      <c r="V504" s="141">
        <v>6172.160502062</v>
      </c>
      <c r="W504" s="141">
        <v>6230.0477012779993</v>
      </c>
      <c r="X504" s="141">
        <v>6127.8471410459997</v>
      </c>
      <c r="Y504" s="141">
        <v>5947.8371636860002</v>
      </c>
    </row>
    <row r="505" spans="1:25" s="66" customFormat="1" ht="15.75" hidden="1" outlineLevel="1" x14ac:dyDescent="0.25">
      <c r="A505" s="74">
        <v>22</v>
      </c>
      <c r="B505" s="141">
        <v>5408.2770952359997</v>
      </c>
      <c r="C505" s="141">
        <v>5289.1614443239996</v>
      </c>
      <c r="D505" s="141">
        <v>5188.1720881159999</v>
      </c>
      <c r="E505" s="141">
        <v>5127.3090859099984</v>
      </c>
      <c r="F505" s="141">
        <v>5073.5462452239999</v>
      </c>
      <c r="G505" s="141">
        <v>4435.534084167999</v>
      </c>
      <c r="H505" s="141">
        <v>5132.3522888719999</v>
      </c>
      <c r="I505" s="141">
        <v>5409.6449204699993</v>
      </c>
      <c r="J505" s="141">
        <v>5811.5140625019994</v>
      </c>
      <c r="K505" s="141">
        <v>5979.4955309340003</v>
      </c>
      <c r="L505" s="141">
        <v>6062.5674207179991</v>
      </c>
      <c r="M505" s="141">
        <v>6093.6515101959994</v>
      </c>
      <c r="N505" s="141">
        <v>6076.9452477960003</v>
      </c>
      <c r="O505" s="141">
        <v>6091.1038051799987</v>
      </c>
      <c r="P505" s="141">
        <v>6093.9751940299993</v>
      </c>
      <c r="Q505" s="141">
        <v>6078.9604406979988</v>
      </c>
      <c r="R505" s="141">
        <v>6083.4920143739992</v>
      </c>
      <c r="S505" s="141">
        <v>6081.0696063260002</v>
      </c>
      <c r="T505" s="141">
        <v>6066.5455994519998</v>
      </c>
      <c r="U505" s="141">
        <v>5994.9279408259999</v>
      </c>
      <c r="V505" s="141">
        <v>6074.9300548939991</v>
      </c>
      <c r="W505" s="141">
        <v>6094.1213738260003</v>
      </c>
      <c r="X505" s="141">
        <v>5950.1238333519996</v>
      </c>
      <c r="Y505" s="141">
        <v>5624.591869074</v>
      </c>
    </row>
    <row r="506" spans="1:25" s="66" customFormat="1" ht="15.75" hidden="1" outlineLevel="1" x14ac:dyDescent="0.25">
      <c r="A506" s="74">
        <v>23</v>
      </c>
      <c r="B506" s="141">
        <v>5414.6672406039997</v>
      </c>
      <c r="C506" s="141">
        <v>5300.4381714439996</v>
      </c>
      <c r="D506" s="141">
        <v>5180.6333872080004</v>
      </c>
      <c r="E506" s="141">
        <v>5113.3175911500002</v>
      </c>
      <c r="F506" s="141">
        <v>5051.212060677999</v>
      </c>
      <c r="G506" s="141">
        <v>5072.3245997859995</v>
      </c>
      <c r="H506" s="141">
        <v>5101.6962973679993</v>
      </c>
      <c r="I506" s="141">
        <v>5199.7724990699999</v>
      </c>
      <c r="J506" s="141">
        <v>5401.2395821999999</v>
      </c>
      <c r="K506" s="141">
        <v>5874.8307969979996</v>
      </c>
      <c r="L506" s="141">
        <v>6003.8449083819996</v>
      </c>
      <c r="M506" s="141">
        <v>6078.1042447499995</v>
      </c>
      <c r="N506" s="141">
        <v>6058.83983592</v>
      </c>
      <c r="O506" s="141">
        <v>6081.3097588479995</v>
      </c>
      <c r="P506" s="141">
        <v>6086.133692116</v>
      </c>
      <c r="Q506" s="141">
        <v>6082.0093335859992</v>
      </c>
      <c r="R506" s="141">
        <v>6088.848459756</v>
      </c>
      <c r="S506" s="141">
        <v>6043.9921452119997</v>
      </c>
      <c r="T506" s="141">
        <v>6017.4813950659991</v>
      </c>
      <c r="U506" s="141">
        <v>6018.4733293959998</v>
      </c>
      <c r="V506" s="141">
        <v>6075.1493245879992</v>
      </c>
      <c r="W506" s="141">
        <v>6117.8025007779997</v>
      </c>
      <c r="X506" s="141">
        <v>5985.4158126719994</v>
      </c>
      <c r="Y506" s="141">
        <v>5835.3518106639995</v>
      </c>
    </row>
    <row r="507" spans="1:25" s="66" customFormat="1" ht="15.75" hidden="1" outlineLevel="1" x14ac:dyDescent="0.25">
      <c r="A507" s="74">
        <v>24</v>
      </c>
      <c r="B507" s="141">
        <v>5341.0657133179993</v>
      </c>
      <c r="C507" s="141">
        <v>5220.6866513119994</v>
      </c>
      <c r="D507" s="141">
        <v>5129.0319192199995</v>
      </c>
      <c r="E507" s="141">
        <v>5047.0041708359995</v>
      </c>
      <c r="F507" s="141">
        <v>4398.8742796139995</v>
      </c>
      <c r="G507" s="141">
        <v>4399.2292876900001</v>
      </c>
      <c r="H507" s="141">
        <v>5152.5355421339991</v>
      </c>
      <c r="I507" s="141">
        <v>5540.5593692019993</v>
      </c>
      <c r="J507" s="141">
        <v>5929.5124821160007</v>
      </c>
      <c r="K507" s="141">
        <v>6108.1546342419997</v>
      </c>
      <c r="L507" s="141">
        <v>6181.9023413239993</v>
      </c>
      <c r="M507" s="141">
        <v>6197.2303370760001</v>
      </c>
      <c r="N507" s="141">
        <v>6157.5634052899986</v>
      </c>
      <c r="O507" s="141">
        <v>6231.3319952000002</v>
      </c>
      <c r="P507" s="141">
        <v>6228.7634073559993</v>
      </c>
      <c r="Q507" s="141">
        <v>6235.2057597939993</v>
      </c>
      <c r="R507" s="141">
        <v>6191.8216846239993</v>
      </c>
      <c r="S507" s="141">
        <v>6171.815935399999</v>
      </c>
      <c r="T507" s="141">
        <v>6140.9615570299993</v>
      </c>
      <c r="U507" s="141">
        <v>6089.391413284</v>
      </c>
      <c r="V507" s="141">
        <v>6110.8798432960002</v>
      </c>
      <c r="W507" s="141">
        <v>6177.3812090620004</v>
      </c>
      <c r="X507" s="141">
        <v>5985.572433882</v>
      </c>
      <c r="Y507" s="141">
        <v>5525.4924087999998</v>
      </c>
    </row>
    <row r="508" spans="1:25" s="66" customFormat="1" ht="15.75" hidden="1" outlineLevel="1" x14ac:dyDescent="0.25">
      <c r="A508" s="74">
        <v>25</v>
      </c>
      <c r="B508" s="141">
        <v>5344.0310748939992</v>
      </c>
      <c r="C508" s="141">
        <v>5213.6700211039997</v>
      </c>
      <c r="D508" s="141">
        <v>5125.2208031099999</v>
      </c>
      <c r="E508" s="141">
        <v>5055.3781848639992</v>
      </c>
      <c r="F508" s="141">
        <v>5026.7895933319996</v>
      </c>
      <c r="G508" s="141">
        <v>5075.5718795399998</v>
      </c>
      <c r="H508" s="141">
        <v>5221.1565149419994</v>
      </c>
      <c r="I508" s="141">
        <v>5541.0292328319993</v>
      </c>
      <c r="J508" s="141">
        <v>6041.7785654439995</v>
      </c>
      <c r="K508" s="141">
        <v>6183.9384170539988</v>
      </c>
      <c r="L508" s="141">
        <v>6242.441659696</v>
      </c>
      <c r="M508" s="141">
        <v>6249.7819737379996</v>
      </c>
      <c r="N508" s="141">
        <v>6245.9604162140004</v>
      </c>
      <c r="O508" s="141">
        <v>6260.8081069219988</v>
      </c>
      <c r="P508" s="141">
        <v>6265.788661399999</v>
      </c>
      <c r="Q508" s="141">
        <v>6272.1474825259993</v>
      </c>
      <c r="R508" s="141">
        <v>6248.6543010259993</v>
      </c>
      <c r="S508" s="141">
        <v>6222.9057741019997</v>
      </c>
      <c r="T508" s="141">
        <v>6176.7025171519999</v>
      </c>
      <c r="U508" s="141">
        <v>6110.2220342139999</v>
      </c>
      <c r="V508" s="141">
        <v>6145.5871034319998</v>
      </c>
      <c r="W508" s="141">
        <v>6264.2746563700002</v>
      </c>
      <c r="X508" s="141">
        <v>6093.0354667700003</v>
      </c>
      <c r="Y508" s="141">
        <v>5649.4633172220001</v>
      </c>
    </row>
    <row r="509" spans="1:25" s="66" customFormat="1" ht="15.75" hidden="1" outlineLevel="1" x14ac:dyDescent="0.25">
      <c r="A509" s="74">
        <v>26</v>
      </c>
      <c r="B509" s="141">
        <v>5322.542644881999</v>
      </c>
      <c r="C509" s="141">
        <v>5185.3006992659994</v>
      </c>
      <c r="D509" s="141">
        <v>5089.1979248099997</v>
      </c>
      <c r="E509" s="141">
        <v>5043.8508638080002</v>
      </c>
      <c r="F509" s="141">
        <v>4845.1089897319998</v>
      </c>
      <c r="G509" s="141">
        <v>5058.1451595739991</v>
      </c>
      <c r="H509" s="141">
        <v>5157.6831592359995</v>
      </c>
      <c r="I509" s="141">
        <v>5432.9188322759992</v>
      </c>
      <c r="J509" s="141">
        <v>5966.6108260580004</v>
      </c>
      <c r="K509" s="141">
        <v>6158.6284295179994</v>
      </c>
      <c r="L509" s="141">
        <v>6246.9627919579998</v>
      </c>
      <c r="M509" s="141">
        <v>6274.0060542179999</v>
      </c>
      <c r="N509" s="141">
        <v>6269.067265396</v>
      </c>
      <c r="O509" s="141">
        <v>6299.9320851799994</v>
      </c>
      <c r="P509" s="141">
        <v>6305.1527921799989</v>
      </c>
      <c r="Q509" s="141">
        <v>6293.8551822319996</v>
      </c>
      <c r="R509" s="141">
        <v>6287.4337126219998</v>
      </c>
      <c r="S509" s="141">
        <v>6223.7202043939997</v>
      </c>
      <c r="T509" s="141">
        <v>6182.967365552</v>
      </c>
      <c r="U509" s="141">
        <v>6094.5390303859995</v>
      </c>
      <c r="V509" s="141">
        <v>6170.5420828919996</v>
      </c>
      <c r="W509" s="141">
        <v>6195.653683562</v>
      </c>
      <c r="X509" s="141">
        <v>5939.5466809699992</v>
      </c>
      <c r="Y509" s="141">
        <v>5478.6522255959999</v>
      </c>
    </row>
    <row r="510" spans="1:25" s="66" customFormat="1" ht="15.75" hidden="1" outlineLevel="1" x14ac:dyDescent="0.25">
      <c r="A510" s="74">
        <v>27</v>
      </c>
      <c r="B510" s="141">
        <v>5410.2087568259994</v>
      </c>
      <c r="C510" s="141">
        <v>5263.0265850819997</v>
      </c>
      <c r="D510" s="141">
        <v>5169.638578266</v>
      </c>
      <c r="E510" s="141">
        <v>5064.5979534259995</v>
      </c>
      <c r="F510" s="141">
        <v>4888.1798224820004</v>
      </c>
      <c r="G510" s="141">
        <v>5104.0560569319996</v>
      </c>
      <c r="H510" s="141">
        <v>5230.0212754280001</v>
      </c>
      <c r="I510" s="141">
        <v>5591.8267119419997</v>
      </c>
      <c r="J510" s="141">
        <v>6061.8782873939999</v>
      </c>
      <c r="K510" s="141">
        <v>6286.7654621259999</v>
      </c>
      <c r="L510" s="141">
        <v>6325.6701706900003</v>
      </c>
      <c r="M510" s="141">
        <v>6328.6668565079999</v>
      </c>
      <c r="N510" s="141">
        <v>6331.3398584919996</v>
      </c>
      <c r="O510" s="141">
        <v>6335.7043695439997</v>
      </c>
      <c r="P510" s="141">
        <v>6366.767576193999</v>
      </c>
      <c r="Q510" s="141">
        <v>6370.3489811959998</v>
      </c>
      <c r="R510" s="141">
        <v>6340.3299159459993</v>
      </c>
      <c r="S510" s="141">
        <v>6338.3042816299994</v>
      </c>
      <c r="T510" s="141">
        <v>6245.8977677299999</v>
      </c>
      <c r="U510" s="141">
        <v>6168.3389445379999</v>
      </c>
      <c r="V510" s="141">
        <v>6305.8836911599992</v>
      </c>
      <c r="W510" s="141">
        <v>6358.1116439879997</v>
      </c>
      <c r="X510" s="141">
        <v>6073.0506003739993</v>
      </c>
      <c r="Y510" s="141">
        <v>5860.6722396140003</v>
      </c>
    </row>
    <row r="511" spans="1:25" s="66" customFormat="1" ht="15.75" hidden="1" outlineLevel="1" x14ac:dyDescent="0.25">
      <c r="A511" s="74">
        <v>28</v>
      </c>
      <c r="B511" s="141">
        <v>5458.218378397999</v>
      </c>
      <c r="C511" s="141">
        <v>5291.0304574299998</v>
      </c>
      <c r="D511" s="141">
        <v>5189.0074012359992</v>
      </c>
      <c r="E511" s="141">
        <v>5089.5216086439996</v>
      </c>
      <c r="F511" s="141">
        <v>4921.5401402119996</v>
      </c>
      <c r="G511" s="141">
        <v>5115.8339719239993</v>
      </c>
      <c r="H511" s="141">
        <v>5292.5235796319994</v>
      </c>
      <c r="I511" s="141">
        <v>5663.0893624919991</v>
      </c>
      <c r="J511" s="141">
        <v>6102.1508211919991</v>
      </c>
      <c r="K511" s="141">
        <v>6304.8082255179997</v>
      </c>
      <c r="L511" s="141">
        <v>6363.5933863380005</v>
      </c>
      <c r="M511" s="141">
        <v>6373.2725771160003</v>
      </c>
      <c r="N511" s="141">
        <v>6413.0543644560003</v>
      </c>
      <c r="O511" s="141">
        <v>6508.885662147999</v>
      </c>
      <c r="P511" s="141">
        <v>6640.5832169299993</v>
      </c>
      <c r="Q511" s="141">
        <v>6694.9203353859994</v>
      </c>
      <c r="R511" s="141">
        <v>6490.153765432</v>
      </c>
      <c r="S511" s="141">
        <v>6353.0997652679998</v>
      </c>
      <c r="T511" s="141">
        <v>6319.0503142139996</v>
      </c>
      <c r="U511" s="141">
        <v>6226.3201164799993</v>
      </c>
      <c r="V511" s="141">
        <v>6320.0631313720005</v>
      </c>
      <c r="W511" s="141">
        <v>6355.3968763479998</v>
      </c>
      <c r="X511" s="141">
        <v>6239.1630556999999</v>
      </c>
      <c r="Y511" s="141">
        <v>6065.2299812879992</v>
      </c>
    </row>
    <row r="512" spans="1:25" s="66" customFormat="1" ht="15.75" hidden="1" outlineLevel="1" x14ac:dyDescent="0.25">
      <c r="A512" s="74">
        <v>29</v>
      </c>
      <c r="B512" s="141">
        <v>5566.0468607760004</v>
      </c>
      <c r="C512" s="141">
        <v>5370.6984462499995</v>
      </c>
      <c r="D512" s="141">
        <v>5270.7114657859993</v>
      </c>
      <c r="E512" s="141">
        <v>5182.54416597</v>
      </c>
      <c r="F512" s="141">
        <v>5130.6294555619997</v>
      </c>
      <c r="G512" s="141">
        <v>5143.1695937759996</v>
      </c>
      <c r="H512" s="141">
        <v>5197.819954652</v>
      </c>
      <c r="I512" s="141">
        <v>5473.0347448640005</v>
      </c>
      <c r="J512" s="141">
        <v>5902.1455360219989</v>
      </c>
      <c r="K512" s="141">
        <v>6084.5988042580002</v>
      </c>
      <c r="L512" s="141">
        <v>6182.8525099979997</v>
      </c>
      <c r="M512" s="141">
        <v>6207.1705632039993</v>
      </c>
      <c r="N512" s="141">
        <v>6204.6959480859996</v>
      </c>
      <c r="O512" s="141">
        <v>6216.6931327719994</v>
      </c>
      <c r="P512" s="141">
        <v>6206.0428904919991</v>
      </c>
      <c r="Q512" s="141">
        <v>6203.4534198199999</v>
      </c>
      <c r="R512" s="141">
        <v>6165.5406455859993</v>
      </c>
      <c r="S512" s="141">
        <v>6118.9614977319998</v>
      </c>
      <c r="T512" s="141">
        <v>6074.5228397479996</v>
      </c>
      <c r="U512" s="141">
        <v>6011.1434567679999</v>
      </c>
      <c r="V512" s="141">
        <v>6093.1294394959996</v>
      </c>
      <c r="W512" s="141">
        <v>6089.7673041879998</v>
      </c>
      <c r="X512" s="141">
        <v>5964.3554806339998</v>
      </c>
      <c r="Y512" s="141">
        <v>5546.4692095259998</v>
      </c>
    </row>
    <row r="513" spans="1:25" s="66" customFormat="1" ht="15.75" collapsed="1" x14ac:dyDescent="0.25">
      <c r="A513" s="74">
        <v>30</v>
      </c>
      <c r="B513" s="141">
        <v>5402.6804973319995</v>
      </c>
      <c r="C513" s="141">
        <v>5253.0550347119988</v>
      </c>
      <c r="D513" s="141">
        <v>5143.3053321579991</v>
      </c>
      <c r="E513" s="141">
        <v>5067.8974402499998</v>
      </c>
      <c r="F513" s="141">
        <v>4390.2809958919988</v>
      </c>
      <c r="G513" s="141">
        <v>4390.6464453819999</v>
      </c>
      <c r="H513" s="141">
        <v>4391.0849847700001</v>
      </c>
      <c r="I513" s="141">
        <v>5145.5189119260003</v>
      </c>
      <c r="J513" s="141">
        <v>5361.6457403119994</v>
      </c>
      <c r="K513" s="141">
        <v>5808.5591423400001</v>
      </c>
      <c r="L513" s="141">
        <v>5935.7355648599987</v>
      </c>
      <c r="M513" s="141">
        <v>5950.3013373899994</v>
      </c>
      <c r="N513" s="141">
        <v>5965.6606573839999</v>
      </c>
      <c r="O513" s="141">
        <v>5988.5691196999996</v>
      </c>
      <c r="P513" s="141">
        <v>6004.8681669539992</v>
      </c>
      <c r="Q513" s="141">
        <v>6011.9265628180001</v>
      </c>
      <c r="R513" s="141">
        <v>5959.7403756459998</v>
      </c>
      <c r="S513" s="141">
        <v>5990.5425469460006</v>
      </c>
      <c r="T513" s="141">
        <v>5950.9069394019998</v>
      </c>
      <c r="U513" s="141">
        <v>5928.2595124359987</v>
      </c>
      <c r="V513" s="141">
        <v>6041.9978351379996</v>
      </c>
      <c r="W513" s="141">
        <v>6075.7549265999996</v>
      </c>
      <c r="X513" s="141">
        <v>5967.8324714959999</v>
      </c>
      <c r="Y513" s="141">
        <v>5518.60107556</v>
      </c>
    </row>
    <row r="514" spans="1:25" s="66" customFormat="1" ht="15.75" x14ac:dyDescent="0.25">
      <c r="A514" s="74">
        <v>31</v>
      </c>
      <c r="B514" s="141">
        <v>5309.2716076879997</v>
      </c>
      <c r="C514" s="141">
        <v>5150.1548997419995</v>
      </c>
      <c r="D514" s="141">
        <v>5009.6030258879991</v>
      </c>
      <c r="E514" s="141">
        <v>4389.163764594</v>
      </c>
      <c r="F514" s="141">
        <v>4388.9967019699998</v>
      </c>
      <c r="G514" s="141">
        <v>4390.0095191280006</v>
      </c>
      <c r="H514" s="141">
        <v>4429.5093882900001</v>
      </c>
      <c r="I514" s="141">
        <v>5309.7623541459998</v>
      </c>
      <c r="J514" s="141">
        <v>5836.4899247899993</v>
      </c>
      <c r="K514" s="141">
        <v>5945.0388647339987</v>
      </c>
      <c r="L514" s="141">
        <v>6071.1189387839986</v>
      </c>
      <c r="M514" s="141">
        <v>6087.6790213879995</v>
      </c>
      <c r="N514" s="141">
        <v>6085.7264769700005</v>
      </c>
      <c r="O514" s="141">
        <v>6105.0430928699998</v>
      </c>
      <c r="P514" s="141">
        <v>6154.5876023000001</v>
      </c>
      <c r="Q514" s="141">
        <v>6146.5685963479991</v>
      </c>
      <c r="R514" s="141">
        <v>6083.3980416479999</v>
      </c>
      <c r="S514" s="141">
        <v>5979.2449369979986</v>
      </c>
      <c r="T514" s="141">
        <v>5929.4498336319994</v>
      </c>
      <c r="U514" s="141">
        <v>5883.4658463759997</v>
      </c>
      <c r="V514" s="141">
        <v>5980.5814379900003</v>
      </c>
      <c r="W514" s="141">
        <v>6007.3218992439997</v>
      </c>
      <c r="X514" s="141">
        <v>5634.3859154059992</v>
      </c>
      <c r="Y514" s="141">
        <v>5309.0105723380002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56"/>
    </row>
    <row r="517" spans="1:25" s="66" customFormat="1" ht="15.75" x14ac:dyDescent="0.25">
      <c r="A517" s="123" t="s">
        <v>32</v>
      </c>
      <c r="B517" s="123" t="s">
        <v>62</v>
      </c>
      <c r="C517" s="123"/>
      <c r="D517" s="123"/>
      <c r="E517" s="123"/>
      <c r="F517" s="123"/>
      <c r="G517" s="123"/>
      <c r="H517" s="123"/>
      <c r="I517" s="123"/>
      <c r="J517" s="123"/>
      <c r="K517" s="123"/>
      <c r="L517" s="123"/>
      <c r="M517" s="123"/>
      <c r="N517" s="123"/>
      <c r="O517" s="123"/>
      <c r="P517" s="123"/>
      <c r="Q517" s="123"/>
      <c r="R517" s="123"/>
      <c r="S517" s="123"/>
      <c r="T517" s="123"/>
      <c r="U517" s="123"/>
      <c r="V517" s="123"/>
      <c r="W517" s="123"/>
      <c r="X517" s="123"/>
      <c r="Y517" s="123"/>
    </row>
    <row r="518" spans="1:25" s="143" customFormat="1" ht="12.75" x14ac:dyDescent="0.2">
      <c r="A518" s="123"/>
      <c r="B518" s="142" t="s">
        <v>33</v>
      </c>
      <c r="C518" s="142" t="s">
        <v>34</v>
      </c>
      <c r="D518" s="142" t="s">
        <v>35</v>
      </c>
      <c r="E518" s="142" t="s">
        <v>36</v>
      </c>
      <c r="F518" s="142" t="s">
        <v>37</v>
      </c>
      <c r="G518" s="142" t="s">
        <v>38</v>
      </c>
      <c r="H518" s="142" t="s">
        <v>39</v>
      </c>
      <c r="I518" s="142" t="s">
        <v>40</v>
      </c>
      <c r="J518" s="142" t="s">
        <v>41</v>
      </c>
      <c r="K518" s="142" t="s">
        <v>42</v>
      </c>
      <c r="L518" s="142" t="s">
        <v>43</v>
      </c>
      <c r="M518" s="142" t="s">
        <v>44</v>
      </c>
      <c r="N518" s="142" t="s">
        <v>45</v>
      </c>
      <c r="O518" s="142" t="s">
        <v>46</v>
      </c>
      <c r="P518" s="142" t="s">
        <v>47</v>
      </c>
      <c r="Q518" s="142" t="s">
        <v>48</v>
      </c>
      <c r="R518" s="142" t="s">
        <v>49</v>
      </c>
      <c r="S518" s="142" t="s">
        <v>50</v>
      </c>
      <c r="T518" s="142" t="s">
        <v>51</v>
      </c>
      <c r="U518" s="142" t="s">
        <v>52</v>
      </c>
      <c r="V518" s="142" t="s">
        <v>53</v>
      </c>
      <c r="W518" s="142" t="s">
        <v>54</v>
      </c>
      <c r="X518" s="142" t="s">
        <v>55</v>
      </c>
      <c r="Y518" s="142" t="s">
        <v>56</v>
      </c>
    </row>
    <row r="519" spans="1:25" s="66" customFormat="1" ht="15.75" x14ac:dyDescent="0.25">
      <c r="A519" s="74">
        <v>1</v>
      </c>
      <c r="B519" s="141">
        <v>0</v>
      </c>
      <c r="C519" s="141">
        <v>0</v>
      </c>
      <c r="D519" s="141">
        <v>0</v>
      </c>
      <c r="E519" s="141">
        <v>0</v>
      </c>
      <c r="F519" s="141">
        <v>14.680628084</v>
      </c>
      <c r="G519" s="141">
        <v>114.52142875200001</v>
      </c>
      <c r="H519" s="141">
        <v>158.15609785800001</v>
      </c>
      <c r="I519" s="141">
        <v>350.142377076</v>
      </c>
      <c r="J519" s="141">
        <v>459.73545841999999</v>
      </c>
      <c r="K519" s="141">
        <v>243.53554013600001</v>
      </c>
      <c r="L519" s="141">
        <v>150.46077574</v>
      </c>
      <c r="M519" s="141">
        <v>201.35222757599999</v>
      </c>
      <c r="N519" s="141">
        <v>185.79452071599999</v>
      </c>
      <c r="O519" s="141">
        <v>190.879489334</v>
      </c>
      <c r="P519" s="141">
        <v>143.13090311200003</v>
      </c>
      <c r="Q519" s="141">
        <v>177.859046076</v>
      </c>
      <c r="R519" s="141">
        <v>173.83910168600002</v>
      </c>
      <c r="S519" s="141">
        <v>151.35873734400002</v>
      </c>
      <c r="T519" s="141">
        <v>131.34254670600001</v>
      </c>
      <c r="U519" s="141">
        <v>202.96020533199999</v>
      </c>
      <c r="V519" s="141">
        <v>288.64244861600002</v>
      </c>
      <c r="W519" s="141">
        <v>177.07594002600001</v>
      </c>
      <c r="X519" s="141">
        <v>0</v>
      </c>
      <c r="Y519" s="141">
        <v>0</v>
      </c>
    </row>
    <row r="520" spans="1:25" s="66" customFormat="1" ht="15.75" hidden="1" outlineLevel="1" x14ac:dyDescent="0.25">
      <c r="A520" s="157">
        <v>2</v>
      </c>
      <c r="B520" s="141">
        <v>0</v>
      </c>
      <c r="C520" s="141">
        <v>0</v>
      </c>
      <c r="D520" s="141">
        <v>0</v>
      </c>
      <c r="E520" s="141">
        <v>0</v>
      </c>
      <c r="F520" s="141">
        <v>0</v>
      </c>
      <c r="G520" s="141">
        <v>79.427836297999988</v>
      </c>
      <c r="H520" s="141">
        <v>31.888078355999998</v>
      </c>
      <c r="I520" s="141">
        <v>50.150111442000004</v>
      </c>
      <c r="J520" s="141">
        <v>111.62915707399999</v>
      </c>
      <c r="K520" s="141">
        <v>356.64737799799997</v>
      </c>
      <c r="L520" s="141">
        <v>172.97246432399999</v>
      </c>
      <c r="M520" s="141">
        <v>116.87074690200001</v>
      </c>
      <c r="N520" s="141">
        <v>92.949467427999991</v>
      </c>
      <c r="O520" s="141">
        <v>763.51795733599999</v>
      </c>
      <c r="P520" s="141">
        <v>826.05158578199996</v>
      </c>
      <c r="Q520" s="141">
        <v>784.90197320800007</v>
      </c>
      <c r="R520" s="141">
        <v>51.162928600000001</v>
      </c>
      <c r="S520" s="141">
        <v>0</v>
      </c>
      <c r="T520" s="141">
        <v>11.182754394000002</v>
      </c>
      <c r="U520" s="141">
        <v>0</v>
      </c>
      <c r="V520" s="141">
        <v>122.498669048</v>
      </c>
      <c r="W520" s="141">
        <v>0</v>
      </c>
      <c r="X520" s="141">
        <v>0</v>
      </c>
      <c r="Y520" s="141">
        <v>0</v>
      </c>
    </row>
    <row r="521" spans="1:25" s="66" customFormat="1" ht="15.75" hidden="1" outlineLevel="1" x14ac:dyDescent="0.25">
      <c r="A521" s="74">
        <v>3</v>
      </c>
      <c r="B521" s="141">
        <v>0</v>
      </c>
      <c r="C521" s="141">
        <v>0</v>
      </c>
      <c r="D521" s="141">
        <v>0</v>
      </c>
      <c r="E521" s="141">
        <v>0</v>
      </c>
      <c r="F521" s="141">
        <v>0</v>
      </c>
      <c r="G521" s="141">
        <v>95.570262342000007</v>
      </c>
      <c r="H521" s="141">
        <v>136.99135167999998</v>
      </c>
      <c r="I521" s="141">
        <v>230.368917082</v>
      </c>
      <c r="J521" s="141">
        <v>121.245699368</v>
      </c>
      <c r="K521" s="141">
        <v>24.015252199999999</v>
      </c>
      <c r="L521" s="141">
        <v>0</v>
      </c>
      <c r="M521" s="141">
        <v>0.198386866</v>
      </c>
      <c r="N521" s="141">
        <v>27.554891546</v>
      </c>
      <c r="O521" s="141">
        <v>34.884764173999997</v>
      </c>
      <c r="P521" s="141">
        <v>399.87483195800002</v>
      </c>
      <c r="Q521" s="141">
        <v>280.007399238</v>
      </c>
      <c r="R521" s="141">
        <v>275.16258314199996</v>
      </c>
      <c r="S521" s="141">
        <v>66.971229395999998</v>
      </c>
      <c r="T521" s="141">
        <v>138.99610316799999</v>
      </c>
      <c r="U521" s="141">
        <v>175.457520856</v>
      </c>
      <c r="V521" s="141">
        <v>301.18258682999999</v>
      </c>
      <c r="W521" s="141">
        <v>54.869630569999998</v>
      </c>
      <c r="X521" s="141">
        <v>0</v>
      </c>
      <c r="Y521" s="141">
        <v>0</v>
      </c>
    </row>
    <row r="522" spans="1:25" s="66" customFormat="1" ht="15.75" hidden="1" outlineLevel="1" x14ac:dyDescent="0.25">
      <c r="A522" s="74">
        <v>4</v>
      </c>
      <c r="B522" s="141">
        <v>0</v>
      </c>
      <c r="C522" s="141">
        <v>0.72045756599999999</v>
      </c>
      <c r="D522" s="141">
        <v>1.72283331</v>
      </c>
      <c r="E522" s="141">
        <v>0</v>
      </c>
      <c r="F522" s="141">
        <v>0</v>
      </c>
      <c r="G522" s="141">
        <v>271.11131451</v>
      </c>
      <c r="H522" s="141">
        <v>162.96958971200002</v>
      </c>
      <c r="I522" s="141">
        <v>261.40079949</v>
      </c>
      <c r="J522" s="141">
        <v>330.75267127799998</v>
      </c>
      <c r="K522" s="141">
        <v>89.065261419999999</v>
      </c>
      <c r="L522" s="141">
        <v>48.208008438</v>
      </c>
      <c r="M522" s="141">
        <v>803.038709326</v>
      </c>
      <c r="N522" s="141">
        <v>804.32300324800008</v>
      </c>
      <c r="O522" s="141">
        <v>41.045198434</v>
      </c>
      <c r="P522" s="141">
        <v>24.370260276</v>
      </c>
      <c r="Q522" s="141">
        <v>25.069835014000002</v>
      </c>
      <c r="R522" s="141">
        <v>18.731896716000001</v>
      </c>
      <c r="S522" s="141">
        <v>38.372196449999997</v>
      </c>
      <c r="T522" s="141">
        <v>0</v>
      </c>
      <c r="U522" s="141">
        <v>169.265762354</v>
      </c>
      <c r="V522" s="141">
        <v>24.829682492</v>
      </c>
      <c r="W522" s="141">
        <v>0</v>
      </c>
      <c r="X522" s="141">
        <v>0</v>
      </c>
      <c r="Y522" s="141">
        <v>0</v>
      </c>
    </row>
    <row r="523" spans="1:25" s="66" customFormat="1" ht="15.75" hidden="1" outlineLevel="1" x14ac:dyDescent="0.25">
      <c r="A523" s="74">
        <v>5</v>
      </c>
      <c r="B523" s="141">
        <v>0</v>
      </c>
      <c r="C523" s="141">
        <v>0</v>
      </c>
      <c r="D523" s="141">
        <v>0</v>
      </c>
      <c r="E523" s="141">
        <v>0</v>
      </c>
      <c r="F523" s="141">
        <v>0</v>
      </c>
      <c r="G523" s="141">
        <v>8.238275646</v>
      </c>
      <c r="H523" s="141">
        <v>74.269777781999991</v>
      </c>
      <c r="I523" s="141">
        <v>0</v>
      </c>
      <c r="J523" s="141">
        <v>6.6720635459999995</v>
      </c>
      <c r="K523" s="141">
        <v>0</v>
      </c>
      <c r="L523" s="141">
        <v>0</v>
      </c>
      <c r="M523" s="141">
        <v>0</v>
      </c>
      <c r="N523" s="141">
        <v>0</v>
      </c>
      <c r="O523" s="141">
        <v>0</v>
      </c>
      <c r="P523" s="141">
        <v>0</v>
      </c>
      <c r="Q523" s="141">
        <v>0</v>
      </c>
      <c r="R523" s="141">
        <v>0</v>
      </c>
      <c r="S523" s="141">
        <v>0</v>
      </c>
      <c r="T523" s="141">
        <v>0</v>
      </c>
      <c r="U523" s="141">
        <v>0</v>
      </c>
      <c r="V523" s="141">
        <v>0</v>
      </c>
      <c r="W523" s="141">
        <v>0</v>
      </c>
      <c r="X523" s="141">
        <v>0</v>
      </c>
      <c r="Y523" s="141">
        <v>0</v>
      </c>
    </row>
    <row r="524" spans="1:25" s="66" customFormat="1" ht="15.75" hidden="1" outlineLevel="1" x14ac:dyDescent="0.25">
      <c r="A524" s="74">
        <v>6</v>
      </c>
      <c r="B524" s="141">
        <v>0</v>
      </c>
      <c r="C524" s="141">
        <v>0</v>
      </c>
      <c r="D524" s="141">
        <v>0</v>
      </c>
      <c r="E524" s="141">
        <v>0</v>
      </c>
      <c r="F524" s="141">
        <v>24.881889561999998</v>
      </c>
      <c r="G524" s="141">
        <v>79.803727202000005</v>
      </c>
      <c r="H524" s="141">
        <v>134.76733049800001</v>
      </c>
      <c r="I524" s="141">
        <v>51.914710407999998</v>
      </c>
      <c r="J524" s="141">
        <v>88.323921026000008</v>
      </c>
      <c r="K524" s="141">
        <v>46.631354923999993</v>
      </c>
      <c r="L524" s="141">
        <v>0</v>
      </c>
      <c r="M524" s="141">
        <v>0</v>
      </c>
      <c r="N524" s="141">
        <v>0</v>
      </c>
      <c r="O524" s="141">
        <v>0</v>
      </c>
      <c r="P524" s="141">
        <v>0</v>
      </c>
      <c r="Q524" s="141">
        <v>0</v>
      </c>
      <c r="R524" s="141">
        <v>0</v>
      </c>
      <c r="S524" s="141">
        <v>0</v>
      </c>
      <c r="T524" s="141">
        <v>0</v>
      </c>
      <c r="U524" s="141">
        <v>0</v>
      </c>
      <c r="V524" s="141">
        <v>0</v>
      </c>
      <c r="W524" s="141">
        <v>0</v>
      </c>
      <c r="X524" s="141">
        <v>0</v>
      </c>
      <c r="Y524" s="141">
        <v>0</v>
      </c>
    </row>
    <row r="525" spans="1:25" s="66" customFormat="1" ht="15.75" hidden="1" outlineLevel="1" x14ac:dyDescent="0.25">
      <c r="A525" s="74">
        <v>7</v>
      </c>
      <c r="B525" s="141">
        <v>0</v>
      </c>
      <c r="C525" s="141">
        <v>0</v>
      </c>
      <c r="D525" s="141">
        <v>0</v>
      </c>
      <c r="E525" s="141">
        <v>0</v>
      </c>
      <c r="F525" s="141">
        <v>0</v>
      </c>
      <c r="G525" s="141">
        <v>97.512365345999996</v>
      </c>
      <c r="H525" s="141">
        <v>53.303418469999997</v>
      </c>
      <c r="I525" s="141">
        <v>85.128848341999998</v>
      </c>
      <c r="J525" s="141">
        <v>67.712569789999989</v>
      </c>
      <c r="K525" s="141">
        <v>20.590468408</v>
      </c>
      <c r="L525" s="141">
        <v>0</v>
      </c>
      <c r="M525" s="141">
        <v>0</v>
      </c>
      <c r="N525" s="141">
        <v>0</v>
      </c>
      <c r="O525" s="141">
        <v>0</v>
      </c>
      <c r="P525" s="141">
        <v>0</v>
      </c>
      <c r="Q525" s="141">
        <v>0</v>
      </c>
      <c r="R525" s="141">
        <v>0</v>
      </c>
      <c r="S525" s="141">
        <v>0</v>
      </c>
      <c r="T525" s="141">
        <v>0</v>
      </c>
      <c r="U525" s="141">
        <v>0</v>
      </c>
      <c r="V525" s="141">
        <v>0</v>
      </c>
      <c r="W525" s="141">
        <v>0</v>
      </c>
      <c r="X525" s="141">
        <v>0</v>
      </c>
      <c r="Y525" s="141">
        <v>0</v>
      </c>
    </row>
    <row r="526" spans="1:25" s="66" customFormat="1" ht="15.75" hidden="1" outlineLevel="1" x14ac:dyDescent="0.25">
      <c r="A526" s="74">
        <v>8</v>
      </c>
      <c r="B526" s="141">
        <v>0</v>
      </c>
      <c r="C526" s="141">
        <v>0</v>
      </c>
      <c r="D526" s="141">
        <v>10.733773591999999</v>
      </c>
      <c r="E526" s="141">
        <v>0</v>
      </c>
      <c r="F526" s="141">
        <v>0</v>
      </c>
      <c r="G526" s="141">
        <v>92.124595722000009</v>
      </c>
      <c r="H526" s="141">
        <v>46.808858961999995</v>
      </c>
      <c r="I526" s="141">
        <v>0</v>
      </c>
      <c r="J526" s="141">
        <v>0</v>
      </c>
      <c r="K526" s="141">
        <v>101.21906731599999</v>
      </c>
      <c r="L526" s="141">
        <v>9.971550370000001</v>
      </c>
      <c r="M526" s="141">
        <v>0</v>
      </c>
      <c r="N526" s="141">
        <v>0</v>
      </c>
      <c r="O526" s="141">
        <v>0</v>
      </c>
      <c r="P526" s="141">
        <v>0</v>
      </c>
      <c r="Q526" s="141">
        <v>0</v>
      </c>
      <c r="R526" s="141">
        <v>0</v>
      </c>
      <c r="S526" s="141">
        <v>0</v>
      </c>
      <c r="T526" s="141">
        <v>0</v>
      </c>
      <c r="U526" s="141">
        <v>0</v>
      </c>
      <c r="V526" s="141">
        <v>0</v>
      </c>
      <c r="W526" s="141">
        <v>0</v>
      </c>
      <c r="X526" s="141">
        <v>0</v>
      </c>
      <c r="Y526" s="141">
        <v>0</v>
      </c>
    </row>
    <row r="527" spans="1:25" s="66" customFormat="1" ht="15.75" hidden="1" outlineLevel="1" x14ac:dyDescent="0.25">
      <c r="A527" s="74">
        <v>9</v>
      </c>
      <c r="B527" s="141">
        <v>0</v>
      </c>
      <c r="C527" s="141">
        <v>0</v>
      </c>
      <c r="D527" s="141">
        <v>0</v>
      </c>
      <c r="E527" s="141">
        <v>0</v>
      </c>
      <c r="F527" s="141">
        <v>0</v>
      </c>
      <c r="G527" s="141">
        <v>57.594839623999995</v>
      </c>
      <c r="H527" s="141">
        <v>118.33254486199999</v>
      </c>
      <c r="I527" s="141">
        <v>283.30688606199999</v>
      </c>
      <c r="J527" s="141">
        <v>269.00214888199997</v>
      </c>
      <c r="K527" s="141">
        <v>0</v>
      </c>
      <c r="L527" s="141">
        <v>48.176684196000004</v>
      </c>
      <c r="M527" s="141">
        <v>0</v>
      </c>
      <c r="N527" s="141">
        <v>0</v>
      </c>
      <c r="O527" s="141">
        <v>0</v>
      </c>
      <c r="P527" s="141">
        <v>0</v>
      </c>
      <c r="Q527" s="141">
        <v>0</v>
      </c>
      <c r="R527" s="141">
        <v>0</v>
      </c>
      <c r="S527" s="141">
        <v>0</v>
      </c>
      <c r="T527" s="141">
        <v>0</v>
      </c>
      <c r="U527" s="141">
        <v>26.636047114</v>
      </c>
      <c r="V527" s="141">
        <v>0</v>
      </c>
      <c r="W527" s="141">
        <v>0</v>
      </c>
      <c r="X527" s="141">
        <v>0</v>
      </c>
      <c r="Y527" s="141">
        <v>0</v>
      </c>
    </row>
    <row r="528" spans="1:25" s="66" customFormat="1" ht="15.75" hidden="1" outlineLevel="1" x14ac:dyDescent="0.25">
      <c r="A528" s="74">
        <v>10</v>
      </c>
      <c r="B528" s="141">
        <v>0</v>
      </c>
      <c r="C528" s="141">
        <v>0</v>
      </c>
      <c r="D528" s="141">
        <v>0</v>
      </c>
      <c r="E528" s="141">
        <v>0</v>
      </c>
      <c r="F528" s="141">
        <v>0</v>
      </c>
      <c r="G528" s="141">
        <v>56.404518428000003</v>
      </c>
      <c r="H528" s="141">
        <v>4.6464292299999999</v>
      </c>
      <c r="I528" s="141">
        <v>0</v>
      </c>
      <c r="J528" s="141">
        <v>71.189560652000011</v>
      </c>
      <c r="K528" s="141">
        <v>0</v>
      </c>
      <c r="L528" s="141">
        <v>0</v>
      </c>
      <c r="M528" s="141">
        <v>0</v>
      </c>
      <c r="N528" s="141">
        <v>0</v>
      </c>
      <c r="O528" s="141">
        <v>0</v>
      </c>
      <c r="P528" s="141">
        <v>0</v>
      </c>
      <c r="Q528" s="141">
        <v>0</v>
      </c>
      <c r="R528" s="141">
        <v>0</v>
      </c>
      <c r="S528" s="141">
        <v>0</v>
      </c>
      <c r="T528" s="141">
        <v>0</v>
      </c>
      <c r="U528" s="141">
        <v>0</v>
      </c>
      <c r="V528" s="141">
        <v>157.20592918400001</v>
      </c>
      <c r="W528" s="141">
        <v>0</v>
      </c>
      <c r="X528" s="141">
        <v>0</v>
      </c>
      <c r="Y528" s="141">
        <v>0</v>
      </c>
    </row>
    <row r="529" spans="1:25" s="66" customFormat="1" ht="15.75" hidden="1" outlineLevel="1" x14ac:dyDescent="0.25">
      <c r="A529" s="74">
        <v>11</v>
      </c>
      <c r="B529" s="141">
        <v>0</v>
      </c>
      <c r="C529" s="141">
        <v>524.04412724600002</v>
      </c>
      <c r="D529" s="141">
        <v>442.24608997000001</v>
      </c>
      <c r="E529" s="141">
        <v>310.68427357000002</v>
      </c>
      <c r="F529" s="141">
        <v>569.78796198000009</v>
      </c>
      <c r="G529" s="141">
        <v>267.92668324000005</v>
      </c>
      <c r="H529" s="141">
        <v>243.29538761399999</v>
      </c>
      <c r="I529" s="141">
        <v>162.437077598</v>
      </c>
      <c r="J529" s="141">
        <v>157.91594533600002</v>
      </c>
      <c r="K529" s="141">
        <v>27.314739024000001</v>
      </c>
      <c r="L529" s="141">
        <v>0</v>
      </c>
      <c r="M529" s="141">
        <v>0</v>
      </c>
      <c r="N529" s="141">
        <v>17.531134106</v>
      </c>
      <c r="O529" s="141">
        <v>0.114855554</v>
      </c>
      <c r="P529" s="141">
        <v>0</v>
      </c>
      <c r="Q529" s="141">
        <v>0</v>
      </c>
      <c r="R529" s="141">
        <v>0</v>
      </c>
      <c r="S529" s="141">
        <v>0</v>
      </c>
      <c r="T529" s="141">
        <v>0</v>
      </c>
      <c r="U529" s="141">
        <v>37.359379292</v>
      </c>
      <c r="V529" s="141">
        <v>65.760025372000001</v>
      </c>
      <c r="W529" s="141">
        <v>0</v>
      </c>
      <c r="X529" s="141">
        <v>0</v>
      </c>
      <c r="Y529" s="141">
        <v>0</v>
      </c>
    </row>
    <row r="530" spans="1:25" s="66" customFormat="1" ht="15.75" hidden="1" outlineLevel="1" x14ac:dyDescent="0.25">
      <c r="A530" s="74">
        <v>12</v>
      </c>
      <c r="B530" s="141">
        <v>0</v>
      </c>
      <c r="C530" s="141">
        <v>0</v>
      </c>
      <c r="D530" s="141">
        <v>0</v>
      </c>
      <c r="E530" s="141">
        <v>0</v>
      </c>
      <c r="F530" s="141">
        <v>0</v>
      </c>
      <c r="G530" s="141">
        <v>223.96833029999999</v>
      </c>
      <c r="H530" s="141">
        <v>186.99528332599999</v>
      </c>
      <c r="I530" s="141">
        <v>0</v>
      </c>
      <c r="J530" s="141">
        <v>102.13791174799999</v>
      </c>
      <c r="K530" s="141">
        <v>0</v>
      </c>
      <c r="L530" s="141">
        <v>0</v>
      </c>
      <c r="M530" s="141">
        <v>0</v>
      </c>
      <c r="N530" s="141">
        <v>0</v>
      </c>
      <c r="O530" s="141">
        <v>0</v>
      </c>
      <c r="P530" s="141">
        <v>0</v>
      </c>
      <c r="Q530" s="141">
        <v>0</v>
      </c>
      <c r="R530" s="141">
        <v>0</v>
      </c>
      <c r="S530" s="141">
        <v>0</v>
      </c>
      <c r="T530" s="141">
        <v>0</v>
      </c>
      <c r="U530" s="141">
        <v>0</v>
      </c>
      <c r="V530" s="141">
        <v>17.875700768000002</v>
      </c>
      <c r="W530" s="141">
        <v>0</v>
      </c>
      <c r="X530" s="141">
        <v>0</v>
      </c>
      <c r="Y530" s="141">
        <v>0</v>
      </c>
    </row>
    <row r="531" spans="1:25" s="66" customFormat="1" ht="15.75" hidden="1" outlineLevel="1" x14ac:dyDescent="0.25">
      <c r="A531" s="74">
        <v>13</v>
      </c>
      <c r="B531" s="141">
        <v>0</v>
      </c>
      <c r="C531" s="141">
        <v>0</v>
      </c>
      <c r="D531" s="141">
        <v>0</v>
      </c>
      <c r="E531" s="141">
        <v>0</v>
      </c>
      <c r="F531" s="141">
        <v>0</v>
      </c>
      <c r="G531" s="141">
        <v>127.761141704</v>
      </c>
      <c r="H531" s="141">
        <v>74.165363642000003</v>
      </c>
      <c r="I531" s="141">
        <v>33.005309654000001</v>
      </c>
      <c r="J531" s="141">
        <v>43.27966103</v>
      </c>
      <c r="K531" s="141">
        <v>55.203755817999998</v>
      </c>
      <c r="L531" s="141">
        <v>23.921279473999999</v>
      </c>
      <c r="M531" s="141">
        <v>0</v>
      </c>
      <c r="N531" s="141">
        <v>24.79835825</v>
      </c>
      <c r="O531" s="141">
        <v>1.3365009919999999</v>
      </c>
      <c r="P531" s="141">
        <v>10.681566522000001</v>
      </c>
      <c r="Q531" s="141">
        <v>47.236956935999999</v>
      </c>
      <c r="R531" s="141">
        <v>8.4888695820000013</v>
      </c>
      <c r="S531" s="141">
        <v>37.881449992</v>
      </c>
      <c r="T531" s="141">
        <v>7.7892948439999996</v>
      </c>
      <c r="U531" s="141">
        <v>91.706939161999998</v>
      </c>
      <c r="V531" s="141">
        <v>150.85754947199999</v>
      </c>
      <c r="W531" s="141">
        <v>54.817423499999997</v>
      </c>
      <c r="X531" s="141">
        <v>0</v>
      </c>
      <c r="Y531" s="141">
        <v>0</v>
      </c>
    </row>
    <row r="532" spans="1:25" s="66" customFormat="1" ht="15.75" hidden="1" outlineLevel="1" x14ac:dyDescent="0.25">
      <c r="A532" s="74">
        <v>14</v>
      </c>
      <c r="B532" s="141">
        <v>0</v>
      </c>
      <c r="C532" s="141">
        <v>15.484616962</v>
      </c>
      <c r="D532" s="141">
        <v>150.80534240200001</v>
      </c>
      <c r="E532" s="141">
        <v>83.030124127999997</v>
      </c>
      <c r="F532" s="141">
        <v>511.54575468799999</v>
      </c>
      <c r="G532" s="141">
        <v>177.023732956</v>
      </c>
      <c r="H532" s="141">
        <v>232.029101908</v>
      </c>
      <c r="I532" s="141">
        <v>126.936269998</v>
      </c>
      <c r="J532" s="141">
        <v>166.18554522400001</v>
      </c>
      <c r="K532" s="141">
        <v>196.71623976000001</v>
      </c>
      <c r="L532" s="141">
        <v>149.99091211000001</v>
      </c>
      <c r="M532" s="141">
        <v>153.69761407999999</v>
      </c>
      <c r="N532" s="141">
        <v>305.30694535999999</v>
      </c>
      <c r="O532" s="141">
        <v>441.66137078600002</v>
      </c>
      <c r="P532" s="141">
        <v>374.99294239599999</v>
      </c>
      <c r="Q532" s="141">
        <v>241.99021086400001</v>
      </c>
      <c r="R532" s="141">
        <v>151.410944414</v>
      </c>
      <c r="S532" s="141">
        <v>1.973427246</v>
      </c>
      <c r="T532" s="141">
        <v>297.37147071999999</v>
      </c>
      <c r="U532" s="141">
        <v>350.43473666800003</v>
      </c>
      <c r="V532" s="141">
        <v>0.177504038</v>
      </c>
      <c r="W532" s="141">
        <v>0</v>
      </c>
      <c r="X532" s="141">
        <v>0</v>
      </c>
      <c r="Y532" s="141">
        <v>0</v>
      </c>
    </row>
    <row r="533" spans="1:25" s="66" customFormat="1" ht="15.75" hidden="1" outlineLevel="1" x14ac:dyDescent="0.25">
      <c r="A533" s="74">
        <v>15</v>
      </c>
      <c r="B533" s="141">
        <v>0</v>
      </c>
      <c r="C533" s="141">
        <v>0</v>
      </c>
      <c r="D533" s="141">
        <v>0</v>
      </c>
      <c r="E533" s="141">
        <v>0</v>
      </c>
      <c r="F533" s="141">
        <v>0</v>
      </c>
      <c r="G533" s="141">
        <v>73.716382839999994</v>
      </c>
      <c r="H533" s="141">
        <v>104.539436968</v>
      </c>
      <c r="I533" s="141">
        <v>28.505060220000001</v>
      </c>
      <c r="J533" s="141">
        <v>0</v>
      </c>
      <c r="K533" s="141">
        <v>7.3089898E-2</v>
      </c>
      <c r="L533" s="141">
        <v>0</v>
      </c>
      <c r="M533" s="141">
        <v>0</v>
      </c>
      <c r="N533" s="141">
        <v>0</v>
      </c>
      <c r="O533" s="141">
        <v>0</v>
      </c>
      <c r="P533" s="141">
        <v>0</v>
      </c>
      <c r="Q533" s="141">
        <v>0</v>
      </c>
      <c r="R533" s="141">
        <v>0</v>
      </c>
      <c r="S533" s="141">
        <v>0</v>
      </c>
      <c r="T533" s="141">
        <v>0</v>
      </c>
      <c r="U533" s="141">
        <v>0</v>
      </c>
      <c r="V533" s="141">
        <v>49.847310436000001</v>
      </c>
      <c r="W533" s="141">
        <v>0</v>
      </c>
      <c r="X533" s="141">
        <v>0</v>
      </c>
      <c r="Y533" s="141">
        <v>0</v>
      </c>
    </row>
    <row r="534" spans="1:25" s="66" customFormat="1" ht="15.75" hidden="1" outlineLevel="1" x14ac:dyDescent="0.25">
      <c r="A534" s="74">
        <v>16</v>
      </c>
      <c r="B534" s="141">
        <v>0</v>
      </c>
      <c r="C534" s="141">
        <v>0</v>
      </c>
      <c r="D534" s="141">
        <v>0</v>
      </c>
      <c r="E534" s="141">
        <v>0</v>
      </c>
      <c r="F534" s="141">
        <v>0.114855554</v>
      </c>
      <c r="G534" s="141">
        <v>50.463353861999998</v>
      </c>
      <c r="H534" s="141">
        <v>88.919081624</v>
      </c>
      <c r="I534" s="141">
        <v>150.31459594400002</v>
      </c>
      <c r="J534" s="141">
        <v>0</v>
      </c>
      <c r="K534" s="141">
        <v>91.404138156000002</v>
      </c>
      <c r="L534" s="141">
        <v>90.63147352</v>
      </c>
      <c r="M534" s="141">
        <v>72.672241439999993</v>
      </c>
      <c r="N534" s="141">
        <v>11.997184686000001</v>
      </c>
      <c r="O534" s="141">
        <v>11.109664496000001</v>
      </c>
      <c r="P534" s="141">
        <v>0</v>
      </c>
      <c r="Q534" s="141">
        <v>18.335122983999998</v>
      </c>
      <c r="R534" s="141">
        <v>44.678810505999998</v>
      </c>
      <c r="S534" s="141">
        <v>0</v>
      </c>
      <c r="T534" s="141">
        <v>0</v>
      </c>
      <c r="U534" s="141">
        <v>41.723890343999997</v>
      </c>
      <c r="V534" s="141">
        <v>128.64866189399999</v>
      </c>
      <c r="W534" s="141">
        <v>0</v>
      </c>
      <c r="X534" s="141">
        <v>0</v>
      </c>
      <c r="Y534" s="141">
        <v>0</v>
      </c>
    </row>
    <row r="535" spans="1:25" s="66" customFormat="1" ht="15.75" hidden="1" outlineLevel="1" x14ac:dyDescent="0.25">
      <c r="A535" s="74">
        <v>17</v>
      </c>
      <c r="B535" s="141">
        <v>0</v>
      </c>
      <c r="C535" s="141">
        <v>0</v>
      </c>
      <c r="D535" s="141">
        <v>0</v>
      </c>
      <c r="E535" s="141">
        <v>0</v>
      </c>
      <c r="F535" s="141">
        <v>0</v>
      </c>
      <c r="G535" s="141">
        <v>74.41595757799999</v>
      </c>
      <c r="H535" s="141">
        <v>43.697317590000004</v>
      </c>
      <c r="I535" s="141">
        <v>45.190439791999999</v>
      </c>
      <c r="J535" s="141">
        <v>89.336738183999998</v>
      </c>
      <c r="K535" s="141">
        <v>91.550317952</v>
      </c>
      <c r="L535" s="141">
        <v>0.15662120999999998</v>
      </c>
      <c r="M535" s="141">
        <v>0</v>
      </c>
      <c r="N535" s="141">
        <v>328.87321675800001</v>
      </c>
      <c r="O535" s="141">
        <v>492.23958020200001</v>
      </c>
      <c r="P535" s="141">
        <v>486.92490047599995</v>
      </c>
      <c r="Q535" s="141">
        <v>20.412964370000001</v>
      </c>
      <c r="R535" s="141">
        <v>19.849128014000001</v>
      </c>
      <c r="S535" s="141">
        <v>0</v>
      </c>
      <c r="T535" s="141">
        <v>0</v>
      </c>
      <c r="U535" s="141">
        <v>0</v>
      </c>
      <c r="V535" s="141">
        <v>90.474852310000003</v>
      </c>
      <c r="W535" s="141">
        <v>0</v>
      </c>
      <c r="X535" s="141">
        <v>0</v>
      </c>
      <c r="Y535" s="141">
        <v>0</v>
      </c>
    </row>
    <row r="536" spans="1:25" s="66" customFormat="1" ht="15.75" hidden="1" outlineLevel="1" x14ac:dyDescent="0.25">
      <c r="A536" s="74">
        <v>18</v>
      </c>
      <c r="B536" s="141">
        <v>0</v>
      </c>
      <c r="C536" s="141">
        <v>0</v>
      </c>
      <c r="D536" s="141">
        <v>0</v>
      </c>
      <c r="E536" s="141">
        <v>0</v>
      </c>
      <c r="F536" s="141">
        <v>0</v>
      </c>
      <c r="G536" s="141">
        <v>82.434963530000005</v>
      </c>
      <c r="H536" s="141">
        <v>38.946474219999999</v>
      </c>
      <c r="I536" s="141">
        <v>4.9909958919999999</v>
      </c>
      <c r="J536" s="141">
        <v>83.667050381999999</v>
      </c>
      <c r="K536" s="141">
        <v>83.071889784000007</v>
      </c>
      <c r="L536" s="141">
        <v>95.131722953999997</v>
      </c>
      <c r="M536" s="141">
        <v>12.592345284</v>
      </c>
      <c r="N536" s="141">
        <v>9.2824170460000008</v>
      </c>
      <c r="O536" s="141">
        <v>98.723569369999993</v>
      </c>
      <c r="P536" s="141">
        <v>552.98772685400002</v>
      </c>
      <c r="Q536" s="141">
        <v>543.1414734519999</v>
      </c>
      <c r="R536" s="141">
        <v>2.0882827999999999E-2</v>
      </c>
      <c r="S536" s="141">
        <v>13.761783652</v>
      </c>
      <c r="T536" s="141">
        <v>0</v>
      </c>
      <c r="U536" s="141">
        <v>86.517556404000004</v>
      </c>
      <c r="V536" s="141">
        <v>80.680805977999995</v>
      </c>
      <c r="W536" s="141">
        <v>0</v>
      </c>
      <c r="X536" s="141">
        <v>0</v>
      </c>
      <c r="Y536" s="141">
        <v>0</v>
      </c>
    </row>
    <row r="537" spans="1:25" s="66" customFormat="1" ht="15.75" hidden="1" outlineLevel="1" x14ac:dyDescent="0.25">
      <c r="A537" s="74">
        <v>19</v>
      </c>
      <c r="B537" s="141">
        <v>0</v>
      </c>
      <c r="C537" s="141">
        <v>0</v>
      </c>
      <c r="D537" s="141">
        <v>0</v>
      </c>
      <c r="E537" s="141">
        <v>0</v>
      </c>
      <c r="F537" s="141">
        <v>0</v>
      </c>
      <c r="G537" s="141">
        <v>85.838864493999992</v>
      </c>
      <c r="H537" s="141">
        <v>147.79821517000002</v>
      </c>
      <c r="I537" s="141">
        <v>267.32108122799997</v>
      </c>
      <c r="J537" s="141">
        <v>59.422087073999997</v>
      </c>
      <c r="K537" s="141">
        <v>168.221620954</v>
      </c>
      <c r="L537" s="141">
        <v>106.63816118199999</v>
      </c>
      <c r="M537" s="141">
        <v>98.734010784000006</v>
      </c>
      <c r="N537" s="141">
        <v>24.057017855999998</v>
      </c>
      <c r="O537" s="141">
        <v>105.343425846</v>
      </c>
      <c r="P537" s="141">
        <v>50.411146792000004</v>
      </c>
      <c r="Q537" s="141">
        <v>48.594340756000001</v>
      </c>
      <c r="R537" s="141">
        <v>0</v>
      </c>
      <c r="S537" s="141">
        <v>0</v>
      </c>
      <c r="T537" s="141">
        <v>0</v>
      </c>
      <c r="U537" s="141">
        <v>6.0455787059999997</v>
      </c>
      <c r="V537" s="141">
        <v>265.848841854</v>
      </c>
      <c r="W537" s="141">
        <v>12.571462455999999</v>
      </c>
      <c r="X537" s="141">
        <v>0</v>
      </c>
      <c r="Y537" s="141">
        <v>0</v>
      </c>
    </row>
    <row r="538" spans="1:25" s="66" customFormat="1" ht="15.75" hidden="1" outlineLevel="1" x14ac:dyDescent="0.25">
      <c r="A538" s="74">
        <v>20</v>
      </c>
      <c r="B538" s="141">
        <v>0</v>
      </c>
      <c r="C538" s="141">
        <v>0</v>
      </c>
      <c r="D538" s="141">
        <v>0</v>
      </c>
      <c r="E538" s="141">
        <v>0</v>
      </c>
      <c r="F538" s="141">
        <v>0</v>
      </c>
      <c r="G538" s="141">
        <v>61.886260778</v>
      </c>
      <c r="H538" s="141">
        <v>74.979793934</v>
      </c>
      <c r="I538" s="141">
        <v>0</v>
      </c>
      <c r="J538" s="141">
        <v>2.8191817800000001</v>
      </c>
      <c r="K538" s="141">
        <v>0</v>
      </c>
      <c r="L538" s="141">
        <v>0</v>
      </c>
      <c r="M538" s="141">
        <v>0</v>
      </c>
      <c r="N538" s="141">
        <v>0</v>
      </c>
      <c r="O538" s="141">
        <v>0</v>
      </c>
      <c r="P538" s="141">
        <v>0</v>
      </c>
      <c r="Q538" s="141">
        <v>0</v>
      </c>
      <c r="R538" s="141">
        <v>0</v>
      </c>
      <c r="S538" s="141">
        <v>0</v>
      </c>
      <c r="T538" s="141">
        <v>0</v>
      </c>
      <c r="U538" s="141">
        <v>0</v>
      </c>
      <c r="V538" s="141">
        <v>0</v>
      </c>
      <c r="W538" s="141">
        <v>0</v>
      </c>
      <c r="X538" s="141">
        <v>0</v>
      </c>
      <c r="Y538" s="141">
        <v>0</v>
      </c>
    </row>
    <row r="539" spans="1:25" s="66" customFormat="1" ht="15.75" hidden="1" outlineLevel="1" x14ac:dyDescent="0.25">
      <c r="A539" s="74">
        <v>21</v>
      </c>
      <c r="B539" s="141">
        <v>0</v>
      </c>
      <c r="C539" s="141">
        <v>0</v>
      </c>
      <c r="D539" s="141">
        <v>0</v>
      </c>
      <c r="E539" s="141">
        <v>0</v>
      </c>
      <c r="F539" s="141">
        <v>0</v>
      </c>
      <c r="G539" s="141">
        <v>0</v>
      </c>
      <c r="H539" s="141">
        <v>2.9549201620000001</v>
      </c>
      <c r="I539" s="141">
        <v>99.276964312000004</v>
      </c>
      <c r="J539" s="141">
        <v>149.708993932</v>
      </c>
      <c r="K539" s="141">
        <v>0.88752018999999993</v>
      </c>
      <c r="L539" s="141">
        <v>0</v>
      </c>
      <c r="M539" s="141">
        <v>0</v>
      </c>
      <c r="N539" s="141">
        <v>0</v>
      </c>
      <c r="O539" s="141">
        <v>0</v>
      </c>
      <c r="P539" s="141">
        <v>0</v>
      </c>
      <c r="Q539" s="141">
        <v>0</v>
      </c>
      <c r="R539" s="141">
        <v>0</v>
      </c>
      <c r="S539" s="141">
        <v>0</v>
      </c>
      <c r="T539" s="141">
        <v>0</v>
      </c>
      <c r="U539" s="141">
        <v>0</v>
      </c>
      <c r="V539" s="141">
        <v>40.596217632000005</v>
      </c>
      <c r="W539" s="141">
        <v>0</v>
      </c>
      <c r="X539" s="141">
        <v>0</v>
      </c>
      <c r="Y539" s="141">
        <v>0</v>
      </c>
    </row>
    <row r="540" spans="1:25" s="66" customFormat="1" ht="15.75" hidden="1" outlineLevel="1" x14ac:dyDescent="0.25">
      <c r="A540" s="74">
        <v>22</v>
      </c>
      <c r="B540" s="141">
        <v>0</v>
      </c>
      <c r="C540" s="141">
        <v>0</v>
      </c>
      <c r="D540" s="141">
        <v>0</v>
      </c>
      <c r="E540" s="141">
        <v>0</v>
      </c>
      <c r="F540" s="141">
        <v>1.1067898840000001</v>
      </c>
      <c r="G540" s="141">
        <v>764.02958662200001</v>
      </c>
      <c r="H540" s="141">
        <v>119.272272122</v>
      </c>
      <c r="I540" s="141">
        <v>49.147735697999998</v>
      </c>
      <c r="J540" s="141">
        <v>94.285968420000003</v>
      </c>
      <c r="K540" s="141">
        <v>106.65904401</v>
      </c>
      <c r="L540" s="141">
        <v>50.818361938000002</v>
      </c>
      <c r="M540" s="141">
        <v>14.93122202</v>
      </c>
      <c r="N540" s="141">
        <v>116.849864074</v>
      </c>
      <c r="O540" s="141">
        <v>107.67186116800001</v>
      </c>
      <c r="P540" s="141">
        <v>96.259395666000003</v>
      </c>
      <c r="Q540" s="141">
        <v>24.599971384</v>
      </c>
      <c r="R540" s="141">
        <v>10.660683694000001</v>
      </c>
      <c r="S540" s="141">
        <v>1.0441414E-2</v>
      </c>
      <c r="T540" s="141">
        <v>0</v>
      </c>
      <c r="U540" s="141">
        <v>178.28714404999999</v>
      </c>
      <c r="V540" s="141">
        <v>289.61350011799999</v>
      </c>
      <c r="W540" s="141">
        <v>0</v>
      </c>
      <c r="X540" s="141">
        <v>0</v>
      </c>
      <c r="Y540" s="141">
        <v>0</v>
      </c>
    </row>
    <row r="541" spans="1:25" s="66" customFormat="1" ht="15.75" hidden="1" outlineLevel="1" x14ac:dyDescent="0.25">
      <c r="A541" s="74">
        <v>23</v>
      </c>
      <c r="B541" s="141">
        <v>0</v>
      </c>
      <c r="C541" s="141">
        <v>0</v>
      </c>
      <c r="D541" s="141">
        <v>0</v>
      </c>
      <c r="E541" s="141">
        <v>0</v>
      </c>
      <c r="F541" s="141">
        <v>0</v>
      </c>
      <c r="G541" s="141">
        <v>12.289544277999999</v>
      </c>
      <c r="H541" s="141">
        <v>32.013375324000002</v>
      </c>
      <c r="I541" s="141">
        <v>0</v>
      </c>
      <c r="J541" s="141">
        <v>116.05631661000001</v>
      </c>
      <c r="K541" s="141">
        <v>14.315178594000001</v>
      </c>
      <c r="L541" s="141">
        <v>0</v>
      </c>
      <c r="M541" s="141">
        <v>0</v>
      </c>
      <c r="N541" s="141">
        <v>0</v>
      </c>
      <c r="O541" s="141">
        <v>0</v>
      </c>
      <c r="P541" s="141">
        <v>0</v>
      </c>
      <c r="Q541" s="141">
        <v>0</v>
      </c>
      <c r="R541" s="141">
        <v>0</v>
      </c>
      <c r="S541" s="141">
        <v>0</v>
      </c>
      <c r="T541" s="141">
        <v>0</v>
      </c>
      <c r="U541" s="141">
        <v>0</v>
      </c>
      <c r="V541" s="141">
        <v>0</v>
      </c>
      <c r="W541" s="141">
        <v>0</v>
      </c>
      <c r="X541" s="141">
        <v>0</v>
      </c>
      <c r="Y541" s="141">
        <v>0</v>
      </c>
    </row>
    <row r="542" spans="1:25" s="66" customFormat="1" ht="15.75" hidden="1" outlineLevel="1" x14ac:dyDescent="0.25">
      <c r="A542" s="74">
        <v>24</v>
      </c>
      <c r="B542" s="141">
        <v>0</v>
      </c>
      <c r="C542" s="141">
        <v>0</v>
      </c>
      <c r="D542" s="141">
        <v>0</v>
      </c>
      <c r="E542" s="141">
        <v>0</v>
      </c>
      <c r="F542" s="141">
        <v>0</v>
      </c>
      <c r="G542" s="141">
        <v>0</v>
      </c>
      <c r="H542" s="141">
        <v>154.198801952</v>
      </c>
      <c r="I542" s="141">
        <v>169.6729775</v>
      </c>
      <c r="J542" s="141">
        <v>100.43596126599999</v>
      </c>
      <c r="K542" s="141">
        <v>3.1324242000000002E-2</v>
      </c>
      <c r="L542" s="141">
        <v>21.530195668000001</v>
      </c>
      <c r="M542" s="141">
        <v>29.883326868000001</v>
      </c>
      <c r="N542" s="141">
        <v>104.821355146</v>
      </c>
      <c r="O542" s="141">
        <v>52.060890204000003</v>
      </c>
      <c r="P542" s="141">
        <v>45.524565039999999</v>
      </c>
      <c r="Q542" s="141">
        <v>32.378824814000005</v>
      </c>
      <c r="R542" s="141">
        <v>47.644172082000004</v>
      </c>
      <c r="S542" s="141">
        <v>31.877636942000002</v>
      </c>
      <c r="T542" s="141">
        <v>65.666052645999997</v>
      </c>
      <c r="U542" s="141">
        <v>63.901453680000003</v>
      </c>
      <c r="V542" s="141">
        <v>138.96477892600001</v>
      </c>
      <c r="W542" s="141">
        <v>11.798797820000001</v>
      </c>
      <c r="X542" s="141">
        <v>0</v>
      </c>
      <c r="Y542" s="141">
        <v>0</v>
      </c>
    </row>
    <row r="543" spans="1:25" s="66" customFormat="1" ht="15.75" hidden="1" outlineLevel="1" x14ac:dyDescent="0.25">
      <c r="A543" s="74">
        <v>25</v>
      </c>
      <c r="B543" s="141">
        <v>0</v>
      </c>
      <c r="C543" s="141">
        <v>0</v>
      </c>
      <c r="D543" s="141">
        <v>0</v>
      </c>
      <c r="E543" s="141">
        <v>0</v>
      </c>
      <c r="F543" s="141">
        <v>0</v>
      </c>
      <c r="G543" s="141">
        <v>7.8206190860000007</v>
      </c>
      <c r="H543" s="141">
        <v>125.67285890399999</v>
      </c>
      <c r="I543" s="141">
        <v>179.99953594599998</v>
      </c>
      <c r="J543" s="141">
        <v>117.862681232</v>
      </c>
      <c r="K543" s="141">
        <v>80.315356488000006</v>
      </c>
      <c r="L543" s="141">
        <v>0</v>
      </c>
      <c r="M543" s="141">
        <v>0</v>
      </c>
      <c r="N543" s="141">
        <v>147.67291820200001</v>
      </c>
      <c r="O543" s="141">
        <v>34.059892467999994</v>
      </c>
      <c r="P543" s="141">
        <v>21.801672432</v>
      </c>
      <c r="Q543" s="141">
        <v>0</v>
      </c>
      <c r="R543" s="141">
        <v>7.3611968699999997</v>
      </c>
      <c r="S543" s="141">
        <v>0</v>
      </c>
      <c r="T543" s="141">
        <v>32.525004609999996</v>
      </c>
      <c r="U543" s="141">
        <v>73.841679807999995</v>
      </c>
      <c r="V543" s="141">
        <v>82.852620089999988</v>
      </c>
      <c r="W543" s="141">
        <v>13.438099818</v>
      </c>
      <c r="X543" s="141">
        <v>0</v>
      </c>
      <c r="Y543" s="141">
        <v>0</v>
      </c>
    </row>
    <row r="544" spans="1:25" s="66" customFormat="1" ht="15.75" hidden="1" outlineLevel="1" x14ac:dyDescent="0.25">
      <c r="A544" s="74">
        <v>26</v>
      </c>
      <c r="B544" s="141">
        <v>0</v>
      </c>
      <c r="C544" s="141">
        <v>0</v>
      </c>
      <c r="D544" s="141">
        <v>0</v>
      </c>
      <c r="E544" s="141">
        <v>142.82810210599999</v>
      </c>
      <c r="F544" s="141">
        <v>177.180354166</v>
      </c>
      <c r="G544" s="141">
        <v>86.402700850000002</v>
      </c>
      <c r="H544" s="141">
        <v>134.809096154</v>
      </c>
      <c r="I544" s="141">
        <v>147.234378814</v>
      </c>
      <c r="J544" s="141">
        <v>89.535125050000005</v>
      </c>
      <c r="K544" s="141">
        <v>71.481920243999994</v>
      </c>
      <c r="L544" s="141">
        <v>55.70494369</v>
      </c>
      <c r="M544" s="141">
        <v>39.646048958000002</v>
      </c>
      <c r="N544" s="141">
        <v>74.802289896000005</v>
      </c>
      <c r="O544" s="141">
        <v>241.43681592199999</v>
      </c>
      <c r="P544" s="141">
        <v>55.339494199999997</v>
      </c>
      <c r="Q544" s="141">
        <v>83.583519069999994</v>
      </c>
      <c r="R544" s="141">
        <v>63.379382980000003</v>
      </c>
      <c r="S544" s="141">
        <v>338.66726309000001</v>
      </c>
      <c r="T544" s="141">
        <v>361.09542036199997</v>
      </c>
      <c r="U544" s="141">
        <v>0</v>
      </c>
      <c r="V544" s="141">
        <v>645.47777206600006</v>
      </c>
      <c r="W544" s="141">
        <v>22.532571411999999</v>
      </c>
      <c r="X544" s="141">
        <v>0</v>
      </c>
      <c r="Y544" s="141">
        <v>0</v>
      </c>
    </row>
    <row r="545" spans="1:25" s="66" customFormat="1" ht="15.75" hidden="1" outlineLevel="1" x14ac:dyDescent="0.25">
      <c r="A545" s="74">
        <v>27</v>
      </c>
      <c r="B545" s="141">
        <v>0</v>
      </c>
      <c r="C545" s="141">
        <v>0</v>
      </c>
      <c r="D545" s="141">
        <v>0</v>
      </c>
      <c r="E545" s="141">
        <v>0</v>
      </c>
      <c r="F545" s="141">
        <v>35.312862148000001</v>
      </c>
      <c r="G545" s="141">
        <v>102.92101779799999</v>
      </c>
      <c r="H545" s="141">
        <v>98.619155230000004</v>
      </c>
      <c r="I545" s="141">
        <v>103.47441273999999</v>
      </c>
      <c r="J545" s="141">
        <v>148.24719597199999</v>
      </c>
      <c r="K545" s="141">
        <v>49.408771047999998</v>
      </c>
      <c r="L545" s="141">
        <v>30.12347939</v>
      </c>
      <c r="M545" s="141">
        <v>51.329991223999997</v>
      </c>
      <c r="N545" s="141">
        <v>31.407773312</v>
      </c>
      <c r="O545" s="141">
        <v>222.203731334</v>
      </c>
      <c r="P545" s="141">
        <v>1074.7451844339998</v>
      </c>
      <c r="Q545" s="141">
        <v>1036.7279960599999</v>
      </c>
      <c r="R545" s="141">
        <v>232.572055436</v>
      </c>
      <c r="S545" s="141">
        <v>98.211940084000005</v>
      </c>
      <c r="T545" s="141">
        <v>114.81378834399999</v>
      </c>
      <c r="U545" s="141">
        <v>283.24423757799997</v>
      </c>
      <c r="V545" s="141">
        <v>927.77184096999997</v>
      </c>
      <c r="W545" s="141">
        <v>121.673797342</v>
      </c>
      <c r="X545" s="141">
        <v>0</v>
      </c>
      <c r="Y545" s="141">
        <v>0</v>
      </c>
    </row>
    <row r="546" spans="1:25" s="66" customFormat="1" ht="15.75" hidden="1" outlineLevel="1" x14ac:dyDescent="0.25">
      <c r="A546" s="74">
        <v>28</v>
      </c>
      <c r="B546" s="141">
        <v>0</v>
      </c>
      <c r="C546" s="141">
        <v>0</v>
      </c>
      <c r="D546" s="141">
        <v>0</v>
      </c>
      <c r="E546" s="141">
        <v>0</v>
      </c>
      <c r="F546" s="141">
        <v>301.26611814199998</v>
      </c>
      <c r="G546" s="141">
        <v>88.459659407999993</v>
      </c>
      <c r="H546" s="141">
        <v>222.391676786</v>
      </c>
      <c r="I546" s="141">
        <v>171.17654111600001</v>
      </c>
      <c r="J546" s="141">
        <v>171.416693638</v>
      </c>
      <c r="K546" s="141">
        <v>139.21537286200001</v>
      </c>
      <c r="L546" s="141">
        <v>64.538379934000005</v>
      </c>
      <c r="M546" s="141">
        <v>0.71001615200000001</v>
      </c>
      <c r="N546" s="141">
        <v>15.025194746</v>
      </c>
      <c r="O546" s="141">
        <v>59.328114348</v>
      </c>
      <c r="P546" s="141">
        <v>4.7090777140000002</v>
      </c>
      <c r="Q546" s="141">
        <v>10.817304904</v>
      </c>
      <c r="R546" s="141">
        <v>70.510868742</v>
      </c>
      <c r="S546" s="141">
        <v>6.9017746540000005</v>
      </c>
      <c r="T546" s="141">
        <v>0</v>
      </c>
      <c r="U546" s="141">
        <v>16.800235126</v>
      </c>
      <c r="V546" s="141">
        <v>27.366946093999999</v>
      </c>
      <c r="W546" s="141">
        <v>0</v>
      </c>
      <c r="X546" s="141">
        <v>0</v>
      </c>
      <c r="Y546" s="141">
        <v>8.7812291739999999</v>
      </c>
    </row>
    <row r="547" spans="1:25" s="66" customFormat="1" ht="15.75" hidden="1" outlineLevel="1" x14ac:dyDescent="0.25">
      <c r="A547" s="74">
        <v>29</v>
      </c>
      <c r="B547" s="141">
        <v>0</v>
      </c>
      <c r="C547" s="141">
        <v>46.547823611999995</v>
      </c>
      <c r="D547" s="141">
        <v>0</v>
      </c>
      <c r="E547" s="141">
        <v>0</v>
      </c>
      <c r="F547" s="141">
        <v>0</v>
      </c>
      <c r="G547" s="141">
        <v>74.384633335999993</v>
      </c>
      <c r="H547" s="141">
        <v>50.306732652000001</v>
      </c>
      <c r="I547" s="141">
        <v>198.33465892999999</v>
      </c>
      <c r="J547" s="141">
        <v>104.36193293000001</v>
      </c>
      <c r="K547" s="141">
        <v>44.094091321999997</v>
      </c>
      <c r="L547" s="141">
        <v>1.681067654</v>
      </c>
      <c r="M547" s="141">
        <v>0</v>
      </c>
      <c r="N547" s="141">
        <v>0</v>
      </c>
      <c r="O547" s="141">
        <v>0</v>
      </c>
      <c r="P547" s="141">
        <v>0</v>
      </c>
      <c r="Q547" s="141">
        <v>0</v>
      </c>
      <c r="R547" s="141">
        <v>0</v>
      </c>
      <c r="S547" s="141">
        <v>0</v>
      </c>
      <c r="T547" s="141">
        <v>0</v>
      </c>
      <c r="U547" s="141">
        <v>0</v>
      </c>
      <c r="V547" s="141">
        <v>7.7788534299999998</v>
      </c>
      <c r="W547" s="141">
        <v>0</v>
      </c>
      <c r="X547" s="141">
        <v>0</v>
      </c>
      <c r="Y547" s="141">
        <v>0</v>
      </c>
    </row>
    <row r="548" spans="1:25" s="66" customFormat="1" ht="15.75" collapsed="1" x14ac:dyDescent="0.25">
      <c r="A548" s="74">
        <v>30</v>
      </c>
      <c r="B548" s="141">
        <v>0</v>
      </c>
      <c r="C548" s="141">
        <v>0</v>
      </c>
      <c r="D548" s="141">
        <v>13.312802850000001</v>
      </c>
      <c r="E548" s="141">
        <v>0</v>
      </c>
      <c r="F548" s="141">
        <v>561.51836209199996</v>
      </c>
      <c r="G548" s="141">
        <v>704.63882379000006</v>
      </c>
      <c r="H548" s="141">
        <v>802.73590831999991</v>
      </c>
      <c r="I548" s="141">
        <v>173.99572289599999</v>
      </c>
      <c r="J548" s="141">
        <v>340.26479943200002</v>
      </c>
      <c r="K548" s="141">
        <v>0</v>
      </c>
      <c r="L548" s="141">
        <v>79.855934271999999</v>
      </c>
      <c r="M548" s="141">
        <v>111.40988738</v>
      </c>
      <c r="N548" s="141">
        <v>0.28191817800000002</v>
      </c>
      <c r="O548" s="141">
        <v>0</v>
      </c>
      <c r="P548" s="141">
        <v>0</v>
      </c>
      <c r="Q548" s="141">
        <v>0</v>
      </c>
      <c r="R548" s="141">
        <v>0</v>
      </c>
      <c r="S548" s="141">
        <v>0</v>
      </c>
      <c r="T548" s="141">
        <v>0</v>
      </c>
      <c r="U548" s="141">
        <v>73.027249515999998</v>
      </c>
      <c r="V548" s="141">
        <v>59.683122423999997</v>
      </c>
      <c r="W548" s="141">
        <v>0</v>
      </c>
      <c r="X548" s="141">
        <v>0</v>
      </c>
      <c r="Y548" s="141">
        <v>0</v>
      </c>
    </row>
    <row r="549" spans="1:25" s="66" customFormat="1" ht="15.75" x14ac:dyDescent="0.25">
      <c r="A549" s="74">
        <v>31</v>
      </c>
      <c r="B549" s="141">
        <v>0</v>
      </c>
      <c r="C549" s="141">
        <v>0</v>
      </c>
      <c r="D549" s="141">
        <v>0</v>
      </c>
      <c r="E549" s="141">
        <v>0</v>
      </c>
      <c r="F549" s="141">
        <v>0</v>
      </c>
      <c r="G549" s="141">
        <v>0</v>
      </c>
      <c r="H549" s="141">
        <v>694.09299565000003</v>
      </c>
      <c r="I549" s="141">
        <v>267.35240547000001</v>
      </c>
      <c r="J549" s="141">
        <v>106.001234928</v>
      </c>
      <c r="K549" s="141">
        <v>150.24150604599998</v>
      </c>
      <c r="L549" s="141">
        <v>28.34843901</v>
      </c>
      <c r="M549" s="141">
        <v>0.10441414</v>
      </c>
      <c r="N549" s="141">
        <v>0</v>
      </c>
      <c r="O549" s="141">
        <v>0</v>
      </c>
      <c r="P549" s="141">
        <v>0</v>
      </c>
      <c r="Q549" s="141">
        <v>0</v>
      </c>
      <c r="R549" s="141">
        <v>0</v>
      </c>
      <c r="S549" s="141">
        <v>0</v>
      </c>
      <c r="T549" s="141">
        <v>0</v>
      </c>
      <c r="U549" s="141">
        <v>0</v>
      </c>
      <c r="V549" s="141">
        <v>83.332925134000007</v>
      </c>
      <c r="W549" s="141">
        <v>0</v>
      </c>
      <c r="X549" s="141">
        <v>0</v>
      </c>
      <c r="Y549" s="141">
        <v>0</v>
      </c>
    </row>
    <row r="550" spans="1:25" s="66" customFormat="1" ht="15.75" x14ac:dyDescent="0.25">
      <c r="A550" s="156"/>
    </row>
    <row r="551" spans="1:25" s="66" customFormat="1" ht="15.75" x14ac:dyDescent="0.25">
      <c r="A551" s="123" t="s">
        <v>32</v>
      </c>
      <c r="B551" s="123" t="s">
        <v>63</v>
      </c>
      <c r="C551" s="123"/>
      <c r="D551" s="123"/>
      <c r="E551" s="123"/>
      <c r="F551" s="123"/>
      <c r="G551" s="123"/>
      <c r="H551" s="123"/>
      <c r="I551" s="123"/>
      <c r="J551" s="123"/>
      <c r="K551" s="123"/>
      <c r="L551" s="123"/>
      <c r="M551" s="123"/>
      <c r="N551" s="123"/>
      <c r="O551" s="123"/>
      <c r="P551" s="123"/>
      <c r="Q551" s="123"/>
      <c r="R551" s="123"/>
      <c r="S551" s="123"/>
      <c r="T551" s="123"/>
      <c r="U551" s="123"/>
      <c r="V551" s="123"/>
      <c r="W551" s="123"/>
      <c r="X551" s="123"/>
      <c r="Y551" s="123"/>
    </row>
    <row r="552" spans="1:25" s="143" customFormat="1" ht="12.75" x14ac:dyDescent="0.2">
      <c r="A552" s="123"/>
      <c r="B552" s="142" t="s">
        <v>33</v>
      </c>
      <c r="C552" s="142" t="s">
        <v>34</v>
      </c>
      <c r="D552" s="142" t="s">
        <v>35</v>
      </c>
      <c r="E552" s="142" t="s">
        <v>36</v>
      </c>
      <c r="F552" s="142" t="s">
        <v>37</v>
      </c>
      <c r="G552" s="142" t="s">
        <v>38</v>
      </c>
      <c r="H552" s="142" t="s">
        <v>39</v>
      </c>
      <c r="I552" s="142" t="s">
        <v>40</v>
      </c>
      <c r="J552" s="142" t="s">
        <v>41</v>
      </c>
      <c r="K552" s="142" t="s">
        <v>42</v>
      </c>
      <c r="L552" s="142" t="s">
        <v>43</v>
      </c>
      <c r="M552" s="142" t="s">
        <v>44</v>
      </c>
      <c r="N552" s="142" t="s">
        <v>45</v>
      </c>
      <c r="O552" s="142" t="s">
        <v>46</v>
      </c>
      <c r="P552" s="142" t="s">
        <v>47</v>
      </c>
      <c r="Q552" s="142" t="s">
        <v>48</v>
      </c>
      <c r="R552" s="142" t="s">
        <v>49</v>
      </c>
      <c r="S552" s="142" t="s">
        <v>50</v>
      </c>
      <c r="T552" s="142" t="s">
        <v>51</v>
      </c>
      <c r="U552" s="142" t="s">
        <v>52</v>
      </c>
      <c r="V552" s="142" t="s">
        <v>53</v>
      </c>
      <c r="W552" s="142" t="s">
        <v>54</v>
      </c>
      <c r="X552" s="142" t="s">
        <v>55</v>
      </c>
      <c r="Y552" s="142" t="s">
        <v>56</v>
      </c>
    </row>
    <row r="553" spans="1:25" s="66" customFormat="1" ht="15.75" x14ac:dyDescent="0.25">
      <c r="A553" s="74">
        <v>1</v>
      </c>
      <c r="B553" s="158">
        <v>157.11195645800001</v>
      </c>
      <c r="C553" s="158">
        <v>26.239273382</v>
      </c>
      <c r="D553" s="158">
        <v>19.034697722000001</v>
      </c>
      <c r="E553" s="158">
        <v>29.455228894000001</v>
      </c>
      <c r="F553" s="158">
        <v>0</v>
      </c>
      <c r="G553" s="158">
        <v>0</v>
      </c>
      <c r="H553" s="158">
        <v>0</v>
      </c>
      <c r="I553" s="158">
        <v>0</v>
      </c>
      <c r="J553" s="158">
        <v>0</v>
      </c>
      <c r="K553" s="158">
        <v>0</v>
      </c>
      <c r="L553" s="158">
        <v>0</v>
      </c>
      <c r="M553" s="158">
        <v>0</v>
      </c>
      <c r="N553" s="158">
        <v>0</v>
      </c>
      <c r="O553" s="158">
        <v>0</v>
      </c>
      <c r="P553" s="158">
        <v>0</v>
      </c>
      <c r="Q553" s="158">
        <v>0</v>
      </c>
      <c r="R553" s="158">
        <v>0</v>
      </c>
      <c r="S553" s="158">
        <v>0</v>
      </c>
      <c r="T553" s="158">
        <v>0</v>
      </c>
      <c r="U553" s="158">
        <v>0</v>
      </c>
      <c r="V553" s="158">
        <v>0</v>
      </c>
      <c r="W553" s="158">
        <v>0</v>
      </c>
      <c r="X553" s="158">
        <v>238.34615737800002</v>
      </c>
      <c r="Y553" s="158">
        <v>238.11644627000001</v>
      </c>
    </row>
    <row r="554" spans="1:25" s="66" customFormat="1" ht="15.75" hidden="1" outlineLevel="1" x14ac:dyDescent="0.25">
      <c r="A554" s="74">
        <v>2</v>
      </c>
      <c r="B554" s="158">
        <v>193.468960006</v>
      </c>
      <c r="C554" s="158">
        <v>34.352252059999998</v>
      </c>
      <c r="D554" s="158">
        <v>128.815724518</v>
      </c>
      <c r="E554" s="158">
        <v>429.03770125999995</v>
      </c>
      <c r="F554" s="158">
        <v>687.24342806600009</v>
      </c>
      <c r="G554" s="158">
        <v>0</v>
      </c>
      <c r="H554" s="158">
        <v>0</v>
      </c>
      <c r="I554" s="158">
        <v>0</v>
      </c>
      <c r="J554" s="158">
        <v>0</v>
      </c>
      <c r="K554" s="158">
        <v>0</v>
      </c>
      <c r="L554" s="158">
        <v>0</v>
      </c>
      <c r="M554" s="158">
        <v>1.0441414E-2</v>
      </c>
      <c r="N554" s="158">
        <v>1.0441414E-2</v>
      </c>
      <c r="O554" s="158">
        <v>0</v>
      </c>
      <c r="P554" s="158">
        <v>0</v>
      </c>
      <c r="Q554" s="158">
        <v>0</v>
      </c>
      <c r="R554" s="158">
        <v>0</v>
      </c>
      <c r="S554" s="158">
        <v>125.01504982200001</v>
      </c>
      <c r="T554" s="158">
        <v>10.201261477999999</v>
      </c>
      <c r="U554" s="158">
        <v>194.75325392800002</v>
      </c>
      <c r="V554" s="158">
        <v>0</v>
      </c>
      <c r="W554" s="158">
        <v>198.39730741399998</v>
      </c>
      <c r="X554" s="158">
        <v>482.59171366599998</v>
      </c>
      <c r="Y554" s="158">
        <v>709.84908937600005</v>
      </c>
    </row>
    <row r="555" spans="1:25" s="66" customFormat="1" ht="15.75" hidden="1" outlineLevel="1" x14ac:dyDescent="0.25">
      <c r="A555" s="74">
        <v>3</v>
      </c>
      <c r="B555" s="158">
        <v>345.88228016400001</v>
      </c>
      <c r="C555" s="158">
        <v>887.43665868799997</v>
      </c>
      <c r="D555" s="158">
        <v>620.27219866999997</v>
      </c>
      <c r="E555" s="158">
        <v>521.87231313400002</v>
      </c>
      <c r="F555" s="158">
        <v>421.24840641600002</v>
      </c>
      <c r="G555" s="158">
        <v>0</v>
      </c>
      <c r="H555" s="158">
        <v>0</v>
      </c>
      <c r="I555" s="158">
        <v>0</v>
      </c>
      <c r="J555" s="158">
        <v>0</v>
      </c>
      <c r="K555" s="158">
        <v>0</v>
      </c>
      <c r="L555" s="158">
        <v>17.614665418000001</v>
      </c>
      <c r="M555" s="158">
        <v>12.884704876000001</v>
      </c>
      <c r="N555" s="158">
        <v>0.28191817800000002</v>
      </c>
      <c r="O555" s="158">
        <v>0</v>
      </c>
      <c r="P555" s="158">
        <v>0</v>
      </c>
      <c r="Q555" s="158">
        <v>0</v>
      </c>
      <c r="R555" s="158">
        <v>11.90321196</v>
      </c>
      <c r="S555" s="158">
        <v>0</v>
      </c>
      <c r="T555" s="158">
        <v>0</v>
      </c>
      <c r="U555" s="158">
        <v>0</v>
      </c>
      <c r="V555" s="158">
        <v>0</v>
      </c>
      <c r="W555" s="158">
        <v>0</v>
      </c>
      <c r="X555" s="158">
        <v>45.649862007999999</v>
      </c>
      <c r="Y555" s="158">
        <v>248.78757137800002</v>
      </c>
    </row>
    <row r="556" spans="1:25" s="66" customFormat="1" ht="15.75" hidden="1" outlineLevel="1" x14ac:dyDescent="0.25">
      <c r="A556" s="74">
        <v>4</v>
      </c>
      <c r="B556" s="158">
        <v>360.531584006</v>
      </c>
      <c r="C556" s="158">
        <v>0</v>
      </c>
      <c r="D556" s="158">
        <v>0</v>
      </c>
      <c r="E556" s="158">
        <v>0</v>
      </c>
      <c r="F556" s="158">
        <v>0</v>
      </c>
      <c r="G556" s="158">
        <v>0</v>
      </c>
      <c r="H556" s="158">
        <v>0</v>
      </c>
      <c r="I556" s="158">
        <v>0</v>
      </c>
      <c r="J556" s="158">
        <v>0</v>
      </c>
      <c r="K556" s="158">
        <v>0</v>
      </c>
      <c r="L556" s="158">
        <v>0.89796160400000002</v>
      </c>
      <c r="M556" s="158">
        <v>52.081773032000001</v>
      </c>
      <c r="N556" s="158">
        <v>48.552575099999999</v>
      </c>
      <c r="O556" s="158">
        <v>0</v>
      </c>
      <c r="P556" s="158">
        <v>7.3089898E-2</v>
      </c>
      <c r="Q556" s="158">
        <v>0</v>
      </c>
      <c r="R556" s="158">
        <v>3.1219827860000002</v>
      </c>
      <c r="S556" s="158">
        <v>8.0816544360000009</v>
      </c>
      <c r="T556" s="158">
        <v>650.99083865800003</v>
      </c>
      <c r="U556" s="158">
        <v>0</v>
      </c>
      <c r="V556" s="158">
        <v>0.89796160400000002</v>
      </c>
      <c r="W556" s="158">
        <v>383.64887460199998</v>
      </c>
      <c r="X556" s="158">
        <v>723.83014272200001</v>
      </c>
      <c r="Y556" s="158">
        <v>683.41142912800001</v>
      </c>
    </row>
    <row r="557" spans="1:25" s="66" customFormat="1" ht="15.75" hidden="1" outlineLevel="1" x14ac:dyDescent="0.25">
      <c r="A557" s="74">
        <v>5</v>
      </c>
      <c r="B557" s="158">
        <v>383.99344126400001</v>
      </c>
      <c r="C557" s="158">
        <v>336.26573787000001</v>
      </c>
      <c r="D557" s="158">
        <v>762.94367956600001</v>
      </c>
      <c r="E557" s="158">
        <v>709.81776513399996</v>
      </c>
      <c r="F557" s="158">
        <v>674.49446157199998</v>
      </c>
      <c r="G557" s="158">
        <v>9.3972725999999993E-2</v>
      </c>
      <c r="H557" s="158">
        <v>0</v>
      </c>
      <c r="I557" s="158">
        <v>163.17841799199999</v>
      </c>
      <c r="J557" s="158">
        <v>1.942103004</v>
      </c>
      <c r="K557" s="158">
        <v>88.960847279999996</v>
      </c>
      <c r="L557" s="158">
        <v>162.844292744</v>
      </c>
      <c r="M557" s="158">
        <v>944.853994274</v>
      </c>
      <c r="N557" s="158">
        <v>885.46323144199994</v>
      </c>
      <c r="O557" s="158">
        <v>579.47759417200007</v>
      </c>
      <c r="P557" s="158">
        <v>651.08481138399998</v>
      </c>
      <c r="Q557" s="158">
        <v>667.55092126200009</v>
      </c>
      <c r="R557" s="158">
        <v>837.86082501600004</v>
      </c>
      <c r="S557" s="158">
        <v>894.72476566</v>
      </c>
      <c r="T557" s="158">
        <v>886.43428294400007</v>
      </c>
      <c r="U557" s="158">
        <v>385.00625842200003</v>
      </c>
      <c r="V557" s="158">
        <v>53.919461896000001</v>
      </c>
      <c r="W557" s="158">
        <v>384.22315237200002</v>
      </c>
      <c r="X557" s="158">
        <v>828.44266958799994</v>
      </c>
      <c r="Y557" s="158">
        <v>861.0929711660001</v>
      </c>
    </row>
    <row r="558" spans="1:25" s="66" customFormat="1" ht="15.75" hidden="1" outlineLevel="1" x14ac:dyDescent="0.25">
      <c r="A558" s="74">
        <v>6</v>
      </c>
      <c r="B558" s="158">
        <v>340.202150948</v>
      </c>
      <c r="C558" s="158">
        <v>236.17434326599999</v>
      </c>
      <c r="D558" s="158">
        <v>241.32196036799999</v>
      </c>
      <c r="E558" s="158">
        <v>491.43559132400003</v>
      </c>
      <c r="F558" s="158">
        <v>0</v>
      </c>
      <c r="G558" s="158">
        <v>0</v>
      </c>
      <c r="H558" s="158">
        <v>0</v>
      </c>
      <c r="I558" s="158">
        <v>0</v>
      </c>
      <c r="J558" s="158">
        <v>0</v>
      </c>
      <c r="K558" s="158">
        <v>0</v>
      </c>
      <c r="L558" s="158">
        <v>44.041884252000003</v>
      </c>
      <c r="M558" s="158">
        <v>240.82077249599999</v>
      </c>
      <c r="N558" s="158">
        <v>375.47324744000002</v>
      </c>
      <c r="O558" s="158">
        <v>266.256057</v>
      </c>
      <c r="P558" s="158">
        <v>434.43591229800001</v>
      </c>
      <c r="Q558" s="158">
        <v>373.66688281799998</v>
      </c>
      <c r="R558" s="158">
        <v>332.77830559399996</v>
      </c>
      <c r="S558" s="158">
        <v>331.59842581199996</v>
      </c>
      <c r="T558" s="158">
        <v>332.79918842200004</v>
      </c>
      <c r="U558" s="158">
        <v>605.28876958000001</v>
      </c>
      <c r="V558" s="158">
        <v>223.56111515400002</v>
      </c>
      <c r="W558" s="158">
        <v>398.37126834199995</v>
      </c>
      <c r="X558" s="158">
        <v>732.38166078799998</v>
      </c>
      <c r="Y558" s="158">
        <v>1145.0994319660001</v>
      </c>
    </row>
    <row r="559" spans="1:25" s="66" customFormat="1" ht="15.75" hidden="1" outlineLevel="1" x14ac:dyDescent="0.25">
      <c r="A559" s="74">
        <v>7</v>
      </c>
      <c r="B559" s="158">
        <v>819.20201819800002</v>
      </c>
      <c r="C559" s="158">
        <v>674.36916460400005</v>
      </c>
      <c r="D559" s="158">
        <v>496.00893065600002</v>
      </c>
      <c r="E559" s="158">
        <v>476.671431928</v>
      </c>
      <c r="F559" s="158">
        <v>88.167299815999996</v>
      </c>
      <c r="G559" s="158">
        <v>0</v>
      </c>
      <c r="H559" s="158">
        <v>0</v>
      </c>
      <c r="I559" s="158">
        <v>0</v>
      </c>
      <c r="J559" s="158">
        <v>0</v>
      </c>
      <c r="K559" s="158">
        <v>0</v>
      </c>
      <c r="L559" s="158">
        <v>171.688170402</v>
      </c>
      <c r="M559" s="158">
        <v>360.13481027400002</v>
      </c>
      <c r="N559" s="158">
        <v>217.09787988799999</v>
      </c>
      <c r="O559" s="158">
        <v>202.291954836</v>
      </c>
      <c r="P559" s="158">
        <v>469.20582091800003</v>
      </c>
      <c r="Q559" s="158">
        <v>291.847962714</v>
      </c>
      <c r="R559" s="158">
        <v>307.541407956</v>
      </c>
      <c r="S559" s="158">
        <v>369.32325459399999</v>
      </c>
      <c r="T559" s="158">
        <v>428.86019722200001</v>
      </c>
      <c r="U559" s="158">
        <v>304.87884738600002</v>
      </c>
      <c r="V559" s="158">
        <v>220.031917222</v>
      </c>
      <c r="W559" s="158">
        <v>327.44274304000004</v>
      </c>
      <c r="X559" s="158">
        <v>629.38755309199996</v>
      </c>
      <c r="Y559" s="158">
        <v>577.42063561399993</v>
      </c>
    </row>
    <row r="560" spans="1:25" s="66" customFormat="1" ht="15.75" hidden="1" outlineLevel="1" x14ac:dyDescent="0.25">
      <c r="A560" s="74">
        <v>8</v>
      </c>
      <c r="B560" s="158">
        <v>114.81378834399999</v>
      </c>
      <c r="C560" s="158">
        <v>26.959730948000001</v>
      </c>
      <c r="D560" s="158">
        <v>0</v>
      </c>
      <c r="E560" s="158">
        <v>29.413463238000002</v>
      </c>
      <c r="F560" s="158">
        <v>19.421030040000002</v>
      </c>
      <c r="G560" s="158">
        <v>0</v>
      </c>
      <c r="H560" s="158">
        <v>0</v>
      </c>
      <c r="I560" s="158">
        <v>52.530753834000002</v>
      </c>
      <c r="J560" s="158">
        <v>87.822733154000005</v>
      </c>
      <c r="K560" s="158">
        <v>0</v>
      </c>
      <c r="L560" s="158">
        <v>1.0963484700000001</v>
      </c>
      <c r="M560" s="158">
        <v>157.84285543799999</v>
      </c>
      <c r="N560" s="158">
        <v>187.11013887999999</v>
      </c>
      <c r="O560" s="158">
        <v>476.44172082</v>
      </c>
      <c r="P560" s="158">
        <v>513.75933445600003</v>
      </c>
      <c r="Q560" s="158">
        <v>114.55275299399999</v>
      </c>
      <c r="R560" s="158">
        <v>277.24042452800001</v>
      </c>
      <c r="S560" s="158">
        <v>267.69697213199998</v>
      </c>
      <c r="T560" s="158">
        <v>388.23265534799998</v>
      </c>
      <c r="U560" s="158">
        <v>166.25863512199999</v>
      </c>
      <c r="V560" s="158">
        <v>94.828921947999987</v>
      </c>
      <c r="W560" s="158">
        <v>126.006984152</v>
      </c>
      <c r="X560" s="158">
        <v>562.91751156800001</v>
      </c>
      <c r="Y560" s="158">
        <v>642.23049231200002</v>
      </c>
    </row>
    <row r="561" spans="1:25" s="66" customFormat="1" ht="15.75" hidden="1" outlineLevel="1" x14ac:dyDescent="0.25">
      <c r="A561" s="74">
        <v>9</v>
      </c>
      <c r="B561" s="158">
        <v>299.72078887000004</v>
      </c>
      <c r="C561" s="158">
        <v>214.769444566</v>
      </c>
      <c r="D561" s="158">
        <v>180.49028240400003</v>
      </c>
      <c r="E561" s="158">
        <v>126.58126192200001</v>
      </c>
      <c r="F561" s="158">
        <v>85.953720047999994</v>
      </c>
      <c r="G561" s="158">
        <v>0</v>
      </c>
      <c r="H561" s="158">
        <v>0</v>
      </c>
      <c r="I561" s="158">
        <v>0</v>
      </c>
      <c r="J561" s="158">
        <v>0</v>
      </c>
      <c r="K561" s="158">
        <v>18.679689646</v>
      </c>
      <c r="L561" s="158">
        <v>0</v>
      </c>
      <c r="M561" s="158">
        <v>189.65784389599997</v>
      </c>
      <c r="N561" s="158">
        <v>174.60132490800001</v>
      </c>
      <c r="O561" s="158">
        <v>408.14443184599997</v>
      </c>
      <c r="P561" s="158">
        <v>407.30911872599995</v>
      </c>
      <c r="Q561" s="158">
        <v>489.31598428199999</v>
      </c>
      <c r="R561" s="158">
        <v>469.17449667599999</v>
      </c>
      <c r="S561" s="158">
        <v>352.951117442</v>
      </c>
      <c r="T561" s="158">
        <v>52.593402317999995</v>
      </c>
      <c r="U561" s="158">
        <v>0</v>
      </c>
      <c r="V561" s="158">
        <v>192.623205472</v>
      </c>
      <c r="W561" s="158">
        <v>302.51908782200002</v>
      </c>
      <c r="X561" s="158">
        <v>512.79872436799997</v>
      </c>
      <c r="Y561" s="158">
        <v>486.287974222</v>
      </c>
    </row>
    <row r="562" spans="1:25" s="66" customFormat="1" ht="15.75" hidden="1" outlineLevel="1" x14ac:dyDescent="0.25">
      <c r="A562" s="74">
        <v>10</v>
      </c>
      <c r="B562" s="158">
        <v>64.893388009999995</v>
      </c>
      <c r="C562" s="158">
        <v>163.06356243799999</v>
      </c>
      <c r="D562" s="158">
        <v>261.65139342600003</v>
      </c>
      <c r="E562" s="158">
        <v>254.21710665800001</v>
      </c>
      <c r="F562" s="158">
        <v>54.827864913999996</v>
      </c>
      <c r="G562" s="158">
        <v>0</v>
      </c>
      <c r="H562" s="158">
        <v>0.20882828000000001</v>
      </c>
      <c r="I562" s="158">
        <v>39.99061562</v>
      </c>
      <c r="J562" s="158">
        <v>0</v>
      </c>
      <c r="K562" s="158">
        <v>92.281216931999992</v>
      </c>
      <c r="L562" s="158">
        <v>274.66139527000001</v>
      </c>
      <c r="M562" s="158">
        <v>367.06790917000001</v>
      </c>
      <c r="N562" s="158">
        <v>369.30237176600002</v>
      </c>
      <c r="O562" s="158">
        <v>367.77792532200004</v>
      </c>
      <c r="P562" s="158">
        <v>318.72416235000003</v>
      </c>
      <c r="Q562" s="158">
        <v>88.752019000000004</v>
      </c>
      <c r="R562" s="158">
        <v>364.13387183600003</v>
      </c>
      <c r="S562" s="158">
        <v>300.22197674199998</v>
      </c>
      <c r="T562" s="158">
        <v>117.64341153800001</v>
      </c>
      <c r="U562" s="158">
        <v>72.348557606</v>
      </c>
      <c r="V562" s="158">
        <v>0</v>
      </c>
      <c r="W562" s="158">
        <v>33.725767219999994</v>
      </c>
      <c r="X562" s="158">
        <v>526.15329287400004</v>
      </c>
      <c r="Y562" s="158">
        <v>568.82735189200002</v>
      </c>
    </row>
    <row r="563" spans="1:25" s="66" customFormat="1" ht="15.75" hidden="1" outlineLevel="1" x14ac:dyDescent="0.25">
      <c r="A563" s="74">
        <v>11</v>
      </c>
      <c r="B563" s="158">
        <v>297.72647879599998</v>
      </c>
      <c r="C563" s="158">
        <v>0</v>
      </c>
      <c r="D563" s="158">
        <v>0</v>
      </c>
      <c r="E563" s="158">
        <v>0</v>
      </c>
      <c r="F563" s="158">
        <v>0</v>
      </c>
      <c r="G563" s="158">
        <v>0</v>
      </c>
      <c r="H563" s="158">
        <v>0</v>
      </c>
      <c r="I563" s="158">
        <v>0</v>
      </c>
      <c r="J563" s="158">
        <v>0</v>
      </c>
      <c r="K563" s="158">
        <v>0</v>
      </c>
      <c r="L563" s="158">
        <v>20.120604778000001</v>
      </c>
      <c r="M563" s="158">
        <v>168.83766437999998</v>
      </c>
      <c r="N563" s="158">
        <v>0</v>
      </c>
      <c r="O563" s="158">
        <v>13.949729103999999</v>
      </c>
      <c r="P563" s="158">
        <v>18.815428027999999</v>
      </c>
      <c r="Q563" s="158">
        <v>103.57882688000001</v>
      </c>
      <c r="R563" s="158">
        <v>185.39774698400001</v>
      </c>
      <c r="S563" s="158">
        <v>143.72606371000001</v>
      </c>
      <c r="T563" s="158">
        <v>183.079753076</v>
      </c>
      <c r="U563" s="158">
        <v>0</v>
      </c>
      <c r="V563" s="158">
        <v>0</v>
      </c>
      <c r="W563" s="158">
        <v>260.34621667599998</v>
      </c>
      <c r="X563" s="158">
        <v>397.87008047</v>
      </c>
      <c r="Y563" s="158">
        <v>667.61356974599994</v>
      </c>
    </row>
    <row r="564" spans="1:25" s="66" customFormat="1" ht="15.75" hidden="1" outlineLevel="1" x14ac:dyDescent="0.25">
      <c r="A564" s="74">
        <v>12</v>
      </c>
      <c r="B564" s="158">
        <v>294.44787480000002</v>
      </c>
      <c r="C564" s="158">
        <v>0</v>
      </c>
      <c r="D564" s="158">
        <v>0</v>
      </c>
      <c r="E564" s="158">
        <v>0</v>
      </c>
      <c r="F564" s="158">
        <v>0</v>
      </c>
      <c r="G564" s="158">
        <v>0</v>
      </c>
      <c r="H564" s="158">
        <v>0</v>
      </c>
      <c r="I564" s="158">
        <v>42.841121642000004</v>
      </c>
      <c r="J564" s="158">
        <v>0</v>
      </c>
      <c r="K564" s="158">
        <v>18.021880564</v>
      </c>
      <c r="L564" s="158">
        <v>105.51048847</v>
      </c>
      <c r="M564" s="158">
        <v>318.26474013400002</v>
      </c>
      <c r="N564" s="158">
        <v>303.15601407599996</v>
      </c>
      <c r="O564" s="158">
        <v>139.07963447999998</v>
      </c>
      <c r="P564" s="158">
        <v>183.392995496</v>
      </c>
      <c r="Q564" s="158">
        <v>60.142544640000004</v>
      </c>
      <c r="R564" s="158">
        <v>46.516499369999998</v>
      </c>
      <c r="S564" s="158">
        <v>250.78188145199999</v>
      </c>
      <c r="T564" s="158">
        <v>117.01692669799999</v>
      </c>
      <c r="U564" s="158">
        <v>75.950845435999994</v>
      </c>
      <c r="V564" s="158">
        <v>0</v>
      </c>
      <c r="W564" s="158">
        <v>133.086262844</v>
      </c>
      <c r="X564" s="158">
        <v>488.68949944199994</v>
      </c>
      <c r="Y564" s="158">
        <v>643.98464986399995</v>
      </c>
    </row>
    <row r="565" spans="1:25" s="66" customFormat="1" ht="15.75" hidden="1" outlineLevel="1" x14ac:dyDescent="0.25">
      <c r="A565" s="74">
        <v>13</v>
      </c>
      <c r="B565" s="158">
        <v>887.29047889200001</v>
      </c>
      <c r="C565" s="158">
        <v>232.43631705400003</v>
      </c>
      <c r="D565" s="158">
        <v>0</v>
      </c>
      <c r="E565" s="158">
        <v>0</v>
      </c>
      <c r="F565" s="158">
        <v>0</v>
      </c>
      <c r="G565" s="158">
        <v>0</v>
      </c>
      <c r="H565" s="158">
        <v>0</v>
      </c>
      <c r="I565" s="158">
        <v>0</v>
      </c>
      <c r="J565" s="158">
        <v>0</v>
      </c>
      <c r="K565" s="158">
        <v>0</v>
      </c>
      <c r="L565" s="158">
        <v>0</v>
      </c>
      <c r="M565" s="158">
        <v>167.90837853400001</v>
      </c>
      <c r="N565" s="158">
        <v>0</v>
      </c>
      <c r="O565" s="158">
        <v>0.69957473800000003</v>
      </c>
      <c r="P565" s="158">
        <v>0</v>
      </c>
      <c r="Q565" s="158">
        <v>0</v>
      </c>
      <c r="R565" s="158">
        <v>0.27147676399999998</v>
      </c>
      <c r="S565" s="158">
        <v>0</v>
      </c>
      <c r="T565" s="158">
        <v>0.75178180799999994</v>
      </c>
      <c r="U565" s="158">
        <v>0</v>
      </c>
      <c r="V565" s="158">
        <v>0</v>
      </c>
      <c r="W565" s="158">
        <v>0</v>
      </c>
      <c r="X565" s="158">
        <v>379.17994940999995</v>
      </c>
      <c r="Y565" s="158">
        <v>449.42978280200003</v>
      </c>
    </row>
    <row r="566" spans="1:25" s="66" customFormat="1" ht="15.75" hidden="1" outlineLevel="1" x14ac:dyDescent="0.25">
      <c r="A566" s="74">
        <v>14</v>
      </c>
      <c r="B566" s="158">
        <v>35.218889421999997</v>
      </c>
      <c r="C566" s="158">
        <v>0</v>
      </c>
      <c r="D566" s="158">
        <v>0</v>
      </c>
      <c r="E566" s="158">
        <v>0</v>
      </c>
      <c r="F566" s="158">
        <v>0</v>
      </c>
      <c r="G566" s="158">
        <v>0</v>
      </c>
      <c r="H566" s="158">
        <v>0</v>
      </c>
      <c r="I566" s="158">
        <v>0</v>
      </c>
      <c r="J566" s="158">
        <v>0</v>
      </c>
      <c r="K566" s="158">
        <v>0</v>
      </c>
      <c r="L566" s="158">
        <v>0</v>
      </c>
      <c r="M566" s="158">
        <v>0</v>
      </c>
      <c r="N566" s="158">
        <v>0</v>
      </c>
      <c r="O566" s="158">
        <v>0</v>
      </c>
      <c r="P566" s="158">
        <v>0</v>
      </c>
      <c r="Q566" s="158">
        <v>0</v>
      </c>
      <c r="R566" s="158">
        <v>0</v>
      </c>
      <c r="S566" s="158">
        <v>10.921719044000001</v>
      </c>
      <c r="T566" s="158">
        <v>0</v>
      </c>
      <c r="U566" s="158">
        <v>0</v>
      </c>
      <c r="V566" s="158">
        <v>4.5733393319999998</v>
      </c>
      <c r="W566" s="158">
        <v>116.47397316999999</v>
      </c>
      <c r="X566" s="158">
        <v>529.19174434800004</v>
      </c>
      <c r="Y566" s="158">
        <v>509.97954258800002</v>
      </c>
    </row>
    <row r="567" spans="1:25" s="66" customFormat="1" ht="15.75" hidden="1" outlineLevel="1" x14ac:dyDescent="0.25">
      <c r="A567" s="74">
        <v>15</v>
      </c>
      <c r="B567" s="158">
        <v>162.322222044</v>
      </c>
      <c r="C567" s="158">
        <v>68.161550591999998</v>
      </c>
      <c r="D567" s="158">
        <v>39.197068156</v>
      </c>
      <c r="E567" s="158">
        <v>56.080834594000002</v>
      </c>
      <c r="F567" s="158">
        <v>22.887579488</v>
      </c>
      <c r="G567" s="158">
        <v>0</v>
      </c>
      <c r="H567" s="158">
        <v>0</v>
      </c>
      <c r="I567" s="158">
        <v>0</v>
      </c>
      <c r="J567" s="158">
        <v>104.11133899399999</v>
      </c>
      <c r="K567" s="158">
        <v>9.8566948159999992</v>
      </c>
      <c r="L567" s="158">
        <v>17.165684616</v>
      </c>
      <c r="M567" s="158">
        <v>96.374251219999991</v>
      </c>
      <c r="N567" s="158">
        <v>181.33603693799998</v>
      </c>
      <c r="O567" s="158">
        <v>338.40622774000002</v>
      </c>
      <c r="P567" s="158">
        <v>332.40241469</v>
      </c>
      <c r="Q567" s="158">
        <v>47.988738744000003</v>
      </c>
      <c r="R567" s="158">
        <v>52.499429591999998</v>
      </c>
      <c r="S567" s="158">
        <v>121.07863674399999</v>
      </c>
      <c r="T567" s="158">
        <v>415.62048427000002</v>
      </c>
      <c r="U567" s="158">
        <v>206.75043861399999</v>
      </c>
      <c r="V567" s="158">
        <v>0.41765656000000001</v>
      </c>
      <c r="W567" s="158">
        <v>284.35102746199999</v>
      </c>
      <c r="X567" s="158">
        <v>558.54255910199993</v>
      </c>
      <c r="Y567" s="158">
        <v>525.68342924399997</v>
      </c>
    </row>
    <row r="568" spans="1:25" s="66" customFormat="1" ht="15.75" hidden="1" outlineLevel="1" x14ac:dyDescent="0.25">
      <c r="A568" s="74">
        <v>16</v>
      </c>
      <c r="B568" s="158">
        <v>221.660777806</v>
      </c>
      <c r="C568" s="158">
        <v>73.904328292000002</v>
      </c>
      <c r="D568" s="158">
        <v>39.572959059999995</v>
      </c>
      <c r="E568" s="158">
        <v>23.378325946</v>
      </c>
      <c r="F568" s="158">
        <v>0.50118787200000003</v>
      </c>
      <c r="G568" s="158">
        <v>0</v>
      </c>
      <c r="H568" s="158">
        <v>0</v>
      </c>
      <c r="I568" s="158">
        <v>0</v>
      </c>
      <c r="J568" s="158">
        <v>20.966359311999998</v>
      </c>
      <c r="K568" s="158">
        <v>0</v>
      </c>
      <c r="L568" s="158">
        <v>0</v>
      </c>
      <c r="M568" s="158">
        <v>0</v>
      </c>
      <c r="N568" s="158">
        <v>0.84575453400000011</v>
      </c>
      <c r="O568" s="158">
        <v>0.97105150200000001</v>
      </c>
      <c r="P568" s="158">
        <v>8.1547443340000001</v>
      </c>
      <c r="Q568" s="158">
        <v>0.35500807600000001</v>
      </c>
      <c r="R568" s="158">
        <v>0</v>
      </c>
      <c r="S568" s="158">
        <v>46.307671089999999</v>
      </c>
      <c r="T568" s="158">
        <v>190.430508532</v>
      </c>
      <c r="U568" s="158">
        <v>0</v>
      </c>
      <c r="V568" s="158">
        <v>0</v>
      </c>
      <c r="W568" s="158">
        <v>33.590028838000002</v>
      </c>
      <c r="X568" s="158">
        <v>489.99467619199999</v>
      </c>
      <c r="Y568" s="158">
        <v>313.74360787200004</v>
      </c>
    </row>
    <row r="569" spans="1:25" s="66" customFormat="1" ht="15.75" hidden="1" outlineLevel="1" x14ac:dyDescent="0.25">
      <c r="A569" s="74">
        <v>17</v>
      </c>
      <c r="B569" s="158">
        <v>192.16378325599999</v>
      </c>
      <c r="C569" s="158">
        <v>225.59719088400001</v>
      </c>
      <c r="D569" s="158">
        <v>151.03505351000001</v>
      </c>
      <c r="E569" s="158">
        <v>227.86297772199998</v>
      </c>
      <c r="F569" s="158">
        <v>245.300139102</v>
      </c>
      <c r="G569" s="158">
        <v>0</v>
      </c>
      <c r="H569" s="158">
        <v>0</v>
      </c>
      <c r="I569" s="158">
        <v>0.229711108</v>
      </c>
      <c r="J569" s="158">
        <v>1.0441414E-2</v>
      </c>
      <c r="K569" s="158">
        <v>0.66825049599999997</v>
      </c>
      <c r="L569" s="158">
        <v>14.597096772</v>
      </c>
      <c r="M569" s="158">
        <v>44.156739805999997</v>
      </c>
      <c r="N569" s="158">
        <v>0</v>
      </c>
      <c r="O569" s="158">
        <v>0</v>
      </c>
      <c r="P569" s="158">
        <v>0</v>
      </c>
      <c r="Q569" s="158">
        <v>1.0963484700000001</v>
      </c>
      <c r="R569" s="158">
        <v>1.179879782</v>
      </c>
      <c r="S569" s="158">
        <v>209.935069884</v>
      </c>
      <c r="T569" s="158">
        <v>404.667440984</v>
      </c>
      <c r="U569" s="158">
        <v>228.604318116</v>
      </c>
      <c r="V569" s="158">
        <v>0</v>
      </c>
      <c r="W569" s="158">
        <v>295.606871754</v>
      </c>
      <c r="X569" s="158">
        <v>707.40579849999995</v>
      </c>
      <c r="Y569" s="158">
        <v>875.74227500799998</v>
      </c>
    </row>
    <row r="570" spans="1:25" s="66" customFormat="1" ht="15.75" hidden="1" outlineLevel="1" x14ac:dyDescent="0.25">
      <c r="A570" s="74">
        <v>18</v>
      </c>
      <c r="B570" s="158">
        <v>560.38024796600007</v>
      </c>
      <c r="C570" s="158">
        <v>797.47343566400002</v>
      </c>
      <c r="D570" s="158">
        <v>654.61400931600008</v>
      </c>
      <c r="E570" s="158">
        <v>581.23175172399999</v>
      </c>
      <c r="F570" s="158">
        <v>529.27527566000003</v>
      </c>
      <c r="G570" s="158">
        <v>0</v>
      </c>
      <c r="H570" s="158">
        <v>0</v>
      </c>
      <c r="I570" s="158">
        <v>2.317993908</v>
      </c>
      <c r="J570" s="158">
        <v>0</v>
      </c>
      <c r="K570" s="158">
        <v>0</v>
      </c>
      <c r="L570" s="158">
        <v>0</v>
      </c>
      <c r="M570" s="158">
        <v>0.86663736199999997</v>
      </c>
      <c r="N570" s="158">
        <v>1.2529696799999999</v>
      </c>
      <c r="O570" s="158">
        <v>0</v>
      </c>
      <c r="P570" s="158">
        <v>0</v>
      </c>
      <c r="Q570" s="158">
        <v>0</v>
      </c>
      <c r="R570" s="158">
        <v>6.0455787059999997</v>
      </c>
      <c r="S570" s="158">
        <v>1.701950482</v>
      </c>
      <c r="T570" s="158">
        <v>49.199942768</v>
      </c>
      <c r="U570" s="158">
        <v>0</v>
      </c>
      <c r="V570" s="158">
        <v>0</v>
      </c>
      <c r="W570" s="158">
        <v>29.945975351999998</v>
      </c>
      <c r="X570" s="158">
        <v>589.69973847799997</v>
      </c>
      <c r="Y570" s="158">
        <v>649.21579827799997</v>
      </c>
    </row>
    <row r="571" spans="1:25" s="66" customFormat="1" ht="15.75" hidden="1" outlineLevel="1" x14ac:dyDescent="0.25">
      <c r="A571" s="74">
        <v>19</v>
      </c>
      <c r="B571" s="158">
        <v>176.814904676</v>
      </c>
      <c r="C571" s="158">
        <v>459.15073923599999</v>
      </c>
      <c r="D571" s="158">
        <v>379.81687566400001</v>
      </c>
      <c r="E571" s="158">
        <v>536.65735535800002</v>
      </c>
      <c r="F571" s="158">
        <v>139.455525384</v>
      </c>
      <c r="G571" s="158">
        <v>0</v>
      </c>
      <c r="H571" s="158">
        <v>0</v>
      </c>
      <c r="I571" s="158">
        <v>0</v>
      </c>
      <c r="J571" s="158">
        <v>0</v>
      </c>
      <c r="K571" s="158">
        <v>0</v>
      </c>
      <c r="L571" s="158">
        <v>0</v>
      </c>
      <c r="M571" s="158">
        <v>0</v>
      </c>
      <c r="N571" s="158">
        <v>0.30280100599999998</v>
      </c>
      <c r="O571" s="158">
        <v>0</v>
      </c>
      <c r="P571" s="158">
        <v>0</v>
      </c>
      <c r="Q571" s="158">
        <v>0</v>
      </c>
      <c r="R571" s="158">
        <v>140.14465870800001</v>
      </c>
      <c r="S571" s="158">
        <v>195.056054934</v>
      </c>
      <c r="T571" s="158">
        <v>454.848876668</v>
      </c>
      <c r="U571" s="158">
        <v>222.29770406</v>
      </c>
      <c r="V571" s="158">
        <v>0</v>
      </c>
      <c r="W571" s="158">
        <v>131.12327701199999</v>
      </c>
      <c r="X571" s="158">
        <v>704.42999551000003</v>
      </c>
      <c r="Y571" s="158">
        <v>624.78288951800005</v>
      </c>
    </row>
    <row r="572" spans="1:25" s="66" customFormat="1" ht="15.75" hidden="1" outlineLevel="1" x14ac:dyDescent="0.25">
      <c r="A572" s="74">
        <v>20</v>
      </c>
      <c r="B572" s="158">
        <v>490.40189133800004</v>
      </c>
      <c r="C572" s="158">
        <v>503.43277601</v>
      </c>
      <c r="D572" s="158">
        <v>333.718032854</v>
      </c>
      <c r="E572" s="158">
        <v>242.33477752600001</v>
      </c>
      <c r="F572" s="158">
        <v>160.45320893799999</v>
      </c>
      <c r="G572" s="158">
        <v>0</v>
      </c>
      <c r="H572" s="158">
        <v>0</v>
      </c>
      <c r="I572" s="158">
        <v>44.083649907999998</v>
      </c>
      <c r="J572" s="158">
        <v>4.5106908480000003</v>
      </c>
      <c r="K572" s="158">
        <v>42.423465082</v>
      </c>
      <c r="L572" s="158">
        <v>82.96747564399999</v>
      </c>
      <c r="M572" s="158">
        <v>172.941140082</v>
      </c>
      <c r="N572" s="158">
        <v>156.18267061200001</v>
      </c>
      <c r="O572" s="158">
        <v>205.22599217000001</v>
      </c>
      <c r="P572" s="158">
        <v>211.480399156</v>
      </c>
      <c r="Q572" s="158">
        <v>214.67547184</v>
      </c>
      <c r="R572" s="158">
        <v>305.20253122000003</v>
      </c>
      <c r="S572" s="158">
        <v>378.55346457000002</v>
      </c>
      <c r="T572" s="158">
        <v>471.314986546</v>
      </c>
      <c r="U572" s="158">
        <v>297.43411920400001</v>
      </c>
      <c r="V572" s="158">
        <v>164.50447757000001</v>
      </c>
      <c r="W572" s="158">
        <v>406.56777833199999</v>
      </c>
      <c r="X572" s="158">
        <v>829.99844027400002</v>
      </c>
      <c r="Y572" s="158">
        <v>891.91602529400006</v>
      </c>
    </row>
    <row r="573" spans="1:25" s="66" customFormat="1" ht="15.75" hidden="1" outlineLevel="1" x14ac:dyDescent="0.25">
      <c r="A573" s="74">
        <v>21</v>
      </c>
      <c r="B573" s="158">
        <v>156.12002212800002</v>
      </c>
      <c r="C573" s="158">
        <v>181.10632583</v>
      </c>
      <c r="D573" s="158">
        <v>223.89524040200001</v>
      </c>
      <c r="E573" s="158">
        <v>643.38948926600006</v>
      </c>
      <c r="F573" s="158">
        <v>647.73311749000004</v>
      </c>
      <c r="G573" s="158">
        <v>38.883825735999999</v>
      </c>
      <c r="H573" s="158">
        <v>100.55081681999999</v>
      </c>
      <c r="I573" s="158">
        <v>0</v>
      </c>
      <c r="J573" s="158">
        <v>0</v>
      </c>
      <c r="K573" s="158">
        <v>2.7982989520000001</v>
      </c>
      <c r="L573" s="158">
        <v>28.546825876</v>
      </c>
      <c r="M573" s="158">
        <v>73.998301018000006</v>
      </c>
      <c r="N573" s="158">
        <v>97.460158276000001</v>
      </c>
      <c r="O573" s="158">
        <v>117.236196392</v>
      </c>
      <c r="P573" s="158">
        <v>158.59463724599999</v>
      </c>
      <c r="Q573" s="158">
        <v>158.47978169199999</v>
      </c>
      <c r="R573" s="158">
        <v>166.289959364</v>
      </c>
      <c r="S573" s="158">
        <v>151.160350478</v>
      </c>
      <c r="T573" s="158">
        <v>56.049510351999999</v>
      </c>
      <c r="U573" s="158">
        <v>34.091216709999998</v>
      </c>
      <c r="V573" s="158">
        <v>0</v>
      </c>
      <c r="W573" s="158">
        <v>141.60645666799999</v>
      </c>
      <c r="X573" s="158">
        <v>306.591239282</v>
      </c>
      <c r="Y573" s="158">
        <v>591.41213037399996</v>
      </c>
    </row>
    <row r="574" spans="1:25" s="66" customFormat="1" ht="15.75" hidden="1" outlineLevel="1" x14ac:dyDescent="0.25">
      <c r="A574" s="74">
        <v>22</v>
      </c>
      <c r="B574" s="158">
        <v>122.52999328999999</v>
      </c>
      <c r="C574" s="158">
        <v>166.89556137599999</v>
      </c>
      <c r="D574" s="158">
        <v>132.01079720200002</v>
      </c>
      <c r="E574" s="158">
        <v>35.699194465999994</v>
      </c>
      <c r="F574" s="158">
        <v>1.1172312980000001</v>
      </c>
      <c r="G574" s="158">
        <v>0</v>
      </c>
      <c r="H574" s="158">
        <v>0</v>
      </c>
      <c r="I574" s="158">
        <v>0</v>
      </c>
      <c r="J574" s="158">
        <v>0</v>
      </c>
      <c r="K574" s="158">
        <v>0</v>
      </c>
      <c r="L574" s="158">
        <v>0</v>
      </c>
      <c r="M574" s="158">
        <v>0</v>
      </c>
      <c r="N574" s="158">
        <v>0</v>
      </c>
      <c r="O574" s="158">
        <v>0</v>
      </c>
      <c r="P574" s="158">
        <v>0</v>
      </c>
      <c r="Q574" s="158">
        <v>0</v>
      </c>
      <c r="R574" s="158">
        <v>0</v>
      </c>
      <c r="S574" s="158">
        <v>9.4077140139999997</v>
      </c>
      <c r="T574" s="158">
        <v>18.523068435999999</v>
      </c>
      <c r="U574" s="158">
        <v>0</v>
      </c>
      <c r="V574" s="158">
        <v>0</v>
      </c>
      <c r="W574" s="158">
        <v>26.061769344000002</v>
      </c>
      <c r="X574" s="158">
        <v>550.54443597800002</v>
      </c>
      <c r="Y574" s="158">
        <v>321.83570372200001</v>
      </c>
    </row>
    <row r="575" spans="1:25" s="66" customFormat="1" ht="15.75" hidden="1" outlineLevel="1" x14ac:dyDescent="0.25">
      <c r="A575" s="74">
        <v>23</v>
      </c>
      <c r="B575" s="158">
        <v>276.11275181600001</v>
      </c>
      <c r="C575" s="158">
        <v>126.87362151400001</v>
      </c>
      <c r="D575" s="158">
        <v>58.398828502000001</v>
      </c>
      <c r="E575" s="158">
        <v>145.24006874</v>
      </c>
      <c r="F575" s="158">
        <v>103.140287492</v>
      </c>
      <c r="G575" s="158">
        <v>0</v>
      </c>
      <c r="H575" s="158">
        <v>0</v>
      </c>
      <c r="I575" s="158">
        <v>93.941401757999998</v>
      </c>
      <c r="J575" s="158">
        <v>0</v>
      </c>
      <c r="K575" s="158">
        <v>1.806364622</v>
      </c>
      <c r="L575" s="158">
        <v>87.102275587999998</v>
      </c>
      <c r="M575" s="158">
        <v>163.22018364799999</v>
      </c>
      <c r="N575" s="158">
        <v>109.61396417200001</v>
      </c>
      <c r="O575" s="158">
        <v>131.53049215799999</v>
      </c>
      <c r="P575" s="158">
        <v>141.09482738200001</v>
      </c>
      <c r="Q575" s="158">
        <v>131.53049215799999</v>
      </c>
      <c r="R575" s="158">
        <v>162.092510936</v>
      </c>
      <c r="S575" s="158">
        <v>195.22311755800001</v>
      </c>
      <c r="T575" s="158">
        <v>263.447316634</v>
      </c>
      <c r="U575" s="158">
        <v>60.685498167999995</v>
      </c>
      <c r="V575" s="158">
        <v>35.511249014000001</v>
      </c>
      <c r="W575" s="158">
        <v>195.56768422000002</v>
      </c>
      <c r="X575" s="158">
        <v>577.81740934599998</v>
      </c>
      <c r="Y575" s="158">
        <v>563.03236712199998</v>
      </c>
    </row>
    <row r="576" spans="1:25" s="66" customFormat="1" ht="15.75" hidden="1" outlineLevel="1" x14ac:dyDescent="0.25">
      <c r="A576" s="74">
        <v>24</v>
      </c>
      <c r="B576" s="158">
        <v>171.18698252999999</v>
      </c>
      <c r="C576" s="158">
        <v>57.187624478000004</v>
      </c>
      <c r="D576" s="158">
        <v>160.41144328199999</v>
      </c>
      <c r="E576" s="158">
        <v>126.72744171800001</v>
      </c>
      <c r="F576" s="158">
        <v>14.200323039999999</v>
      </c>
      <c r="G576" s="158">
        <v>14.576213944000001</v>
      </c>
      <c r="H576" s="158">
        <v>0</v>
      </c>
      <c r="I576" s="158">
        <v>0</v>
      </c>
      <c r="J576" s="158">
        <v>0</v>
      </c>
      <c r="K576" s="158">
        <v>12.0076261</v>
      </c>
      <c r="L576" s="158">
        <v>0</v>
      </c>
      <c r="M576" s="158">
        <v>0</v>
      </c>
      <c r="N576" s="158">
        <v>0</v>
      </c>
      <c r="O576" s="158">
        <v>0</v>
      </c>
      <c r="P576" s="158">
        <v>0</v>
      </c>
      <c r="Q576" s="158">
        <v>0.198386866</v>
      </c>
      <c r="R576" s="158">
        <v>0</v>
      </c>
      <c r="S576" s="158">
        <v>0</v>
      </c>
      <c r="T576" s="158">
        <v>0</v>
      </c>
      <c r="U576" s="158">
        <v>0</v>
      </c>
      <c r="V576" s="158">
        <v>0</v>
      </c>
      <c r="W576" s="158">
        <v>59.265465863999999</v>
      </c>
      <c r="X576" s="158">
        <v>294.91773842999999</v>
      </c>
      <c r="Y576" s="158">
        <v>241.05048360400002</v>
      </c>
    </row>
    <row r="577" spans="1:25" s="66" customFormat="1" ht="15.75" hidden="1" outlineLevel="1" x14ac:dyDescent="0.25">
      <c r="A577" s="74">
        <v>25</v>
      </c>
      <c r="B577" s="158">
        <v>136.08294866200001</v>
      </c>
      <c r="C577" s="158">
        <v>104.30972586</v>
      </c>
      <c r="D577" s="158">
        <v>46.151049880000002</v>
      </c>
      <c r="E577" s="158">
        <v>694.37491382799999</v>
      </c>
      <c r="F577" s="158">
        <v>665.44175563399995</v>
      </c>
      <c r="G577" s="158">
        <v>0</v>
      </c>
      <c r="H577" s="158">
        <v>0</v>
      </c>
      <c r="I577" s="158">
        <v>0</v>
      </c>
      <c r="J577" s="158">
        <v>0</v>
      </c>
      <c r="K577" s="158">
        <v>0</v>
      </c>
      <c r="L577" s="158">
        <v>32.42059047</v>
      </c>
      <c r="M577" s="158">
        <v>32.389266227999997</v>
      </c>
      <c r="N577" s="158">
        <v>0</v>
      </c>
      <c r="O577" s="158">
        <v>0</v>
      </c>
      <c r="P577" s="158">
        <v>0</v>
      </c>
      <c r="Q577" s="158">
        <v>14.022819002</v>
      </c>
      <c r="R577" s="158">
        <v>2.1926969400000003</v>
      </c>
      <c r="S577" s="158">
        <v>20.298108816000003</v>
      </c>
      <c r="T577" s="158">
        <v>54.243145730000002</v>
      </c>
      <c r="U577" s="158">
        <v>40.784163083999999</v>
      </c>
      <c r="V577" s="158">
        <v>3.1428656139999998</v>
      </c>
      <c r="W577" s="158">
        <v>150.72181108999999</v>
      </c>
      <c r="X577" s="158">
        <v>360.61511531799999</v>
      </c>
      <c r="Y577" s="158">
        <v>363.32988295800004</v>
      </c>
    </row>
    <row r="578" spans="1:25" s="66" customFormat="1" ht="15.75" hidden="1" outlineLevel="1" x14ac:dyDescent="0.25">
      <c r="A578" s="74">
        <v>26</v>
      </c>
      <c r="B578" s="158">
        <v>131.30078105000001</v>
      </c>
      <c r="C578" s="158">
        <v>198.731432662</v>
      </c>
      <c r="D578" s="158">
        <v>140.64584657999998</v>
      </c>
      <c r="E578" s="158">
        <v>0</v>
      </c>
      <c r="F578" s="158">
        <v>0</v>
      </c>
      <c r="G578" s="158">
        <v>0</v>
      </c>
      <c r="H578" s="158">
        <v>0</v>
      </c>
      <c r="I578" s="158">
        <v>0</v>
      </c>
      <c r="J578" s="158">
        <v>0</v>
      </c>
      <c r="K578" s="158">
        <v>0</v>
      </c>
      <c r="L578" s="158">
        <v>0</v>
      </c>
      <c r="M578" s="158">
        <v>0</v>
      </c>
      <c r="N578" s="158">
        <v>0</v>
      </c>
      <c r="O578" s="158">
        <v>0</v>
      </c>
      <c r="P578" s="158">
        <v>0</v>
      </c>
      <c r="Q578" s="158">
        <v>0</v>
      </c>
      <c r="R578" s="158">
        <v>0</v>
      </c>
      <c r="S578" s="158">
        <v>0</v>
      </c>
      <c r="T578" s="158">
        <v>0</v>
      </c>
      <c r="U578" s="158">
        <v>68.986422297999994</v>
      </c>
      <c r="V578" s="158">
        <v>0</v>
      </c>
      <c r="W578" s="158">
        <v>3.9677373199999999</v>
      </c>
      <c r="X578" s="158">
        <v>234.503717026</v>
      </c>
      <c r="Y578" s="158">
        <v>154.49116154400002</v>
      </c>
    </row>
    <row r="579" spans="1:25" s="66" customFormat="1" ht="15.75" hidden="1" outlineLevel="1" x14ac:dyDescent="0.25">
      <c r="A579" s="74">
        <v>27</v>
      </c>
      <c r="B579" s="158">
        <v>427.56546188599998</v>
      </c>
      <c r="C579" s="158">
        <v>233.56398976599999</v>
      </c>
      <c r="D579" s="158">
        <v>243.35803609799999</v>
      </c>
      <c r="E579" s="158">
        <v>166.08113108399999</v>
      </c>
      <c r="F579" s="158">
        <v>0</v>
      </c>
      <c r="G579" s="158">
        <v>0</v>
      </c>
      <c r="H579" s="158">
        <v>0</v>
      </c>
      <c r="I579" s="158">
        <v>0</v>
      </c>
      <c r="J579" s="158">
        <v>0</v>
      </c>
      <c r="K579" s="158">
        <v>0</v>
      </c>
      <c r="L579" s="158">
        <v>0</v>
      </c>
      <c r="M579" s="158">
        <v>0</v>
      </c>
      <c r="N579" s="158">
        <v>0</v>
      </c>
      <c r="O579" s="158">
        <v>0</v>
      </c>
      <c r="P579" s="158">
        <v>0</v>
      </c>
      <c r="Q579" s="158">
        <v>0</v>
      </c>
      <c r="R579" s="158">
        <v>0</v>
      </c>
      <c r="S579" s="158">
        <v>0</v>
      </c>
      <c r="T579" s="158">
        <v>0</v>
      </c>
      <c r="U579" s="158">
        <v>0</v>
      </c>
      <c r="V579" s="158">
        <v>4.5002494339999997</v>
      </c>
      <c r="W579" s="158">
        <v>0.61604342599999995</v>
      </c>
      <c r="X579" s="158">
        <v>288.09949508800003</v>
      </c>
      <c r="Y579" s="158">
        <v>387.32425232999998</v>
      </c>
    </row>
    <row r="580" spans="1:25" s="66" customFormat="1" ht="15.75" hidden="1" outlineLevel="1" x14ac:dyDescent="0.25">
      <c r="A580" s="74">
        <v>28</v>
      </c>
      <c r="B580" s="158">
        <v>114.855554</v>
      </c>
      <c r="C580" s="158">
        <v>193.94926505000001</v>
      </c>
      <c r="D580" s="158">
        <v>93.085205810000005</v>
      </c>
      <c r="E580" s="158">
        <v>25.341311777999998</v>
      </c>
      <c r="F580" s="158">
        <v>0</v>
      </c>
      <c r="G580" s="158">
        <v>0</v>
      </c>
      <c r="H580" s="158">
        <v>0</v>
      </c>
      <c r="I580" s="158">
        <v>0</v>
      </c>
      <c r="J580" s="158">
        <v>0</v>
      </c>
      <c r="K580" s="158">
        <v>0</v>
      </c>
      <c r="L580" s="158">
        <v>0</v>
      </c>
      <c r="M580" s="158">
        <v>26.667371356</v>
      </c>
      <c r="N580" s="158">
        <v>0</v>
      </c>
      <c r="O580" s="158">
        <v>0</v>
      </c>
      <c r="P580" s="158">
        <v>16.434785636000001</v>
      </c>
      <c r="Q580" s="158">
        <v>2.1822555260000001</v>
      </c>
      <c r="R580" s="158">
        <v>0.62648483999999993</v>
      </c>
      <c r="S580" s="158">
        <v>1.440915132</v>
      </c>
      <c r="T580" s="158">
        <v>48.573457928000003</v>
      </c>
      <c r="U580" s="158">
        <v>163.752695762</v>
      </c>
      <c r="V580" s="158">
        <v>0</v>
      </c>
      <c r="W580" s="158">
        <v>242.439191666</v>
      </c>
      <c r="X580" s="158">
        <v>337.68577017400003</v>
      </c>
      <c r="Y580" s="158">
        <v>28.337997596000001</v>
      </c>
    </row>
    <row r="581" spans="1:25" s="66" customFormat="1" ht="15.75" hidden="1" outlineLevel="1" x14ac:dyDescent="0.25">
      <c r="A581" s="74">
        <v>29</v>
      </c>
      <c r="B581" s="158">
        <v>158.02035947600001</v>
      </c>
      <c r="C581" s="158">
        <v>0</v>
      </c>
      <c r="D581" s="158">
        <v>36.879074248000002</v>
      </c>
      <c r="E581" s="158">
        <v>43.989677182000001</v>
      </c>
      <c r="F581" s="158">
        <v>41.911835795999998</v>
      </c>
      <c r="G581" s="158">
        <v>0</v>
      </c>
      <c r="H581" s="158">
        <v>0</v>
      </c>
      <c r="I581" s="158">
        <v>0</v>
      </c>
      <c r="J581" s="158">
        <v>0</v>
      </c>
      <c r="K581" s="158">
        <v>0</v>
      </c>
      <c r="L581" s="158">
        <v>10.295234204</v>
      </c>
      <c r="M581" s="158">
        <v>15.933597764</v>
      </c>
      <c r="N581" s="158">
        <v>41.723890343999997</v>
      </c>
      <c r="O581" s="158">
        <v>80.325797902000005</v>
      </c>
      <c r="P581" s="158">
        <v>120.316413522</v>
      </c>
      <c r="Q581" s="158">
        <v>137.10620723400001</v>
      </c>
      <c r="R581" s="158">
        <v>157.602702916</v>
      </c>
      <c r="S581" s="158">
        <v>113.46684593800001</v>
      </c>
      <c r="T581" s="158">
        <v>120.17023372600001</v>
      </c>
      <c r="U581" s="158">
        <v>49.032880144000003</v>
      </c>
      <c r="V581" s="158">
        <v>1.023258572</v>
      </c>
      <c r="W581" s="158">
        <v>153.363488832</v>
      </c>
      <c r="X581" s="158">
        <v>499.78872252400004</v>
      </c>
      <c r="Y581" s="158">
        <v>256.44112783999998</v>
      </c>
    </row>
    <row r="582" spans="1:25" s="66" customFormat="1" ht="16.5" customHeight="1" collapsed="1" x14ac:dyDescent="0.25">
      <c r="A582" s="74">
        <v>30</v>
      </c>
      <c r="B582" s="158">
        <v>90.558383622000008</v>
      </c>
      <c r="C582" s="158">
        <v>61.49992846</v>
      </c>
      <c r="D582" s="158">
        <v>0</v>
      </c>
      <c r="E582" s="158">
        <v>104.173987478</v>
      </c>
      <c r="F582" s="158">
        <v>0</v>
      </c>
      <c r="G582" s="158">
        <v>0</v>
      </c>
      <c r="H582" s="158">
        <v>0</v>
      </c>
      <c r="I582" s="158">
        <v>0</v>
      </c>
      <c r="J582" s="158">
        <v>0</v>
      </c>
      <c r="K582" s="158">
        <v>63.170554699999997</v>
      </c>
      <c r="L582" s="158">
        <v>0</v>
      </c>
      <c r="M582" s="158">
        <v>0</v>
      </c>
      <c r="N582" s="158">
        <v>16.393019979999998</v>
      </c>
      <c r="O582" s="158">
        <v>66.86681525600001</v>
      </c>
      <c r="P582" s="158">
        <v>134.66291635799999</v>
      </c>
      <c r="Q582" s="158">
        <v>74.259336368000007</v>
      </c>
      <c r="R582" s="158">
        <v>119.324479192</v>
      </c>
      <c r="S582" s="158">
        <v>186.78645504599999</v>
      </c>
      <c r="T582" s="158">
        <v>151.797276732</v>
      </c>
      <c r="U582" s="158">
        <v>0</v>
      </c>
      <c r="V582" s="158">
        <v>0</v>
      </c>
      <c r="W582" s="158">
        <v>119.36624484799999</v>
      </c>
      <c r="X582" s="158">
        <v>529.75558070400007</v>
      </c>
      <c r="Y582" s="158">
        <v>187.62176816600001</v>
      </c>
    </row>
    <row r="583" spans="1:25" s="66" customFormat="1" ht="16.5" customHeight="1" x14ac:dyDescent="0.25">
      <c r="A583" s="74">
        <v>31</v>
      </c>
      <c r="B583" s="158">
        <v>122.864118538</v>
      </c>
      <c r="C583" s="158">
        <v>18.293357327999999</v>
      </c>
      <c r="D583" s="158">
        <v>646.87692154199999</v>
      </c>
      <c r="E583" s="158">
        <v>4.01994439</v>
      </c>
      <c r="F583" s="158">
        <v>3.8424403520000001</v>
      </c>
      <c r="G583" s="158">
        <v>4.8865817519999997</v>
      </c>
      <c r="H583" s="158">
        <v>0</v>
      </c>
      <c r="I583" s="158">
        <v>0</v>
      </c>
      <c r="J583" s="158">
        <v>0</v>
      </c>
      <c r="K583" s="158">
        <v>0</v>
      </c>
      <c r="L583" s="158">
        <v>0</v>
      </c>
      <c r="M583" s="158">
        <v>16.131984629999998</v>
      </c>
      <c r="N583" s="158">
        <v>57.375569930000005</v>
      </c>
      <c r="O583" s="158">
        <v>112.746388372</v>
      </c>
      <c r="P583" s="158">
        <v>212.43056783</v>
      </c>
      <c r="Q583" s="158">
        <v>116.10852368</v>
      </c>
      <c r="R583" s="158">
        <v>114.55275299399999</v>
      </c>
      <c r="S583" s="158">
        <v>47.038570069999999</v>
      </c>
      <c r="T583" s="158">
        <v>244.63188860599999</v>
      </c>
      <c r="U583" s="158">
        <v>124.63915891800001</v>
      </c>
      <c r="V583" s="158">
        <v>0</v>
      </c>
      <c r="W583" s="158">
        <v>206.00909822</v>
      </c>
      <c r="X583" s="158">
        <v>370.91034952200005</v>
      </c>
      <c r="Y583" s="158">
        <v>154.449395888</v>
      </c>
    </row>
    <row r="584" spans="1:25" s="66" customFormat="1" ht="15.75" x14ac:dyDescent="0.25">
      <c r="A584" s="55"/>
    </row>
    <row r="585" spans="1:25" s="66" customFormat="1" ht="27" customHeight="1" x14ac:dyDescent="0.25">
      <c r="A585" s="135" t="s">
        <v>64</v>
      </c>
      <c r="B585" s="135"/>
      <c r="C585" s="135"/>
      <c r="D585" s="135"/>
      <c r="E585" s="135"/>
      <c r="F585" s="135"/>
      <c r="G585" s="135"/>
      <c r="H585" s="135"/>
      <c r="I585" s="135"/>
      <c r="J585" s="135"/>
    </row>
    <row r="586" spans="1:25" s="66" customFormat="1" ht="49.5" customHeight="1" x14ac:dyDescent="0.25">
      <c r="A586" s="159" t="s">
        <v>65</v>
      </c>
      <c r="B586" s="159"/>
      <c r="C586" s="159"/>
      <c r="D586" s="159"/>
      <c r="E586" s="159"/>
      <c r="F586" s="159"/>
      <c r="G586" s="110">
        <v>14.826807879999999</v>
      </c>
      <c r="H586" s="111"/>
      <c r="I586" s="111"/>
      <c r="J586" s="112"/>
    </row>
    <row r="587" spans="1:25" s="66" customFormat="1" ht="60.6" customHeight="1" x14ac:dyDescent="0.25">
      <c r="A587" s="159" t="s">
        <v>66</v>
      </c>
      <c r="B587" s="159"/>
      <c r="C587" s="159"/>
      <c r="D587" s="159"/>
      <c r="E587" s="159"/>
      <c r="F587" s="159"/>
      <c r="G587" s="160">
        <v>90.735887660000003</v>
      </c>
      <c r="H587" s="161"/>
      <c r="I587" s="161"/>
      <c r="J587" s="162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105">
        <v>738208.94</v>
      </c>
      <c r="P589" s="105"/>
    </row>
    <row r="590" spans="1:25" s="66" customFormat="1" ht="10.5" customHeight="1" x14ac:dyDescent="0.25">
      <c r="A590" s="122"/>
    </row>
    <row r="591" spans="1:25" s="120" customFormat="1" ht="18.75" x14ac:dyDescent="0.3">
      <c r="A591" s="115" t="s">
        <v>67</v>
      </c>
    </row>
    <row r="592" spans="1:25" s="66" customFormat="1" ht="15.75" x14ac:dyDescent="0.25">
      <c r="A592" s="121" t="s">
        <v>79</v>
      </c>
    </row>
    <row r="593" spans="1:25" s="66" customFormat="1" ht="15.75" x14ac:dyDescent="0.25">
      <c r="A593" s="122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23" t="s">
        <v>32</v>
      </c>
      <c r="B596" s="123" t="s">
        <v>122</v>
      </c>
      <c r="C596" s="123"/>
      <c r="D596" s="123"/>
      <c r="E596" s="123"/>
      <c r="F596" s="123"/>
      <c r="G596" s="123"/>
      <c r="H596" s="123"/>
      <c r="I596" s="123"/>
      <c r="J596" s="123"/>
      <c r="K596" s="123"/>
      <c r="L596" s="123"/>
      <c r="M596" s="123"/>
      <c r="N596" s="123"/>
      <c r="O596" s="123"/>
      <c r="P596" s="123"/>
      <c r="Q596" s="123"/>
      <c r="R596" s="123"/>
      <c r="S596" s="123"/>
      <c r="T596" s="123"/>
      <c r="U596" s="123"/>
      <c r="V596" s="123"/>
      <c r="W596" s="123"/>
      <c r="X596" s="123"/>
      <c r="Y596" s="123"/>
    </row>
    <row r="597" spans="1:25" s="143" customFormat="1" ht="12.75" x14ac:dyDescent="0.2">
      <c r="A597" s="123"/>
      <c r="B597" s="142" t="s">
        <v>33</v>
      </c>
      <c r="C597" s="142" t="s">
        <v>34</v>
      </c>
      <c r="D597" s="142" t="s">
        <v>35</v>
      </c>
      <c r="E597" s="142" t="s">
        <v>36</v>
      </c>
      <c r="F597" s="142" t="s">
        <v>37</v>
      </c>
      <c r="G597" s="142" t="s">
        <v>38</v>
      </c>
      <c r="H597" s="142" t="s">
        <v>39</v>
      </c>
      <c r="I597" s="142" t="s">
        <v>40</v>
      </c>
      <c r="J597" s="142" t="s">
        <v>41</v>
      </c>
      <c r="K597" s="142" t="s">
        <v>42</v>
      </c>
      <c r="L597" s="142" t="s">
        <v>43</v>
      </c>
      <c r="M597" s="142" t="s">
        <v>44</v>
      </c>
      <c r="N597" s="142" t="s">
        <v>45</v>
      </c>
      <c r="O597" s="142" t="s">
        <v>46</v>
      </c>
      <c r="P597" s="142" t="s">
        <v>47</v>
      </c>
      <c r="Q597" s="142" t="s">
        <v>48</v>
      </c>
      <c r="R597" s="142" t="s">
        <v>49</v>
      </c>
      <c r="S597" s="142" t="s">
        <v>50</v>
      </c>
      <c r="T597" s="142" t="s">
        <v>51</v>
      </c>
      <c r="U597" s="142" t="s">
        <v>52</v>
      </c>
      <c r="V597" s="142" t="s">
        <v>53</v>
      </c>
      <c r="W597" s="142" t="s">
        <v>54</v>
      </c>
      <c r="X597" s="142" t="s">
        <v>55</v>
      </c>
      <c r="Y597" s="142" t="s">
        <v>56</v>
      </c>
    </row>
    <row r="598" spans="1:25" s="66" customFormat="1" ht="15.75" x14ac:dyDescent="0.25">
      <c r="A598" s="74">
        <v>1</v>
      </c>
      <c r="B598" s="163">
        <v>1211.7604223259998</v>
      </c>
      <c r="C598" s="163">
        <v>1032.96164899</v>
      </c>
      <c r="D598" s="163">
        <v>942.88357041200004</v>
      </c>
      <c r="E598" s="163">
        <v>865.63798964</v>
      </c>
      <c r="F598" s="163">
        <v>804.71233895</v>
      </c>
      <c r="G598" s="163">
        <v>844.43147780599998</v>
      </c>
      <c r="H598" s="163">
        <v>851.73002619199997</v>
      </c>
      <c r="I598" s="163">
        <v>1013.248259358</v>
      </c>
      <c r="J598" s="163">
        <v>1327.190254096</v>
      </c>
      <c r="K598" s="163">
        <v>1614.6423815160001</v>
      </c>
      <c r="L598" s="163">
        <v>1709.690573158</v>
      </c>
      <c r="M598" s="163">
        <v>1778.885823736</v>
      </c>
      <c r="N598" s="163">
        <v>1776.4634156880002</v>
      </c>
      <c r="O598" s="163">
        <v>1799.768651736</v>
      </c>
      <c r="P598" s="163">
        <v>1845.2827753619999</v>
      </c>
      <c r="Q598" s="163">
        <v>1814.3031000240001</v>
      </c>
      <c r="R598" s="163">
        <v>1797.0225598539998</v>
      </c>
      <c r="S598" s="163">
        <v>1781.0054307780001</v>
      </c>
      <c r="T598" s="163">
        <v>1755.8833886940001</v>
      </c>
      <c r="U598" s="163">
        <v>1711.517820608</v>
      </c>
      <c r="V598" s="163">
        <v>1698.6539985600002</v>
      </c>
      <c r="W598" s="163">
        <v>1800.677054754</v>
      </c>
      <c r="X598" s="163">
        <v>1702.496438912</v>
      </c>
      <c r="Y598" s="163">
        <v>1312.8228684320002</v>
      </c>
    </row>
    <row r="599" spans="1:25" s="66" customFormat="1" ht="15.75" hidden="1" outlineLevel="1" x14ac:dyDescent="0.25">
      <c r="A599" s="74">
        <v>2</v>
      </c>
      <c r="B599" s="163">
        <v>1194.5425306399998</v>
      </c>
      <c r="C599" s="163">
        <v>1037.9422034680001</v>
      </c>
      <c r="D599" s="163">
        <v>944.11565726399999</v>
      </c>
      <c r="E599" s="163">
        <v>873.08271782199995</v>
      </c>
      <c r="F599" s="163">
        <v>765.82851321399994</v>
      </c>
      <c r="G599" s="163">
        <v>790.31362904399998</v>
      </c>
      <c r="H599" s="163">
        <v>870.68119260200001</v>
      </c>
      <c r="I599" s="163">
        <v>977.559506306</v>
      </c>
      <c r="J599" s="163">
        <v>1190.1049296899998</v>
      </c>
      <c r="K599" s="163">
        <v>1605.93424224</v>
      </c>
      <c r="L599" s="163">
        <v>1873.2553234679999</v>
      </c>
      <c r="M599" s="163">
        <v>1936.582499378</v>
      </c>
      <c r="N599" s="163">
        <v>1947.4102456960002</v>
      </c>
      <c r="O599" s="163">
        <v>1954.6983526679999</v>
      </c>
      <c r="P599" s="163">
        <v>1956.9328152640001</v>
      </c>
      <c r="Q599" s="163">
        <v>1963.3856091160001</v>
      </c>
      <c r="R599" s="163">
        <v>1971.8535958699999</v>
      </c>
      <c r="S599" s="163">
        <v>1915.9293824860001</v>
      </c>
      <c r="T599" s="163">
        <v>1785.067140824</v>
      </c>
      <c r="U599" s="163">
        <v>1780.6295398740001</v>
      </c>
      <c r="V599" s="163">
        <v>1869.9036295740002</v>
      </c>
      <c r="W599" s="163">
        <v>1966.2152323100001</v>
      </c>
      <c r="X599" s="163">
        <v>1855.578009566</v>
      </c>
      <c r="Y599" s="163">
        <v>1508.996154664</v>
      </c>
    </row>
    <row r="600" spans="1:25" s="66" customFormat="1" ht="15.75" hidden="1" outlineLevel="1" x14ac:dyDescent="0.25">
      <c r="A600" s="74">
        <v>3</v>
      </c>
      <c r="B600" s="163">
        <v>1089.0007179280001</v>
      </c>
      <c r="C600" s="163">
        <v>961.52149440199992</v>
      </c>
      <c r="D600" s="163">
        <v>752.70365581600004</v>
      </c>
      <c r="E600" s="163">
        <v>606.46121133199995</v>
      </c>
      <c r="F600" s="163">
        <v>558.11746451199997</v>
      </c>
      <c r="G600" s="163">
        <v>771.52952525800004</v>
      </c>
      <c r="H600" s="163">
        <v>930.604467548</v>
      </c>
      <c r="I600" s="163">
        <v>1247.1463743720001</v>
      </c>
      <c r="J600" s="163">
        <v>1697.7560369559999</v>
      </c>
      <c r="K600" s="163">
        <v>1865.1736690320001</v>
      </c>
      <c r="L600" s="163">
        <v>1967.3637878499999</v>
      </c>
      <c r="M600" s="163">
        <v>1978.316831136</v>
      </c>
      <c r="N600" s="163">
        <v>1976.3016382339999</v>
      </c>
      <c r="O600" s="163">
        <v>1994.7933824280001</v>
      </c>
      <c r="P600" s="163">
        <v>1996.307387458</v>
      </c>
      <c r="Q600" s="163">
        <v>2002.311200508</v>
      </c>
      <c r="R600" s="163">
        <v>1990.9196178339998</v>
      </c>
      <c r="S600" s="163">
        <v>1948.4961527520002</v>
      </c>
      <c r="T600" s="163">
        <v>1874.3099062820002</v>
      </c>
      <c r="U600" s="163">
        <v>1796.4587234979999</v>
      </c>
      <c r="V600" s="163">
        <v>1853.855176256</v>
      </c>
      <c r="W600" s="163">
        <v>1947.4102456960002</v>
      </c>
      <c r="X600" s="163">
        <v>1792.8668770820002</v>
      </c>
      <c r="Y600" s="163">
        <v>1290.258972778</v>
      </c>
    </row>
    <row r="601" spans="1:25" s="66" customFormat="1" ht="15.75" hidden="1" outlineLevel="1" x14ac:dyDescent="0.25">
      <c r="A601" s="74">
        <v>4</v>
      </c>
      <c r="B601" s="163">
        <v>1008.7166856819999</v>
      </c>
      <c r="C601" s="163">
        <v>102.182680788</v>
      </c>
      <c r="D601" s="163">
        <v>100.7</v>
      </c>
      <c r="E601" s="163">
        <v>100.7</v>
      </c>
      <c r="F601" s="163">
        <v>100.7</v>
      </c>
      <c r="G601" s="163">
        <v>697.34327878799991</v>
      </c>
      <c r="H601" s="163">
        <v>915.94472229199994</v>
      </c>
      <c r="I601" s="163">
        <v>1269.1777579119998</v>
      </c>
      <c r="J601" s="163">
        <v>1630.8996631140001</v>
      </c>
      <c r="K601" s="163">
        <v>1924.063243992</v>
      </c>
      <c r="L601" s="163">
        <v>1982.19059573</v>
      </c>
      <c r="M601" s="163">
        <v>1992.3814157940001</v>
      </c>
      <c r="N601" s="163">
        <v>1998.1868419780001</v>
      </c>
      <c r="O601" s="163">
        <v>1998.1555177360001</v>
      </c>
      <c r="P601" s="163">
        <v>2000.995582344</v>
      </c>
      <c r="Q601" s="163">
        <v>1997.299321788</v>
      </c>
      <c r="R601" s="163">
        <v>1996.4953329100001</v>
      </c>
      <c r="S601" s="163">
        <v>1988.810452206</v>
      </c>
      <c r="T601" s="163">
        <v>1964.502840414</v>
      </c>
      <c r="U601" s="163">
        <v>1834.904009846</v>
      </c>
      <c r="V601" s="163">
        <v>1985.4796411399998</v>
      </c>
      <c r="W601" s="163">
        <v>1972.9290615119999</v>
      </c>
      <c r="X601" s="163">
        <v>1792.2508336559999</v>
      </c>
      <c r="Y601" s="163">
        <v>1364.3094808660001</v>
      </c>
    </row>
    <row r="602" spans="1:25" s="66" customFormat="1" ht="15.75" hidden="1" outlineLevel="1" x14ac:dyDescent="0.25">
      <c r="A602" s="74">
        <v>5</v>
      </c>
      <c r="B602" s="163">
        <v>1010.6065816160001</v>
      </c>
      <c r="C602" s="163">
        <v>907.12172746200008</v>
      </c>
      <c r="D602" s="163">
        <v>846.58240909000006</v>
      </c>
      <c r="E602" s="163">
        <v>787.90166240999997</v>
      </c>
      <c r="F602" s="163">
        <v>752.59924167600002</v>
      </c>
      <c r="G602" s="163">
        <v>817.55527816999995</v>
      </c>
      <c r="H602" s="163">
        <v>934.73926749199995</v>
      </c>
      <c r="I602" s="163">
        <v>1350.2866618640001</v>
      </c>
      <c r="J602" s="163">
        <v>1730.427221362</v>
      </c>
      <c r="K602" s="163">
        <v>1863.4403943080001</v>
      </c>
      <c r="L602" s="163">
        <v>1939.1510872220001</v>
      </c>
      <c r="M602" s="163">
        <v>1944.872982094</v>
      </c>
      <c r="N602" s="163">
        <v>1944.403118464</v>
      </c>
      <c r="O602" s="163">
        <v>1981.4596967499999</v>
      </c>
      <c r="P602" s="163">
        <v>1983.7568078300001</v>
      </c>
      <c r="Q602" s="163">
        <v>1992.5902440740001</v>
      </c>
      <c r="R602" s="163">
        <v>1974.0045271539998</v>
      </c>
      <c r="S602" s="163">
        <v>1903.0133533679998</v>
      </c>
      <c r="T602" s="163">
        <v>1863.3046559259999</v>
      </c>
      <c r="U602" s="163">
        <v>1798.6931860940001</v>
      </c>
      <c r="V602" s="163">
        <v>1833.4630947139999</v>
      </c>
      <c r="W602" s="163">
        <v>1880.2406294339999</v>
      </c>
      <c r="X602" s="163">
        <v>1760.279223988</v>
      </c>
      <c r="Y602" s="163">
        <v>1429.8397951300001</v>
      </c>
    </row>
    <row r="603" spans="1:25" s="66" customFormat="1" ht="15.75" hidden="1" outlineLevel="1" x14ac:dyDescent="0.25">
      <c r="A603" s="74">
        <v>6</v>
      </c>
      <c r="B603" s="163">
        <v>918.50286872200002</v>
      </c>
      <c r="C603" s="163">
        <v>852.17900699400002</v>
      </c>
      <c r="D603" s="163">
        <v>675.92793867399996</v>
      </c>
      <c r="E603" s="163">
        <v>574.32253904000004</v>
      </c>
      <c r="F603" s="163">
        <v>556.85405341800003</v>
      </c>
      <c r="G603" s="163">
        <v>759.45925067400003</v>
      </c>
      <c r="H603" s="163">
        <v>875.40071173000001</v>
      </c>
      <c r="I603" s="163">
        <v>1143.546664664</v>
      </c>
      <c r="J603" s="163">
        <v>1706.43285199</v>
      </c>
      <c r="K603" s="163">
        <v>1814.0316232600001</v>
      </c>
      <c r="L603" s="163">
        <v>1854.3145984719999</v>
      </c>
      <c r="M603" s="163">
        <v>1856.8205378320001</v>
      </c>
      <c r="N603" s="163">
        <v>1834.5698845979998</v>
      </c>
      <c r="O603" s="163">
        <v>1919.166220826</v>
      </c>
      <c r="P603" s="163">
        <v>1957.434003136</v>
      </c>
      <c r="Q603" s="163">
        <v>1971.6343261759998</v>
      </c>
      <c r="R603" s="163">
        <v>1897.5524938460001</v>
      </c>
      <c r="S603" s="163">
        <v>1832.3354220020001</v>
      </c>
      <c r="T603" s="163">
        <v>1785.9964266699999</v>
      </c>
      <c r="U603" s="163">
        <v>1780.003055034</v>
      </c>
      <c r="V603" s="163">
        <v>1825.945276634</v>
      </c>
      <c r="W603" s="163">
        <v>1880.8253486179999</v>
      </c>
      <c r="X603" s="163">
        <v>1713.0318256380001</v>
      </c>
      <c r="Y603" s="163">
        <v>1412.4861650619998</v>
      </c>
    </row>
    <row r="604" spans="1:25" s="66" customFormat="1" ht="15.75" hidden="1" outlineLevel="1" x14ac:dyDescent="0.25">
      <c r="A604" s="74">
        <v>7</v>
      </c>
      <c r="B604" s="163">
        <v>932.83893014399996</v>
      </c>
      <c r="C604" s="163">
        <v>840.06696675399996</v>
      </c>
      <c r="D604" s="163">
        <v>646.42050270999994</v>
      </c>
      <c r="E604" s="163">
        <v>560.29972003800003</v>
      </c>
      <c r="F604" s="163">
        <v>566.220001776</v>
      </c>
      <c r="G604" s="163">
        <v>748.34958617799998</v>
      </c>
      <c r="H604" s="163">
        <v>895.61528923399987</v>
      </c>
      <c r="I604" s="163">
        <v>1142.7113515440001</v>
      </c>
      <c r="J604" s="163">
        <v>1544.4969622640001</v>
      </c>
      <c r="K604" s="163">
        <v>1776.5991540699999</v>
      </c>
      <c r="L604" s="163">
        <v>1807.2133799179999</v>
      </c>
      <c r="M604" s="163">
        <v>1814.1151545719999</v>
      </c>
      <c r="N604" s="163">
        <v>1797.1374154079999</v>
      </c>
      <c r="O604" s="163">
        <v>1818.6258454199999</v>
      </c>
      <c r="P604" s="163">
        <v>1831.5940816080001</v>
      </c>
      <c r="Q604" s="163">
        <v>1790.2669649960001</v>
      </c>
      <c r="R604" s="163">
        <v>1774.5839611679999</v>
      </c>
      <c r="S604" s="163">
        <v>1716.2268983220001</v>
      </c>
      <c r="T604" s="163">
        <v>1582.9735728539999</v>
      </c>
      <c r="U604" s="163">
        <v>1475.1764147179999</v>
      </c>
      <c r="V604" s="163">
        <v>1636.558909502</v>
      </c>
      <c r="W604" s="163">
        <v>1751.6441746100002</v>
      </c>
      <c r="X604" s="163">
        <v>1616.250359272</v>
      </c>
      <c r="Y604" s="163">
        <v>1153.058792818</v>
      </c>
    </row>
    <row r="605" spans="1:25" s="66" customFormat="1" ht="15.75" hidden="1" outlineLevel="1" x14ac:dyDescent="0.25">
      <c r="A605" s="74">
        <v>8</v>
      </c>
      <c r="B605" s="163">
        <v>1047.05755789</v>
      </c>
      <c r="C605" s="163">
        <v>1004.853362502</v>
      </c>
      <c r="D605" s="163">
        <v>889.83074587800002</v>
      </c>
      <c r="E605" s="163">
        <v>848.1172969480001</v>
      </c>
      <c r="F605" s="163">
        <v>804.92116723000004</v>
      </c>
      <c r="G605" s="163">
        <v>825.86664371400002</v>
      </c>
      <c r="H605" s="163">
        <v>951.19493595599988</v>
      </c>
      <c r="I605" s="163">
        <v>1089.6794098379999</v>
      </c>
      <c r="J605" s="163">
        <v>1441.95183537</v>
      </c>
      <c r="K605" s="163">
        <v>1626.984132864</v>
      </c>
      <c r="L605" s="163">
        <v>1699.6563743039999</v>
      </c>
      <c r="M605" s="163">
        <v>1738.8325596320001</v>
      </c>
      <c r="N605" s="163">
        <v>1708.197450956</v>
      </c>
      <c r="O605" s="163">
        <v>1676.821001886</v>
      </c>
      <c r="P605" s="163">
        <v>1682.5533381719999</v>
      </c>
      <c r="Q605" s="163">
        <v>1690.7811724039998</v>
      </c>
      <c r="R605" s="163">
        <v>1693.9031551899998</v>
      </c>
      <c r="S605" s="163">
        <v>1668.4887535139999</v>
      </c>
      <c r="T605" s="163">
        <v>1657.295557706</v>
      </c>
      <c r="U605" s="163">
        <v>1664.4896919520002</v>
      </c>
      <c r="V605" s="163">
        <v>1696.3360046520002</v>
      </c>
      <c r="W605" s="163">
        <v>1804.3002254119999</v>
      </c>
      <c r="X605" s="163">
        <v>1606.7173482899998</v>
      </c>
      <c r="Y605" s="163">
        <v>1434.1938647679999</v>
      </c>
    </row>
    <row r="606" spans="1:25" s="66" customFormat="1" ht="15.75" hidden="1" outlineLevel="1" x14ac:dyDescent="0.25">
      <c r="A606" s="74">
        <v>9</v>
      </c>
      <c r="B606" s="163">
        <v>1332.2647812999999</v>
      </c>
      <c r="C606" s="163">
        <v>1048.20611343</v>
      </c>
      <c r="D606" s="163">
        <v>903.48811538999996</v>
      </c>
      <c r="E606" s="163">
        <v>819.88371349199997</v>
      </c>
      <c r="F606" s="163">
        <v>774.06678885999997</v>
      </c>
      <c r="G606" s="163">
        <v>775.10048884599996</v>
      </c>
      <c r="H606" s="163">
        <v>789.12330784799997</v>
      </c>
      <c r="I606" s="163">
        <v>819.44517410399999</v>
      </c>
      <c r="J606" s="163">
        <v>1128.751181026</v>
      </c>
      <c r="K606" s="163">
        <v>1340.262904424</v>
      </c>
      <c r="L606" s="163">
        <v>1540.9573229179998</v>
      </c>
      <c r="M606" s="163">
        <v>1574.1192537820002</v>
      </c>
      <c r="N606" s="163">
        <v>1569.9218053539998</v>
      </c>
      <c r="O606" s="163">
        <v>1571.3940447279999</v>
      </c>
      <c r="P606" s="163">
        <v>1577.105498186</v>
      </c>
      <c r="Q606" s="163">
        <v>1583.0153385100002</v>
      </c>
      <c r="R606" s="163">
        <v>1581.9294314539998</v>
      </c>
      <c r="S606" s="163">
        <v>1576.865345664</v>
      </c>
      <c r="T606" s="163">
        <v>1354.34837191</v>
      </c>
      <c r="U606" s="163">
        <v>1453.9072544000001</v>
      </c>
      <c r="V606" s="163">
        <v>1644.0767275820001</v>
      </c>
      <c r="W606" s="163">
        <v>1735.0318849360001</v>
      </c>
      <c r="X606" s="163">
        <v>1552.2027257960001</v>
      </c>
      <c r="Y606" s="163">
        <v>1204.56628808</v>
      </c>
    </row>
    <row r="607" spans="1:25" s="66" customFormat="1" ht="15.75" hidden="1" outlineLevel="1" x14ac:dyDescent="0.25">
      <c r="A607" s="74">
        <v>10</v>
      </c>
      <c r="B607" s="163">
        <v>1039.111641836</v>
      </c>
      <c r="C607" s="163">
        <v>955.62209549199997</v>
      </c>
      <c r="D607" s="163">
        <v>855.92747461999988</v>
      </c>
      <c r="E607" s="163">
        <v>730.95419045400001</v>
      </c>
      <c r="F607" s="163">
        <v>691.62138391600001</v>
      </c>
      <c r="G607" s="163">
        <v>816.83482060400002</v>
      </c>
      <c r="H607" s="163">
        <v>963.20256205599992</v>
      </c>
      <c r="I607" s="163">
        <v>1252.064280366</v>
      </c>
      <c r="J607" s="163">
        <v>1597.508021142</v>
      </c>
      <c r="K607" s="163">
        <v>1786.5707044399999</v>
      </c>
      <c r="L607" s="163">
        <v>1799.8835072899999</v>
      </c>
      <c r="M607" s="163">
        <v>1804.5717021759999</v>
      </c>
      <c r="N607" s="163">
        <v>1799.8835072899999</v>
      </c>
      <c r="O607" s="163">
        <v>1815.5665111179999</v>
      </c>
      <c r="P607" s="163">
        <v>1814.5745767880001</v>
      </c>
      <c r="Q607" s="163">
        <v>1795.4041406839999</v>
      </c>
      <c r="R607" s="163">
        <v>1784.5972771940001</v>
      </c>
      <c r="S607" s="163">
        <v>1680.4441725440001</v>
      </c>
      <c r="T607" s="163">
        <v>1589.8857889220001</v>
      </c>
      <c r="U607" s="163">
        <v>1522.277633272</v>
      </c>
      <c r="V607" s="163">
        <v>1622.3377036339998</v>
      </c>
      <c r="W607" s="163">
        <v>1821.5181170979999</v>
      </c>
      <c r="X607" s="163">
        <v>1566.3612831800001</v>
      </c>
      <c r="Y607" s="163">
        <v>1226.4723746520001</v>
      </c>
    </row>
    <row r="608" spans="1:25" s="66" customFormat="1" ht="15.75" hidden="1" outlineLevel="1" x14ac:dyDescent="0.25">
      <c r="A608" s="74">
        <v>11</v>
      </c>
      <c r="B608" s="163">
        <v>968.35017915800006</v>
      </c>
      <c r="C608" s="163">
        <v>100.7</v>
      </c>
      <c r="D608" s="163">
        <v>100.7</v>
      </c>
      <c r="E608" s="163">
        <v>100.7</v>
      </c>
      <c r="F608" s="163">
        <v>100.7</v>
      </c>
      <c r="G608" s="163">
        <v>649.58425115199998</v>
      </c>
      <c r="H608" s="163">
        <v>956.33211164399995</v>
      </c>
      <c r="I608" s="163">
        <v>1308.6985099020001</v>
      </c>
      <c r="J608" s="163">
        <v>1654.1318092639999</v>
      </c>
      <c r="K608" s="163">
        <v>1800.40557799</v>
      </c>
      <c r="L608" s="163">
        <v>1835.311224992</v>
      </c>
      <c r="M608" s="163">
        <v>1827.4592816639999</v>
      </c>
      <c r="N608" s="163">
        <v>1806.315418314</v>
      </c>
      <c r="O608" s="163">
        <v>1852.6544136460002</v>
      </c>
      <c r="P608" s="163">
        <v>1852.153225774</v>
      </c>
      <c r="Q608" s="163">
        <v>1853.103394448</v>
      </c>
      <c r="R608" s="163">
        <v>1833.7032472359999</v>
      </c>
      <c r="S608" s="163">
        <v>1790.058136716</v>
      </c>
      <c r="T608" s="163">
        <v>1724.7470921460001</v>
      </c>
      <c r="U608" s="163">
        <v>1668.509636342</v>
      </c>
      <c r="V608" s="163">
        <v>1787.4477832160001</v>
      </c>
      <c r="W608" s="163">
        <v>1875.1869850580001</v>
      </c>
      <c r="X608" s="163">
        <v>1708.3540721660002</v>
      </c>
      <c r="Y608" s="163">
        <v>1261.2318418580001</v>
      </c>
    </row>
    <row r="609" spans="1:25" s="66" customFormat="1" ht="15.75" hidden="1" outlineLevel="1" x14ac:dyDescent="0.25">
      <c r="A609" s="74">
        <v>12</v>
      </c>
      <c r="B609" s="163">
        <v>963.31741760999989</v>
      </c>
      <c r="C609" s="163">
        <v>100.7</v>
      </c>
      <c r="D609" s="163">
        <v>100.7</v>
      </c>
      <c r="E609" s="163">
        <v>100.7</v>
      </c>
      <c r="F609" s="163">
        <v>100.7</v>
      </c>
      <c r="G609" s="163">
        <v>604.96808912999995</v>
      </c>
      <c r="H609" s="163">
        <v>1002.357864556</v>
      </c>
      <c r="I609" s="163">
        <v>1298.2570959019999</v>
      </c>
      <c r="J609" s="163">
        <v>1660.8769627080001</v>
      </c>
      <c r="K609" s="163">
        <v>1798.8706901320002</v>
      </c>
      <c r="L609" s="163">
        <v>1824.5043615020002</v>
      </c>
      <c r="M609" s="163">
        <v>1827.0103008619999</v>
      </c>
      <c r="N609" s="163">
        <v>1809.1554829219999</v>
      </c>
      <c r="O609" s="163">
        <v>1838.704684542</v>
      </c>
      <c r="P609" s="163">
        <v>1846.441772316</v>
      </c>
      <c r="Q609" s="163">
        <v>1869.0683164539998</v>
      </c>
      <c r="R609" s="163">
        <v>1820.0563191380002</v>
      </c>
      <c r="S609" s="163">
        <v>1788.08470947</v>
      </c>
      <c r="T609" s="163">
        <v>1747.9270312259998</v>
      </c>
      <c r="U609" s="163">
        <v>1693.9031551899998</v>
      </c>
      <c r="V609" s="163">
        <v>1776.0770833699999</v>
      </c>
      <c r="W609" s="163">
        <v>1793.0548225339999</v>
      </c>
      <c r="X609" s="163">
        <v>1661.0127010899998</v>
      </c>
      <c r="Y609" s="163">
        <v>1231.3485149899998</v>
      </c>
    </row>
    <row r="610" spans="1:25" s="66" customFormat="1" ht="15.75" hidden="1" outlineLevel="1" x14ac:dyDescent="0.25">
      <c r="A610" s="74">
        <v>13</v>
      </c>
      <c r="B610" s="163">
        <v>957.17786617799993</v>
      </c>
      <c r="C610" s="163">
        <v>325.16951817199998</v>
      </c>
      <c r="D610" s="163">
        <v>100.7</v>
      </c>
      <c r="E610" s="163">
        <v>100.7</v>
      </c>
      <c r="F610" s="163">
        <v>100.7</v>
      </c>
      <c r="G610" s="163">
        <v>685.0850587519999</v>
      </c>
      <c r="H610" s="163">
        <v>1001.804469614</v>
      </c>
      <c r="I610" s="163">
        <v>1321.0715854919999</v>
      </c>
      <c r="J610" s="163">
        <v>1704.7413429220001</v>
      </c>
      <c r="K610" s="163">
        <v>1815.5978353600001</v>
      </c>
      <c r="L610" s="163">
        <v>1852.4769096079999</v>
      </c>
      <c r="M610" s="163">
        <v>1842.8290430720001</v>
      </c>
      <c r="N610" s="163">
        <v>1851.9548389080001</v>
      </c>
      <c r="O610" s="163">
        <v>1942.6489609119999</v>
      </c>
      <c r="P610" s="163">
        <v>1947.3267143839998</v>
      </c>
      <c r="Q610" s="163">
        <v>1927.89524293</v>
      </c>
      <c r="R610" s="163">
        <v>1919.6569672839998</v>
      </c>
      <c r="S610" s="163">
        <v>1843.758328918</v>
      </c>
      <c r="T610" s="163">
        <v>1782.582084292</v>
      </c>
      <c r="U610" s="163">
        <v>1708.0095055039999</v>
      </c>
      <c r="V610" s="163">
        <v>1784.284034774</v>
      </c>
      <c r="W610" s="163">
        <v>1849.396692478</v>
      </c>
      <c r="X610" s="163">
        <v>1738.6341727660001</v>
      </c>
      <c r="Y610" s="163">
        <v>1440.8763697279999</v>
      </c>
    </row>
    <row r="611" spans="1:25" s="66" customFormat="1" ht="15.75" hidden="1" outlineLevel="1" x14ac:dyDescent="0.25">
      <c r="A611" s="74">
        <v>14</v>
      </c>
      <c r="B611" s="163">
        <v>958.138476266</v>
      </c>
      <c r="C611" s="163">
        <v>808.78449040999999</v>
      </c>
      <c r="D611" s="163">
        <v>617.59175865600002</v>
      </c>
      <c r="E611" s="163">
        <v>563.860242212</v>
      </c>
      <c r="F611" s="163">
        <v>100.7</v>
      </c>
      <c r="G611" s="163">
        <v>723.36328247599999</v>
      </c>
      <c r="H611" s="163">
        <v>971.07538821200001</v>
      </c>
      <c r="I611" s="163">
        <v>1337.3184256759998</v>
      </c>
      <c r="J611" s="163">
        <v>1704.6473701960001</v>
      </c>
      <c r="K611" s="163">
        <v>1870.175106338</v>
      </c>
      <c r="L611" s="163">
        <v>1919.876236978</v>
      </c>
      <c r="M611" s="163">
        <v>1891.935013114</v>
      </c>
      <c r="N611" s="163">
        <v>1871.0417437000001</v>
      </c>
      <c r="O611" s="163">
        <v>1925.6294560920001</v>
      </c>
      <c r="P611" s="163">
        <v>1947.859226498</v>
      </c>
      <c r="Q611" s="163">
        <v>1956.6613385000001</v>
      </c>
      <c r="R611" s="163">
        <v>1907.2421260380002</v>
      </c>
      <c r="S611" s="163">
        <v>1852.35161264</v>
      </c>
      <c r="T611" s="163">
        <v>1806.5346880080001</v>
      </c>
      <c r="U611" s="163">
        <v>1760.62379065</v>
      </c>
      <c r="V611" s="163">
        <v>1808.414142528</v>
      </c>
      <c r="W611" s="163">
        <v>1897.3645483939999</v>
      </c>
      <c r="X611" s="163">
        <v>1761.4068967000001</v>
      </c>
      <c r="Y611" s="163">
        <v>1434.893439506</v>
      </c>
    </row>
    <row r="612" spans="1:25" s="66" customFormat="1" ht="15.75" hidden="1" outlineLevel="1" x14ac:dyDescent="0.25">
      <c r="A612" s="74">
        <v>15</v>
      </c>
      <c r="B612" s="163">
        <v>1164.805383568</v>
      </c>
      <c r="C612" s="163">
        <v>1009.2283149679999</v>
      </c>
      <c r="D612" s="163">
        <v>913.09421626999995</v>
      </c>
      <c r="E612" s="163">
        <v>846.92697575199998</v>
      </c>
      <c r="F612" s="163">
        <v>789.35301895599991</v>
      </c>
      <c r="G612" s="163">
        <v>803.09391978000008</v>
      </c>
      <c r="H612" s="163">
        <v>868.53026131799993</v>
      </c>
      <c r="I612" s="163">
        <v>1058.167222386</v>
      </c>
      <c r="J612" s="163">
        <v>1526.558613012</v>
      </c>
      <c r="K612" s="163">
        <v>1802.472977962</v>
      </c>
      <c r="L612" s="163">
        <v>1865.591325592</v>
      </c>
      <c r="M612" s="163">
        <v>1928.1771611080001</v>
      </c>
      <c r="N612" s="163">
        <v>1916.733371364</v>
      </c>
      <c r="O612" s="163">
        <v>1948.7571881020001</v>
      </c>
      <c r="P612" s="163">
        <v>1952.108881996</v>
      </c>
      <c r="Q612" s="163">
        <v>1918.08031377</v>
      </c>
      <c r="R612" s="163">
        <v>1919.3959319339999</v>
      </c>
      <c r="S612" s="163">
        <v>1914.081252208</v>
      </c>
      <c r="T612" s="163">
        <v>1842.9752228679999</v>
      </c>
      <c r="U612" s="163">
        <v>1815.2219444560001</v>
      </c>
      <c r="V612" s="163">
        <v>1911.3456017399999</v>
      </c>
      <c r="W612" s="163">
        <v>2061.6184320279999</v>
      </c>
      <c r="X612" s="163">
        <v>1793.785721514</v>
      </c>
      <c r="Y612" s="163">
        <v>1514.9582020580001</v>
      </c>
    </row>
    <row r="613" spans="1:25" s="66" customFormat="1" ht="15.75" hidden="1" outlineLevel="1" x14ac:dyDescent="0.25">
      <c r="A613" s="74">
        <v>16</v>
      </c>
      <c r="B613" s="163">
        <v>1221.0115151300001</v>
      </c>
      <c r="C613" s="163">
        <v>1052.622831552</v>
      </c>
      <c r="D613" s="163">
        <v>933.75777457599997</v>
      </c>
      <c r="E613" s="163">
        <v>852.99343728600002</v>
      </c>
      <c r="F613" s="163">
        <v>803.40716220000002</v>
      </c>
      <c r="G613" s="163">
        <v>810.26717119800003</v>
      </c>
      <c r="H613" s="163">
        <v>838.82443848799994</v>
      </c>
      <c r="I613" s="163">
        <v>919.33818184200004</v>
      </c>
      <c r="J613" s="163">
        <v>1429.2341931179999</v>
      </c>
      <c r="K613" s="163">
        <v>1686.54195832</v>
      </c>
      <c r="L613" s="163">
        <v>1806.242328416</v>
      </c>
      <c r="M613" s="163">
        <v>1862.4484599780001</v>
      </c>
      <c r="N613" s="163">
        <v>1921.9958440199998</v>
      </c>
      <c r="O613" s="163">
        <v>1937.2925155299999</v>
      </c>
      <c r="P613" s="163">
        <v>1939.4956538839999</v>
      </c>
      <c r="Q613" s="163">
        <v>1937.000155938</v>
      </c>
      <c r="R613" s="163">
        <v>1887.862861654</v>
      </c>
      <c r="S613" s="163">
        <v>1832.6068987660001</v>
      </c>
      <c r="T613" s="163">
        <v>1797.0956497520001</v>
      </c>
      <c r="U613" s="163">
        <v>1773.2996672460001</v>
      </c>
      <c r="V613" s="163">
        <v>1847.840921792</v>
      </c>
      <c r="W613" s="163">
        <v>1928.135395452</v>
      </c>
      <c r="X613" s="163">
        <v>1803.7781547119998</v>
      </c>
      <c r="Y613" s="163">
        <v>1528.0308523859999</v>
      </c>
    </row>
    <row r="614" spans="1:25" s="66" customFormat="1" ht="15.75" hidden="1" outlineLevel="1" x14ac:dyDescent="0.25">
      <c r="A614" s="74">
        <v>17</v>
      </c>
      <c r="B614" s="163">
        <v>1199.5022022899998</v>
      </c>
      <c r="C614" s="163">
        <v>1032.940766162</v>
      </c>
      <c r="D614" s="163">
        <v>911.8099223480001</v>
      </c>
      <c r="E614" s="163">
        <v>806.26810963599996</v>
      </c>
      <c r="F614" s="163">
        <v>762.03827993200002</v>
      </c>
      <c r="G614" s="163">
        <v>830.38777597600006</v>
      </c>
      <c r="H614" s="163">
        <v>937.32873816400001</v>
      </c>
      <c r="I614" s="163">
        <v>1337.9971175860001</v>
      </c>
      <c r="J614" s="163">
        <v>1744.0219423899998</v>
      </c>
      <c r="K614" s="163">
        <v>1887.3094667119999</v>
      </c>
      <c r="L614" s="163">
        <v>1969.3372150960001</v>
      </c>
      <c r="M614" s="163">
        <v>1982.7439906720001</v>
      </c>
      <c r="N614" s="163">
        <v>1984.1744643899999</v>
      </c>
      <c r="O614" s="163">
        <v>2003.8252055380001</v>
      </c>
      <c r="P614" s="163">
        <v>2019.288939672</v>
      </c>
      <c r="Q614" s="163">
        <v>2007.5214660940001</v>
      </c>
      <c r="R614" s="163">
        <v>2002.8750368639999</v>
      </c>
      <c r="S614" s="163">
        <v>1984.257995702</v>
      </c>
      <c r="T614" s="163">
        <v>1942.4296912179998</v>
      </c>
      <c r="U614" s="163">
        <v>1889.15759699</v>
      </c>
      <c r="V614" s="163">
        <v>1927.00772274</v>
      </c>
      <c r="W614" s="163">
        <v>1944.0063447320001</v>
      </c>
      <c r="X614" s="163">
        <v>1825.8617453219999</v>
      </c>
      <c r="Y614" s="163">
        <v>1549.0598601820002</v>
      </c>
    </row>
    <row r="615" spans="1:25" s="66" customFormat="1" ht="15.75" hidden="1" outlineLevel="1" x14ac:dyDescent="0.25">
      <c r="A615" s="74">
        <v>18</v>
      </c>
      <c r="B615" s="163">
        <v>1033.776079282</v>
      </c>
      <c r="C615" s="163">
        <v>924.26652924999996</v>
      </c>
      <c r="D615" s="163">
        <v>787.28561898399994</v>
      </c>
      <c r="E615" s="163">
        <v>662.76131562</v>
      </c>
      <c r="F615" s="163">
        <v>663.304269148</v>
      </c>
      <c r="G615" s="163">
        <v>764.28318394199994</v>
      </c>
      <c r="H615" s="163">
        <v>965.73982565799997</v>
      </c>
      <c r="I615" s="163">
        <v>1359.6004031520001</v>
      </c>
      <c r="J615" s="163">
        <v>1739.124919224</v>
      </c>
      <c r="K615" s="163">
        <v>1922.7789500700001</v>
      </c>
      <c r="L615" s="163">
        <v>1991.316391566</v>
      </c>
      <c r="M615" s="163">
        <v>2004.3994833080001</v>
      </c>
      <c r="N615" s="163">
        <v>2005.7568671280001</v>
      </c>
      <c r="O615" s="163">
        <v>2014.5589791300001</v>
      </c>
      <c r="P615" s="163">
        <v>2121.113609</v>
      </c>
      <c r="Q615" s="163">
        <v>2101.22271533</v>
      </c>
      <c r="R615" s="163">
        <v>2019.9676315820002</v>
      </c>
      <c r="S615" s="163">
        <v>1984.6130037779999</v>
      </c>
      <c r="T615" s="163">
        <v>1966.3405292779998</v>
      </c>
      <c r="U615" s="163">
        <v>1887.194611158</v>
      </c>
      <c r="V615" s="163">
        <v>1938.6498993499999</v>
      </c>
      <c r="W615" s="163">
        <v>1947.3893628679998</v>
      </c>
      <c r="X615" s="163">
        <v>1838.088641116</v>
      </c>
      <c r="Y615" s="163">
        <v>1541.124385542</v>
      </c>
    </row>
    <row r="616" spans="1:25" s="66" customFormat="1" ht="15.75" hidden="1" outlineLevel="1" x14ac:dyDescent="0.25">
      <c r="A616" s="74">
        <v>19</v>
      </c>
      <c r="B616" s="163">
        <v>1013.102079562</v>
      </c>
      <c r="C616" s="163">
        <v>894.34143672599998</v>
      </c>
      <c r="D616" s="163">
        <v>749.14313364199995</v>
      </c>
      <c r="E616" s="163">
        <v>629.66203324000003</v>
      </c>
      <c r="F616" s="163">
        <v>525.48804576199996</v>
      </c>
      <c r="G616" s="163">
        <v>769.775367706</v>
      </c>
      <c r="H616" s="163">
        <v>804.2215924919999</v>
      </c>
      <c r="I616" s="163">
        <v>987.948713236</v>
      </c>
      <c r="J616" s="163">
        <v>1648.0549063160001</v>
      </c>
      <c r="K616" s="163">
        <v>1810.6277222960002</v>
      </c>
      <c r="L616" s="163">
        <v>1861.080634744</v>
      </c>
      <c r="M616" s="163">
        <v>1892.143841394</v>
      </c>
      <c r="N616" s="163">
        <v>1880.0422425679999</v>
      </c>
      <c r="O616" s="163">
        <v>1909.2051118699999</v>
      </c>
      <c r="P616" s="163">
        <v>1928.2189267639999</v>
      </c>
      <c r="Q616" s="163">
        <v>1964.4088676880001</v>
      </c>
      <c r="R616" s="163">
        <v>1894.9108161039999</v>
      </c>
      <c r="S616" s="163">
        <v>1828.931521038</v>
      </c>
      <c r="T616" s="163">
        <v>1794.130288176</v>
      </c>
      <c r="U616" s="163">
        <v>1712.603727664</v>
      </c>
      <c r="V616" s="163">
        <v>1802.6922476560001</v>
      </c>
      <c r="W616" s="163">
        <v>1818.1142161339999</v>
      </c>
      <c r="X616" s="163">
        <v>1701.807305588</v>
      </c>
      <c r="Y616" s="163">
        <v>1272.5398932199998</v>
      </c>
    </row>
    <row r="617" spans="1:25" s="66" customFormat="1" ht="15.75" hidden="1" outlineLevel="1" x14ac:dyDescent="0.25">
      <c r="A617" s="74">
        <v>20</v>
      </c>
      <c r="B617" s="163">
        <v>1014.240193688</v>
      </c>
      <c r="C617" s="163">
        <v>923.64004440999997</v>
      </c>
      <c r="D617" s="163">
        <v>808.14756415599993</v>
      </c>
      <c r="E617" s="163">
        <v>717.42211791</v>
      </c>
      <c r="F617" s="163">
        <v>694.200413174</v>
      </c>
      <c r="G617" s="163">
        <v>803.34451371600005</v>
      </c>
      <c r="H617" s="163">
        <v>939.02024723199997</v>
      </c>
      <c r="I617" s="163">
        <v>1312.8437512600001</v>
      </c>
      <c r="J617" s="163">
        <v>1699.9696167240002</v>
      </c>
      <c r="K617" s="163">
        <v>1892.310904018</v>
      </c>
      <c r="L617" s="163">
        <v>1937.543109466</v>
      </c>
      <c r="M617" s="163">
        <v>1950.8663537300001</v>
      </c>
      <c r="N617" s="163">
        <v>1962.8113313460001</v>
      </c>
      <c r="O617" s="163">
        <v>1996.1820904899998</v>
      </c>
      <c r="P617" s="163">
        <v>2006.7070358020001</v>
      </c>
      <c r="Q617" s="163">
        <v>2010.4868276699999</v>
      </c>
      <c r="R617" s="163">
        <v>2007.270872158</v>
      </c>
      <c r="S617" s="163">
        <v>1977.6068149839998</v>
      </c>
      <c r="T617" s="163">
        <v>1966.4867090740001</v>
      </c>
      <c r="U617" s="163">
        <v>1873.9966638619999</v>
      </c>
      <c r="V617" s="163">
        <v>1954.917622362</v>
      </c>
      <c r="W617" s="163">
        <v>1950.5217870679999</v>
      </c>
      <c r="X617" s="163">
        <v>1834.4445876300001</v>
      </c>
      <c r="Y617" s="163">
        <v>1466.729310792</v>
      </c>
    </row>
    <row r="618" spans="1:25" s="66" customFormat="1" ht="15.75" hidden="1" outlineLevel="1" x14ac:dyDescent="0.25">
      <c r="A618" s="74">
        <v>21</v>
      </c>
      <c r="B618" s="163">
        <v>1014.449021968</v>
      </c>
      <c r="C618" s="163">
        <v>888.1496782239999</v>
      </c>
      <c r="D618" s="163">
        <v>796.223469368</v>
      </c>
      <c r="E618" s="163">
        <v>721.79707037599997</v>
      </c>
      <c r="F618" s="163">
        <v>725.51421375999996</v>
      </c>
      <c r="G618" s="163">
        <v>137.85055101199998</v>
      </c>
      <c r="H618" s="163">
        <v>903.884889122</v>
      </c>
      <c r="I618" s="163">
        <v>1178.8073197419999</v>
      </c>
      <c r="J618" s="163">
        <v>1637.6656993859999</v>
      </c>
      <c r="K618" s="163">
        <v>1822.510051428</v>
      </c>
      <c r="L618" s="163">
        <v>1889.084507092</v>
      </c>
      <c r="M618" s="163">
        <v>1925.28488943</v>
      </c>
      <c r="N618" s="163">
        <v>1919.4168147619998</v>
      </c>
      <c r="O618" s="163">
        <v>1948.026289122</v>
      </c>
      <c r="P618" s="163">
        <v>1954.1762819679998</v>
      </c>
      <c r="Q618" s="163">
        <v>1973.430249384</v>
      </c>
      <c r="R618" s="163">
        <v>1973.83746453</v>
      </c>
      <c r="S618" s="163">
        <v>1951.043857768</v>
      </c>
      <c r="T618" s="163">
        <v>1852.758827786</v>
      </c>
      <c r="U618" s="163">
        <v>1826.0288079460001</v>
      </c>
      <c r="V618" s="163">
        <v>1887.5705020619998</v>
      </c>
      <c r="W618" s="163">
        <v>1945.4577012780001</v>
      </c>
      <c r="X618" s="163">
        <v>1843.257141046</v>
      </c>
      <c r="Y618" s="163">
        <v>1663.247163686</v>
      </c>
    </row>
    <row r="619" spans="1:25" s="66" customFormat="1" ht="15.75" hidden="1" outlineLevel="1" x14ac:dyDescent="0.25">
      <c r="A619" s="74">
        <v>22</v>
      </c>
      <c r="B619" s="163">
        <v>1123.687095236</v>
      </c>
      <c r="C619" s="163">
        <v>1004.5714443239999</v>
      </c>
      <c r="D619" s="163">
        <v>903.58208811600002</v>
      </c>
      <c r="E619" s="163">
        <v>842.71908590999999</v>
      </c>
      <c r="F619" s="163">
        <v>788.95624522399999</v>
      </c>
      <c r="G619" s="163">
        <v>150.94408416799999</v>
      </c>
      <c r="H619" s="163">
        <v>847.762288872</v>
      </c>
      <c r="I619" s="163">
        <v>1125.0549204700001</v>
      </c>
      <c r="J619" s="163">
        <v>1526.924062502</v>
      </c>
      <c r="K619" s="163">
        <v>1694.9055309339999</v>
      </c>
      <c r="L619" s="163">
        <v>1777.9774207179998</v>
      </c>
      <c r="M619" s="163">
        <v>1809.0615101960002</v>
      </c>
      <c r="N619" s="163">
        <v>1792.3552477960002</v>
      </c>
      <c r="O619" s="163">
        <v>1806.51380518</v>
      </c>
      <c r="P619" s="163">
        <v>1809.3851940300001</v>
      </c>
      <c r="Q619" s="163">
        <v>1794.370440698</v>
      </c>
      <c r="R619" s="163">
        <v>1798.9020143740001</v>
      </c>
      <c r="S619" s="163">
        <v>1796.4796063259998</v>
      </c>
      <c r="T619" s="163">
        <v>1781.9555994520001</v>
      </c>
      <c r="U619" s="163">
        <v>1710.3379408259998</v>
      </c>
      <c r="V619" s="163">
        <v>1790.3400548940001</v>
      </c>
      <c r="W619" s="163">
        <v>1809.5313738259999</v>
      </c>
      <c r="X619" s="163">
        <v>1665.5338333520001</v>
      </c>
      <c r="Y619" s="163">
        <v>1340.0018690740001</v>
      </c>
    </row>
    <row r="620" spans="1:25" s="66" customFormat="1" ht="15.75" hidden="1" outlineLevel="1" x14ac:dyDescent="0.25">
      <c r="A620" s="74">
        <v>23</v>
      </c>
      <c r="B620" s="163">
        <v>1130.0772406040001</v>
      </c>
      <c r="C620" s="163">
        <v>1015.8481714440001</v>
      </c>
      <c r="D620" s="163">
        <v>896.04338720800001</v>
      </c>
      <c r="E620" s="163">
        <v>828.72759114999997</v>
      </c>
      <c r="F620" s="163">
        <v>766.62206067800003</v>
      </c>
      <c r="G620" s="163">
        <v>787.73459978599999</v>
      </c>
      <c r="H620" s="163">
        <v>817.10629736800001</v>
      </c>
      <c r="I620" s="163">
        <v>915.18249906999995</v>
      </c>
      <c r="J620" s="163">
        <v>1116.6495821999999</v>
      </c>
      <c r="K620" s="163">
        <v>1590.240796998</v>
      </c>
      <c r="L620" s="163">
        <v>1719.2549083820002</v>
      </c>
      <c r="M620" s="163">
        <v>1793.51424475</v>
      </c>
      <c r="N620" s="163">
        <v>1774.2498359199999</v>
      </c>
      <c r="O620" s="163">
        <v>1796.7197588479999</v>
      </c>
      <c r="P620" s="163">
        <v>1801.5436921160001</v>
      </c>
      <c r="Q620" s="163">
        <v>1797.419333586</v>
      </c>
      <c r="R620" s="163">
        <v>1804.2584597559999</v>
      </c>
      <c r="S620" s="163">
        <v>1759.4021452120001</v>
      </c>
      <c r="T620" s="163">
        <v>1732.8913950660001</v>
      </c>
      <c r="U620" s="163">
        <v>1733.8833293960001</v>
      </c>
      <c r="V620" s="163">
        <v>1790.559324588</v>
      </c>
      <c r="W620" s="163">
        <v>1833.212500778</v>
      </c>
      <c r="X620" s="163">
        <v>1700.825812672</v>
      </c>
      <c r="Y620" s="163">
        <v>1550.761810664</v>
      </c>
    </row>
    <row r="621" spans="1:25" s="66" customFormat="1" ht="15.75" hidden="1" outlineLevel="1" x14ac:dyDescent="0.25">
      <c r="A621" s="74">
        <v>24</v>
      </c>
      <c r="B621" s="163">
        <v>1056.4757133180001</v>
      </c>
      <c r="C621" s="163">
        <v>936.09665131200006</v>
      </c>
      <c r="D621" s="163">
        <v>844.44191921999993</v>
      </c>
      <c r="E621" s="163">
        <v>762.41417083600004</v>
      </c>
      <c r="F621" s="163">
        <v>114.284279614</v>
      </c>
      <c r="G621" s="163">
        <v>114.63928768999999</v>
      </c>
      <c r="H621" s="163">
        <v>867.94554213399988</v>
      </c>
      <c r="I621" s="163">
        <v>1255.9693692020001</v>
      </c>
      <c r="J621" s="163">
        <v>1644.9224821160001</v>
      </c>
      <c r="K621" s="163">
        <v>1823.564634242</v>
      </c>
      <c r="L621" s="163">
        <v>1897.312341324</v>
      </c>
      <c r="M621" s="163">
        <v>1912.6403370759999</v>
      </c>
      <c r="N621" s="163">
        <v>1872.9734052899998</v>
      </c>
      <c r="O621" s="163">
        <v>1946.7419952</v>
      </c>
      <c r="P621" s="163">
        <v>1944.1734073559999</v>
      </c>
      <c r="Q621" s="163">
        <v>1950.615759794</v>
      </c>
      <c r="R621" s="163">
        <v>1907.2316846240001</v>
      </c>
      <c r="S621" s="163">
        <v>1887.2259354</v>
      </c>
      <c r="T621" s="163">
        <v>1856.3715570300001</v>
      </c>
      <c r="U621" s="163">
        <v>1804.8014132839999</v>
      </c>
      <c r="V621" s="163">
        <v>1826.2898432960001</v>
      </c>
      <c r="W621" s="163">
        <v>1892.791209062</v>
      </c>
      <c r="X621" s="163">
        <v>1700.9824338820001</v>
      </c>
      <c r="Y621" s="163">
        <v>1240.9024088000001</v>
      </c>
    </row>
    <row r="622" spans="1:25" s="66" customFormat="1" ht="15.75" hidden="1" outlineLevel="1" x14ac:dyDescent="0.25">
      <c r="A622" s="74">
        <v>25</v>
      </c>
      <c r="B622" s="163">
        <v>1059.4410748939999</v>
      </c>
      <c r="C622" s="163">
        <v>929.08002110400002</v>
      </c>
      <c r="D622" s="163">
        <v>840.63080310999999</v>
      </c>
      <c r="E622" s="163">
        <v>770.78818486399996</v>
      </c>
      <c r="F622" s="163">
        <v>742.19959333199995</v>
      </c>
      <c r="G622" s="163">
        <v>790.98187954000002</v>
      </c>
      <c r="H622" s="163">
        <v>936.56651494199991</v>
      </c>
      <c r="I622" s="163">
        <v>1256.439232832</v>
      </c>
      <c r="J622" s="163">
        <v>1757.188565444</v>
      </c>
      <c r="K622" s="163">
        <v>1899.3484170539998</v>
      </c>
      <c r="L622" s="163">
        <v>1957.8516596960001</v>
      </c>
      <c r="M622" s="163">
        <v>1965.1919737380001</v>
      </c>
      <c r="N622" s="163">
        <v>1961.370416214</v>
      </c>
      <c r="O622" s="163">
        <v>1976.2181069220001</v>
      </c>
      <c r="P622" s="163">
        <v>1981.1986614</v>
      </c>
      <c r="Q622" s="163">
        <v>1987.5574825259998</v>
      </c>
      <c r="R622" s="163">
        <v>1964.0643010259998</v>
      </c>
      <c r="S622" s="163">
        <v>1938.315774102</v>
      </c>
      <c r="T622" s="163">
        <v>1892.112517152</v>
      </c>
      <c r="U622" s="163">
        <v>1825.632034214</v>
      </c>
      <c r="V622" s="163">
        <v>1860.9971034320001</v>
      </c>
      <c r="W622" s="163">
        <v>1979.6846563699999</v>
      </c>
      <c r="X622" s="163">
        <v>1808.4454667699999</v>
      </c>
      <c r="Y622" s="163">
        <v>1364.873317222</v>
      </c>
    </row>
    <row r="623" spans="1:25" s="66" customFormat="1" ht="15.75" hidden="1" outlineLevel="1" x14ac:dyDescent="0.25">
      <c r="A623" s="74">
        <v>26</v>
      </c>
      <c r="B623" s="163">
        <v>1037.952644882</v>
      </c>
      <c r="C623" s="163">
        <v>900.71069926600001</v>
      </c>
      <c r="D623" s="163">
        <v>804.60792480999999</v>
      </c>
      <c r="E623" s="163">
        <v>759.26086380800007</v>
      </c>
      <c r="F623" s="163">
        <v>560.51898973200002</v>
      </c>
      <c r="G623" s="163">
        <v>773.55515957399996</v>
      </c>
      <c r="H623" s="163">
        <v>873.09315923600002</v>
      </c>
      <c r="I623" s="163">
        <v>1148.328832276</v>
      </c>
      <c r="J623" s="163">
        <v>1682.020826058</v>
      </c>
      <c r="K623" s="163">
        <v>1874.0384295179999</v>
      </c>
      <c r="L623" s="163">
        <v>1962.3727919580001</v>
      </c>
      <c r="M623" s="163">
        <v>1989.416054218</v>
      </c>
      <c r="N623" s="163">
        <v>1984.4772653960001</v>
      </c>
      <c r="O623" s="163">
        <v>2015.3420851800001</v>
      </c>
      <c r="P623" s="163">
        <v>2020.5627921800001</v>
      </c>
      <c r="Q623" s="163">
        <v>2009.2651822320001</v>
      </c>
      <c r="R623" s="163">
        <v>2002.8437126220001</v>
      </c>
      <c r="S623" s="163">
        <v>1939.130204394</v>
      </c>
      <c r="T623" s="163">
        <v>1898.3773655520001</v>
      </c>
      <c r="U623" s="163">
        <v>1809.949030386</v>
      </c>
      <c r="V623" s="163">
        <v>1885.9520828919999</v>
      </c>
      <c r="W623" s="163">
        <v>1911.0636835619998</v>
      </c>
      <c r="X623" s="163">
        <v>1654.95668097</v>
      </c>
      <c r="Y623" s="163">
        <v>1194.0622255960002</v>
      </c>
    </row>
    <row r="624" spans="1:25" s="66" customFormat="1" ht="15.75" hidden="1" outlineLevel="1" x14ac:dyDescent="0.25">
      <c r="A624" s="74">
        <v>27</v>
      </c>
      <c r="B624" s="163">
        <v>1125.618756826</v>
      </c>
      <c r="C624" s="163">
        <v>978.43658508199997</v>
      </c>
      <c r="D624" s="163">
        <v>885.04857826600005</v>
      </c>
      <c r="E624" s="163">
        <v>780.00795342600009</v>
      </c>
      <c r="F624" s="163">
        <v>603.58982248200005</v>
      </c>
      <c r="G624" s="163">
        <v>819.46605693200001</v>
      </c>
      <c r="H624" s="163">
        <v>945.43127542799994</v>
      </c>
      <c r="I624" s="163">
        <v>1307.2367119420001</v>
      </c>
      <c r="J624" s="163">
        <v>1777.288287394</v>
      </c>
      <c r="K624" s="163">
        <v>2002.175462126</v>
      </c>
      <c r="L624" s="163">
        <v>2041.0801706899999</v>
      </c>
      <c r="M624" s="163">
        <v>2044.076856508</v>
      </c>
      <c r="N624" s="163">
        <v>2046.7498584919999</v>
      </c>
      <c r="O624" s="163">
        <v>2051.1143695440001</v>
      </c>
      <c r="P624" s="163">
        <v>2082.1775761939998</v>
      </c>
      <c r="Q624" s="163">
        <v>2085.7589811960001</v>
      </c>
      <c r="R624" s="163">
        <v>2055.7399159460001</v>
      </c>
      <c r="S624" s="163">
        <v>2053.7142816300002</v>
      </c>
      <c r="T624" s="163">
        <v>1961.30776773</v>
      </c>
      <c r="U624" s="163">
        <v>1883.7489445380002</v>
      </c>
      <c r="V624" s="163">
        <v>2021.29369116</v>
      </c>
      <c r="W624" s="163">
        <v>2073.5216439880001</v>
      </c>
      <c r="X624" s="163">
        <v>1788.460600374</v>
      </c>
      <c r="Y624" s="163">
        <v>1576.0822396139999</v>
      </c>
    </row>
    <row r="625" spans="1:25" s="66" customFormat="1" ht="15.75" hidden="1" outlineLevel="1" x14ac:dyDescent="0.25">
      <c r="A625" s="74">
        <v>28</v>
      </c>
      <c r="B625" s="163">
        <v>1173.628378398</v>
      </c>
      <c r="C625" s="163">
        <v>1006.44045743</v>
      </c>
      <c r="D625" s="163">
        <v>904.41740123599993</v>
      </c>
      <c r="E625" s="163">
        <v>804.93160864399999</v>
      </c>
      <c r="F625" s="163">
        <v>636.95014021200006</v>
      </c>
      <c r="G625" s="163">
        <v>831.24397192399988</v>
      </c>
      <c r="H625" s="163">
        <v>1007.9335796319999</v>
      </c>
      <c r="I625" s="163">
        <v>1378.4993624919998</v>
      </c>
      <c r="J625" s="163">
        <v>1817.560821192</v>
      </c>
      <c r="K625" s="163">
        <v>2020.2182255179998</v>
      </c>
      <c r="L625" s="163">
        <v>2079.0033863379999</v>
      </c>
      <c r="M625" s="163">
        <v>2088.6825771160002</v>
      </c>
      <c r="N625" s="163">
        <v>2128.4643644560001</v>
      </c>
      <c r="O625" s="163">
        <v>2224.2956621479998</v>
      </c>
      <c r="P625" s="163">
        <v>2355.99321693</v>
      </c>
      <c r="Q625" s="163">
        <v>2410.3303353859997</v>
      </c>
      <c r="R625" s="163">
        <v>2205.5637654320003</v>
      </c>
      <c r="S625" s="163">
        <v>2068.5097652679997</v>
      </c>
      <c r="T625" s="163">
        <v>2034.4603142139999</v>
      </c>
      <c r="U625" s="163">
        <v>1941.7301164800001</v>
      </c>
      <c r="V625" s="163">
        <v>2035.4731313720001</v>
      </c>
      <c r="W625" s="163">
        <v>2070.8068763480001</v>
      </c>
      <c r="X625" s="163">
        <v>1954.5730556999999</v>
      </c>
      <c r="Y625" s="163">
        <v>1780.6399812880002</v>
      </c>
    </row>
    <row r="626" spans="1:25" s="66" customFormat="1" ht="15.75" hidden="1" outlineLevel="1" x14ac:dyDescent="0.25">
      <c r="A626" s="74">
        <v>29</v>
      </c>
      <c r="B626" s="163">
        <v>1281.456860776</v>
      </c>
      <c r="C626" s="163">
        <v>1086.10844625</v>
      </c>
      <c r="D626" s="163">
        <v>986.12146578600004</v>
      </c>
      <c r="E626" s="163">
        <v>897.95416596999996</v>
      </c>
      <c r="F626" s="163">
        <v>846.03945556200006</v>
      </c>
      <c r="G626" s="163">
        <v>858.57959377600002</v>
      </c>
      <c r="H626" s="163">
        <v>913.22995465199995</v>
      </c>
      <c r="I626" s="163">
        <v>1188.4447448639999</v>
      </c>
      <c r="J626" s="163">
        <v>1617.5555360220001</v>
      </c>
      <c r="K626" s="163">
        <v>1800.0088042580001</v>
      </c>
      <c r="L626" s="163">
        <v>1898.262509998</v>
      </c>
      <c r="M626" s="163">
        <v>1922.5805632039999</v>
      </c>
      <c r="N626" s="163">
        <v>1920.1059480859999</v>
      </c>
      <c r="O626" s="163">
        <v>1932.103132772</v>
      </c>
      <c r="P626" s="163">
        <v>1921.4528904920001</v>
      </c>
      <c r="Q626" s="163">
        <v>1918.86341982</v>
      </c>
      <c r="R626" s="163">
        <v>1880.9506455860001</v>
      </c>
      <c r="S626" s="163">
        <v>1834.3714977320001</v>
      </c>
      <c r="T626" s="163">
        <v>1789.9328397479999</v>
      </c>
      <c r="U626" s="163">
        <v>1726.5534567679999</v>
      </c>
      <c r="V626" s="163">
        <v>1808.5394394960001</v>
      </c>
      <c r="W626" s="163">
        <v>1805.1773041880001</v>
      </c>
      <c r="X626" s="163">
        <v>1679.7654806339999</v>
      </c>
      <c r="Y626" s="163">
        <v>1261.8792095259998</v>
      </c>
    </row>
    <row r="627" spans="1:25" s="66" customFormat="1" ht="15.75" collapsed="1" x14ac:dyDescent="0.25">
      <c r="A627" s="74">
        <v>30</v>
      </c>
      <c r="B627" s="163">
        <v>1118.090497332</v>
      </c>
      <c r="C627" s="163">
        <v>968.46503471200003</v>
      </c>
      <c r="D627" s="163">
        <v>858.71533215800002</v>
      </c>
      <c r="E627" s="163">
        <v>783.30744025000001</v>
      </c>
      <c r="F627" s="163">
        <v>105.69099589199999</v>
      </c>
      <c r="G627" s="163">
        <v>106.05644538199999</v>
      </c>
      <c r="H627" s="163">
        <v>106.49498476999999</v>
      </c>
      <c r="I627" s="163">
        <v>860.92891192600007</v>
      </c>
      <c r="J627" s="163">
        <v>1077.0557403120001</v>
      </c>
      <c r="K627" s="163">
        <v>1523.96914234</v>
      </c>
      <c r="L627" s="163">
        <v>1651.1455648600001</v>
      </c>
      <c r="M627" s="163">
        <v>1665.7113373899999</v>
      </c>
      <c r="N627" s="163">
        <v>1681.070657384</v>
      </c>
      <c r="O627" s="163">
        <v>1703.9791197</v>
      </c>
      <c r="P627" s="163">
        <v>1720.278166954</v>
      </c>
      <c r="Q627" s="163">
        <v>1727.3365628179999</v>
      </c>
      <c r="R627" s="163">
        <v>1675.1503756460002</v>
      </c>
      <c r="S627" s="163">
        <v>1705.952546946</v>
      </c>
      <c r="T627" s="163">
        <v>1666.3169394020001</v>
      </c>
      <c r="U627" s="163">
        <v>1643.6695124360001</v>
      </c>
      <c r="V627" s="163">
        <v>1757.4078351380001</v>
      </c>
      <c r="W627" s="163">
        <v>1791.1649265999999</v>
      </c>
      <c r="X627" s="163">
        <v>1683.242471496</v>
      </c>
      <c r="Y627" s="163">
        <v>1234.0110755600001</v>
      </c>
    </row>
    <row r="628" spans="1:25" s="66" customFormat="1" ht="15.75" x14ac:dyDescent="0.25">
      <c r="A628" s="74">
        <v>31</v>
      </c>
      <c r="B628" s="163">
        <v>1024.681607688</v>
      </c>
      <c r="C628" s="163">
        <v>865.56489974199997</v>
      </c>
      <c r="D628" s="163">
        <v>725.0130258879999</v>
      </c>
      <c r="E628" s="163">
        <v>104.573764594</v>
      </c>
      <c r="F628" s="163">
        <v>104.40670196999999</v>
      </c>
      <c r="G628" s="163">
        <v>105.41951912799999</v>
      </c>
      <c r="H628" s="163">
        <v>144.91938829</v>
      </c>
      <c r="I628" s="163">
        <v>1025.1723541460001</v>
      </c>
      <c r="J628" s="163">
        <v>1551.8999247899999</v>
      </c>
      <c r="K628" s="163">
        <v>1660.4488647339999</v>
      </c>
      <c r="L628" s="163">
        <v>1786.5289387839998</v>
      </c>
      <c r="M628" s="163">
        <v>1803.089021388</v>
      </c>
      <c r="N628" s="163">
        <v>1801.1364769699999</v>
      </c>
      <c r="O628" s="163">
        <v>1820.4530928699999</v>
      </c>
      <c r="P628" s="163">
        <v>1869.9976022999999</v>
      </c>
      <c r="Q628" s="163">
        <v>1861.9785963479999</v>
      </c>
      <c r="R628" s="163">
        <v>1798.808041648</v>
      </c>
      <c r="S628" s="163">
        <v>1694.654936998</v>
      </c>
      <c r="T628" s="163">
        <v>1644.8598336320001</v>
      </c>
      <c r="U628" s="163">
        <v>1598.875846376</v>
      </c>
      <c r="V628" s="163">
        <v>1695.9914379899999</v>
      </c>
      <c r="W628" s="163">
        <v>1722.731899244</v>
      </c>
      <c r="X628" s="163">
        <v>1349.7959154059999</v>
      </c>
      <c r="Y628" s="163">
        <v>1024.4205723380001</v>
      </c>
    </row>
    <row r="629" spans="1:25" s="66" customFormat="1" ht="15.75" x14ac:dyDescent="0.25">
      <c r="A629" s="55"/>
    </row>
    <row r="630" spans="1:25" s="66" customFormat="1" ht="15.75" x14ac:dyDescent="0.25">
      <c r="A630" s="123" t="s">
        <v>32</v>
      </c>
      <c r="B630" s="123" t="s">
        <v>123</v>
      </c>
      <c r="C630" s="123"/>
      <c r="D630" s="123"/>
      <c r="E630" s="123"/>
      <c r="F630" s="123"/>
      <c r="G630" s="123"/>
      <c r="H630" s="123"/>
      <c r="I630" s="123"/>
      <c r="J630" s="123"/>
      <c r="K630" s="123"/>
      <c r="L630" s="123"/>
      <c r="M630" s="123"/>
      <c r="N630" s="123"/>
      <c r="O630" s="123"/>
      <c r="P630" s="123"/>
      <c r="Q630" s="123"/>
      <c r="R630" s="123"/>
      <c r="S630" s="123"/>
      <c r="T630" s="123"/>
      <c r="U630" s="123"/>
      <c r="V630" s="123"/>
      <c r="W630" s="123"/>
      <c r="X630" s="123"/>
      <c r="Y630" s="123"/>
    </row>
    <row r="631" spans="1:25" s="143" customFormat="1" ht="12.75" x14ac:dyDescent="0.2">
      <c r="A631" s="123"/>
      <c r="B631" s="142" t="s">
        <v>33</v>
      </c>
      <c r="C631" s="142" t="s">
        <v>34</v>
      </c>
      <c r="D631" s="142" t="s">
        <v>35</v>
      </c>
      <c r="E631" s="142" t="s">
        <v>36</v>
      </c>
      <c r="F631" s="142" t="s">
        <v>37</v>
      </c>
      <c r="G631" s="142" t="s">
        <v>38</v>
      </c>
      <c r="H631" s="142" t="s">
        <v>39</v>
      </c>
      <c r="I631" s="142" t="s">
        <v>40</v>
      </c>
      <c r="J631" s="142" t="s">
        <v>41</v>
      </c>
      <c r="K631" s="142" t="s">
        <v>42</v>
      </c>
      <c r="L631" s="142" t="s">
        <v>43</v>
      </c>
      <c r="M631" s="142" t="s">
        <v>44</v>
      </c>
      <c r="N631" s="142" t="s">
        <v>45</v>
      </c>
      <c r="O631" s="142" t="s">
        <v>46</v>
      </c>
      <c r="P631" s="142" t="s">
        <v>47</v>
      </c>
      <c r="Q631" s="142" t="s">
        <v>48</v>
      </c>
      <c r="R631" s="142" t="s">
        <v>49</v>
      </c>
      <c r="S631" s="142" t="s">
        <v>50</v>
      </c>
      <c r="T631" s="142" t="s">
        <v>51</v>
      </c>
      <c r="U631" s="142" t="s">
        <v>52</v>
      </c>
      <c r="V631" s="142" t="s">
        <v>53</v>
      </c>
      <c r="W631" s="142" t="s">
        <v>54</v>
      </c>
      <c r="X631" s="142" t="s">
        <v>55</v>
      </c>
      <c r="Y631" s="142" t="s">
        <v>56</v>
      </c>
    </row>
    <row r="632" spans="1:25" s="66" customFormat="1" ht="15.75" x14ac:dyDescent="0.25">
      <c r="A632" s="74">
        <v>1</v>
      </c>
      <c r="B632" s="163">
        <v>1285.2104223259998</v>
      </c>
      <c r="C632" s="163">
        <v>1106.41164899</v>
      </c>
      <c r="D632" s="163">
        <v>1016.333570412</v>
      </c>
      <c r="E632" s="163">
        <v>939.08798963999993</v>
      </c>
      <c r="F632" s="163">
        <v>878.16233895000005</v>
      </c>
      <c r="G632" s="163">
        <v>917.88147780599991</v>
      </c>
      <c r="H632" s="163">
        <v>925.18002619200001</v>
      </c>
      <c r="I632" s="163">
        <v>1086.6982593580001</v>
      </c>
      <c r="J632" s="163">
        <v>1400.640254096</v>
      </c>
      <c r="K632" s="163">
        <v>1688.0923815159999</v>
      </c>
      <c r="L632" s="163">
        <v>1783.1405731580001</v>
      </c>
      <c r="M632" s="163">
        <v>1852.3358237360001</v>
      </c>
      <c r="N632" s="163">
        <v>1849.913415688</v>
      </c>
      <c r="O632" s="163">
        <v>1873.2186517360001</v>
      </c>
      <c r="P632" s="163">
        <v>1918.732775362</v>
      </c>
      <c r="Q632" s="163">
        <v>1887.7531000240001</v>
      </c>
      <c r="R632" s="163">
        <v>1870.4725598539999</v>
      </c>
      <c r="S632" s="163">
        <v>1854.4554307779999</v>
      </c>
      <c r="T632" s="163">
        <v>1829.333388694</v>
      </c>
      <c r="U632" s="163">
        <v>1784.967820608</v>
      </c>
      <c r="V632" s="163">
        <v>1772.10399856</v>
      </c>
      <c r="W632" s="163">
        <v>1874.1270547539998</v>
      </c>
      <c r="X632" s="163">
        <v>1775.9464389119998</v>
      </c>
      <c r="Y632" s="163">
        <v>1386.2728684320002</v>
      </c>
    </row>
    <row r="633" spans="1:25" s="66" customFormat="1" ht="15.75" hidden="1" outlineLevel="1" x14ac:dyDescent="0.25">
      <c r="A633" s="74">
        <v>2</v>
      </c>
      <c r="B633" s="163">
        <v>1267.9925306399998</v>
      </c>
      <c r="C633" s="163">
        <v>1111.3922034679999</v>
      </c>
      <c r="D633" s="163">
        <v>1017.565657264</v>
      </c>
      <c r="E633" s="163">
        <v>946.532717822</v>
      </c>
      <c r="F633" s="163">
        <v>839.27851321399999</v>
      </c>
      <c r="G633" s="163">
        <v>863.76362904400003</v>
      </c>
      <c r="H633" s="163">
        <v>944.13119260199994</v>
      </c>
      <c r="I633" s="163">
        <v>1051.009506306</v>
      </c>
      <c r="J633" s="163">
        <v>1263.5549296899999</v>
      </c>
      <c r="K633" s="163">
        <v>1679.3842422399998</v>
      </c>
      <c r="L633" s="163">
        <v>1946.705323468</v>
      </c>
      <c r="M633" s="163">
        <v>2010.032499378</v>
      </c>
      <c r="N633" s="163">
        <v>2020.860245696</v>
      </c>
      <c r="O633" s="163">
        <v>2028.1483526679999</v>
      </c>
      <c r="P633" s="163">
        <v>2030.3828152639999</v>
      </c>
      <c r="Q633" s="163">
        <v>2036.8356091160001</v>
      </c>
      <c r="R633" s="163">
        <v>2045.30359587</v>
      </c>
      <c r="S633" s="163">
        <v>1989.3793824859999</v>
      </c>
      <c r="T633" s="163">
        <v>1858.5171408240001</v>
      </c>
      <c r="U633" s="163">
        <v>1854.0795398740001</v>
      </c>
      <c r="V633" s="163">
        <v>1943.353629574</v>
      </c>
      <c r="W633" s="163">
        <v>2039.6652323100002</v>
      </c>
      <c r="X633" s="163">
        <v>1929.028009566</v>
      </c>
      <c r="Y633" s="163">
        <v>1582.446154664</v>
      </c>
    </row>
    <row r="634" spans="1:25" s="66" customFormat="1" ht="15.75" hidden="1" outlineLevel="1" x14ac:dyDescent="0.25">
      <c r="A634" s="74">
        <v>3</v>
      </c>
      <c r="B634" s="163">
        <v>1162.4507179279999</v>
      </c>
      <c r="C634" s="163">
        <v>1034.971494402</v>
      </c>
      <c r="D634" s="163">
        <v>826.15365581600008</v>
      </c>
      <c r="E634" s="163">
        <v>679.91121133199999</v>
      </c>
      <c r="F634" s="163">
        <v>631.56746451200002</v>
      </c>
      <c r="G634" s="163">
        <v>844.97952525799997</v>
      </c>
      <c r="H634" s="163">
        <v>1004.054467548</v>
      </c>
      <c r="I634" s="163">
        <v>1320.5963743719999</v>
      </c>
      <c r="J634" s="163">
        <v>1771.2060369559999</v>
      </c>
      <c r="K634" s="163">
        <v>1938.6236690320002</v>
      </c>
      <c r="L634" s="163">
        <v>2040.8137878499999</v>
      </c>
      <c r="M634" s="163">
        <v>2051.7668311359998</v>
      </c>
      <c r="N634" s="163">
        <v>2049.751638234</v>
      </c>
      <c r="O634" s="163">
        <v>2068.2433824280001</v>
      </c>
      <c r="P634" s="163">
        <v>2069.7573874580003</v>
      </c>
      <c r="Q634" s="163">
        <v>2075.761200508</v>
      </c>
      <c r="R634" s="163">
        <v>2064.3696178340001</v>
      </c>
      <c r="S634" s="163">
        <v>2021.9461527520002</v>
      </c>
      <c r="T634" s="163">
        <v>1947.759906282</v>
      </c>
      <c r="U634" s="163">
        <v>1869.908723498</v>
      </c>
      <c r="V634" s="163">
        <v>1927.3051762559999</v>
      </c>
      <c r="W634" s="163">
        <v>2020.860245696</v>
      </c>
      <c r="X634" s="163">
        <v>1866.316877082</v>
      </c>
      <c r="Y634" s="163">
        <v>1363.7089727780001</v>
      </c>
    </row>
    <row r="635" spans="1:25" s="66" customFormat="1" ht="15.75" hidden="1" outlineLevel="1" x14ac:dyDescent="0.25">
      <c r="A635" s="74">
        <v>4</v>
      </c>
      <c r="B635" s="163">
        <v>1082.166685682</v>
      </c>
      <c r="C635" s="163">
        <v>175.63268078799999</v>
      </c>
      <c r="D635" s="163">
        <v>174.15</v>
      </c>
      <c r="E635" s="163">
        <v>174.15</v>
      </c>
      <c r="F635" s="163">
        <v>174.15</v>
      </c>
      <c r="G635" s="163">
        <v>770.79327878799995</v>
      </c>
      <c r="H635" s="163">
        <v>989.39472229199998</v>
      </c>
      <c r="I635" s="163">
        <v>1342.6277579119999</v>
      </c>
      <c r="J635" s="163">
        <v>1704.3496631140001</v>
      </c>
      <c r="K635" s="163">
        <v>1997.5132439919998</v>
      </c>
      <c r="L635" s="163">
        <v>2055.6405957299999</v>
      </c>
      <c r="M635" s="163">
        <v>2065.8314157939999</v>
      </c>
      <c r="N635" s="163">
        <v>2071.6368419780001</v>
      </c>
      <c r="O635" s="163">
        <v>2071.6055177359999</v>
      </c>
      <c r="P635" s="163">
        <v>2074.4455823439998</v>
      </c>
      <c r="Q635" s="163">
        <v>2070.7493217880001</v>
      </c>
      <c r="R635" s="163">
        <v>2069.9453329100002</v>
      </c>
      <c r="S635" s="163">
        <v>2062.2604522060001</v>
      </c>
      <c r="T635" s="163">
        <v>2037.9528404140001</v>
      </c>
      <c r="U635" s="163">
        <v>1908.3540098460001</v>
      </c>
      <c r="V635" s="163">
        <v>2058.9296411400001</v>
      </c>
      <c r="W635" s="163">
        <v>2046.3790615119999</v>
      </c>
      <c r="X635" s="163">
        <v>1865.700833656</v>
      </c>
      <c r="Y635" s="163">
        <v>1437.7594808660001</v>
      </c>
    </row>
    <row r="636" spans="1:25" s="66" customFormat="1" ht="15.75" hidden="1" outlineLevel="1" x14ac:dyDescent="0.25">
      <c r="A636" s="74">
        <v>5</v>
      </c>
      <c r="B636" s="163">
        <v>1084.0565816160001</v>
      </c>
      <c r="C636" s="163">
        <v>980.57172746200001</v>
      </c>
      <c r="D636" s="163">
        <v>920.03240908999999</v>
      </c>
      <c r="E636" s="163">
        <v>861.35166241000002</v>
      </c>
      <c r="F636" s="163">
        <v>826.04924167600007</v>
      </c>
      <c r="G636" s="163">
        <v>891.00527816999988</v>
      </c>
      <c r="H636" s="163">
        <v>1008.189267492</v>
      </c>
      <c r="I636" s="163">
        <v>1423.7366618639999</v>
      </c>
      <c r="J636" s="163">
        <v>1803.877221362</v>
      </c>
      <c r="K636" s="163">
        <v>1936.8903943079999</v>
      </c>
      <c r="L636" s="163">
        <v>2012.6010872219999</v>
      </c>
      <c r="M636" s="163">
        <v>2018.3229820940001</v>
      </c>
      <c r="N636" s="163">
        <v>2017.8531184640001</v>
      </c>
      <c r="O636" s="163">
        <v>2054.90969675</v>
      </c>
      <c r="P636" s="163">
        <v>2057.2068078299999</v>
      </c>
      <c r="Q636" s="163">
        <v>2066.0402440739999</v>
      </c>
      <c r="R636" s="163">
        <v>2047.4545271539998</v>
      </c>
      <c r="S636" s="163">
        <v>1976.4633533679998</v>
      </c>
      <c r="T636" s="163">
        <v>1936.7546559259999</v>
      </c>
      <c r="U636" s="163">
        <v>1872.1431860940002</v>
      </c>
      <c r="V636" s="163">
        <v>1906.913094714</v>
      </c>
      <c r="W636" s="163">
        <v>1953.6906294339999</v>
      </c>
      <c r="X636" s="163">
        <v>1833.7292239880001</v>
      </c>
      <c r="Y636" s="163">
        <v>1503.2897951300001</v>
      </c>
    </row>
    <row r="637" spans="1:25" s="66" customFormat="1" ht="15.75" hidden="1" outlineLevel="1" x14ac:dyDescent="0.25">
      <c r="A637" s="74">
        <v>6</v>
      </c>
      <c r="B637" s="163">
        <v>991.95286872199995</v>
      </c>
      <c r="C637" s="163">
        <v>925.62900699400006</v>
      </c>
      <c r="D637" s="163">
        <v>749.37793867400001</v>
      </c>
      <c r="E637" s="163">
        <v>647.77253903999997</v>
      </c>
      <c r="F637" s="163">
        <v>630.30405341799997</v>
      </c>
      <c r="G637" s="163">
        <v>832.90925067399996</v>
      </c>
      <c r="H637" s="163">
        <v>948.85071173000006</v>
      </c>
      <c r="I637" s="163">
        <v>1216.996664664</v>
      </c>
      <c r="J637" s="163">
        <v>1779.8828519899998</v>
      </c>
      <c r="K637" s="163">
        <v>1887.4816232600001</v>
      </c>
      <c r="L637" s="163">
        <v>1927.764598472</v>
      </c>
      <c r="M637" s="163">
        <v>1930.2705378320002</v>
      </c>
      <c r="N637" s="163">
        <v>1908.0198845979999</v>
      </c>
      <c r="O637" s="163">
        <v>1992.616220826</v>
      </c>
      <c r="P637" s="163">
        <v>2030.884003136</v>
      </c>
      <c r="Q637" s="163">
        <v>2045.0843261759999</v>
      </c>
      <c r="R637" s="163">
        <v>1971.0024938460001</v>
      </c>
      <c r="S637" s="163">
        <v>1905.7854220020001</v>
      </c>
      <c r="T637" s="163">
        <v>1859.4464266699999</v>
      </c>
      <c r="U637" s="163">
        <v>1853.453055034</v>
      </c>
      <c r="V637" s="163">
        <v>1899.3952766339999</v>
      </c>
      <c r="W637" s="163">
        <v>1954.275348618</v>
      </c>
      <c r="X637" s="163">
        <v>1786.4818256380001</v>
      </c>
      <c r="Y637" s="163">
        <v>1485.9361650619999</v>
      </c>
    </row>
    <row r="638" spans="1:25" s="66" customFormat="1" ht="15.75" hidden="1" outlineLevel="1" x14ac:dyDescent="0.25">
      <c r="A638" s="74">
        <v>7</v>
      </c>
      <c r="B638" s="163">
        <v>1006.288930144</v>
      </c>
      <c r="C638" s="163">
        <v>913.51696675400001</v>
      </c>
      <c r="D638" s="163">
        <v>719.87050270999998</v>
      </c>
      <c r="E638" s="163">
        <v>633.74972003800008</v>
      </c>
      <c r="F638" s="163">
        <v>639.67000177599994</v>
      </c>
      <c r="G638" s="163">
        <v>821.79958617800003</v>
      </c>
      <c r="H638" s="163">
        <v>969.06528923399992</v>
      </c>
      <c r="I638" s="163">
        <v>1216.1613515440001</v>
      </c>
      <c r="J638" s="163">
        <v>1617.9469622639999</v>
      </c>
      <c r="K638" s="163">
        <v>1850.04915407</v>
      </c>
      <c r="L638" s="163">
        <v>1880.6633799179999</v>
      </c>
      <c r="M638" s="163">
        <v>1887.565154572</v>
      </c>
      <c r="N638" s="163">
        <v>1870.587415408</v>
      </c>
      <c r="O638" s="163">
        <v>1892.07584542</v>
      </c>
      <c r="P638" s="163">
        <v>1905.0440816079999</v>
      </c>
      <c r="Q638" s="163">
        <v>1863.7169649960001</v>
      </c>
      <c r="R638" s="163">
        <v>1848.0339611679999</v>
      </c>
      <c r="S638" s="163">
        <v>1789.6768983219999</v>
      </c>
      <c r="T638" s="163">
        <v>1656.423572854</v>
      </c>
      <c r="U638" s="163">
        <v>1548.626414718</v>
      </c>
      <c r="V638" s="163">
        <v>1710.0089095020001</v>
      </c>
      <c r="W638" s="163">
        <v>1825.0941746100002</v>
      </c>
      <c r="X638" s="163">
        <v>1689.700359272</v>
      </c>
      <c r="Y638" s="163">
        <v>1226.5087928180001</v>
      </c>
    </row>
    <row r="639" spans="1:25" s="66" customFormat="1" ht="15.75" hidden="1" outlineLevel="1" x14ac:dyDescent="0.25">
      <c r="A639" s="74">
        <v>8</v>
      </c>
      <c r="B639" s="163">
        <v>1120.50755789</v>
      </c>
      <c r="C639" s="163">
        <v>1078.303362502</v>
      </c>
      <c r="D639" s="163">
        <v>963.28074587799995</v>
      </c>
      <c r="E639" s="163">
        <v>921.56729694800003</v>
      </c>
      <c r="F639" s="163">
        <v>878.37116723000008</v>
      </c>
      <c r="G639" s="163">
        <v>899.31664371399995</v>
      </c>
      <c r="H639" s="163">
        <v>1024.6449359559999</v>
      </c>
      <c r="I639" s="163">
        <v>1163.1294098379999</v>
      </c>
      <c r="J639" s="163">
        <v>1515.4018353699998</v>
      </c>
      <c r="K639" s="163">
        <v>1700.434132864</v>
      </c>
      <c r="L639" s="163">
        <v>1773.1063743039999</v>
      </c>
      <c r="M639" s="163">
        <v>1812.2825596320001</v>
      </c>
      <c r="N639" s="163">
        <v>1781.6474509560001</v>
      </c>
      <c r="O639" s="163">
        <v>1750.271001886</v>
      </c>
      <c r="P639" s="163">
        <v>1756.003338172</v>
      </c>
      <c r="Q639" s="163">
        <v>1764.2311724039998</v>
      </c>
      <c r="R639" s="163">
        <v>1767.3531551899998</v>
      </c>
      <c r="S639" s="163">
        <v>1741.9387535139999</v>
      </c>
      <c r="T639" s="163">
        <v>1730.745557706</v>
      </c>
      <c r="U639" s="163">
        <v>1737.939691952</v>
      </c>
      <c r="V639" s="163">
        <v>1769.786004652</v>
      </c>
      <c r="W639" s="163">
        <v>1877.750225412</v>
      </c>
      <c r="X639" s="163">
        <v>1680.1673482899998</v>
      </c>
      <c r="Y639" s="163">
        <v>1507.643864768</v>
      </c>
    </row>
    <row r="640" spans="1:25" s="66" customFormat="1" ht="15.75" hidden="1" outlineLevel="1" x14ac:dyDescent="0.25">
      <c r="A640" s="74">
        <v>9</v>
      </c>
      <c r="B640" s="163">
        <v>1405.7147812999999</v>
      </c>
      <c r="C640" s="163">
        <v>1121.65611343</v>
      </c>
      <c r="D640" s="163">
        <v>976.93811539000001</v>
      </c>
      <c r="E640" s="163">
        <v>893.33371349200002</v>
      </c>
      <c r="F640" s="163">
        <v>847.51678886000002</v>
      </c>
      <c r="G640" s="163">
        <v>848.55048884600001</v>
      </c>
      <c r="H640" s="163">
        <v>862.57330784800001</v>
      </c>
      <c r="I640" s="163">
        <v>892.89517410400003</v>
      </c>
      <c r="J640" s="163">
        <v>1202.2011810260001</v>
      </c>
      <c r="K640" s="163">
        <v>1413.712904424</v>
      </c>
      <c r="L640" s="163">
        <v>1614.4073229179999</v>
      </c>
      <c r="M640" s="163">
        <v>1647.569253782</v>
      </c>
      <c r="N640" s="163">
        <v>1643.3718053539999</v>
      </c>
      <c r="O640" s="163">
        <v>1644.844044728</v>
      </c>
      <c r="P640" s="163">
        <v>1650.555498186</v>
      </c>
      <c r="Q640" s="163">
        <v>1656.46533851</v>
      </c>
      <c r="R640" s="163">
        <v>1655.3794314539998</v>
      </c>
      <c r="S640" s="163">
        <v>1650.315345664</v>
      </c>
      <c r="T640" s="163">
        <v>1427.79837191</v>
      </c>
      <c r="U640" s="163">
        <v>1527.3572543999999</v>
      </c>
      <c r="V640" s="163">
        <v>1717.5267275820001</v>
      </c>
      <c r="W640" s="163">
        <v>1808.4818849359999</v>
      </c>
      <c r="X640" s="163">
        <v>1625.6527257960001</v>
      </c>
      <c r="Y640" s="163">
        <v>1278.0162880800001</v>
      </c>
    </row>
    <row r="641" spans="1:25" s="66" customFormat="1" ht="15.75" hidden="1" outlineLevel="1" x14ac:dyDescent="0.25">
      <c r="A641" s="74">
        <v>10</v>
      </c>
      <c r="B641" s="163">
        <v>1112.561641836</v>
      </c>
      <c r="C641" s="163">
        <v>1029.072095492</v>
      </c>
      <c r="D641" s="163">
        <v>929.37747461999993</v>
      </c>
      <c r="E641" s="163">
        <v>804.40419045399995</v>
      </c>
      <c r="F641" s="163">
        <v>765.07138391600006</v>
      </c>
      <c r="G641" s="163">
        <v>890.28482060400006</v>
      </c>
      <c r="H641" s="163">
        <v>1036.6525620559999</v>
      </c>
      <c r="I641" s="163">
        <v>1325.5142803660001</v>
      </c>
      <c r="J641" s="163">
        <v>1670.958021142</v>
      </c>
      <c r="K641" s="163">
        <v>1860.0207044399999</v>
      </c>
      <c r="L641" s="163">
        <v>1873.3335072899999</v>
      </c>
      <c r="M641" s="163">
        <v>1878.021702176</v>
      </c>
      <c r="N641" s="163">
        <v>1873.3335072899999</v>
      </c>
      <c r="O641" s="163">
        <v>1889.0165111179999</v>
      </c>
      <c r="P641" s="163">
        <v>1888.0245767880001</v>
      </c>
      <c r="Q641" s="163">
        <v>1868.854140684</v>
      </c>
      <c r="R641" s="163">
        <v>1858.0472771940001</v>
      </c>
      <c r="S641" s="163">
        <v>1753.894172544</v>
      </c>
      <c r="T641" s="163">
        <v>1663.3357889220001</v>
      </c>
      <c r="U641" s="163">
        <v>1595.727633272</v>
      </c>
      <c r="V641" s="163">
        <v>1695.7877036339999</v>
      </c>
      <c r="W641" s="163">
        <v>1894.968117098</v>
      </c>
      <c r="X641" s="163">
        <v>1639.8112831799999</v>
      </c>
      <c r="Y641" s="163">
        <v>1299.9223746520001</v>
      </c>
    </row>
    <row r="642" spans="1:25" s="66" customFormat="1" ht="15.75" hidden="1" outlineLevel="1" x14ac:dyDescent="0.25">
      <c r="A642" s="74">
        <v>11</v>
      </c>
      <c r="B642" s="163">
        <v>1041.800179158</v>
      </c>
      <c r="C642" s="163">
        <v>174.15</v>
      </c>
      <c r="D642" s="163">
        <v>174.15</v>
      </c>
      <c r="E642" s="163">
        <v>174.15</v>
      </c>
      <c r="F642" s="163">
        <v>174.15</v>
      </c>
      <c r="G642" s="163">
        <v>723.03425115200002</v>
      </c>
      <c r="H642" s="163">
        <v>1029.782111644</v>
      </c>
      <c r="I642" s="163">
        <v>1382.1485099020001</v>
      </c>
      <c r="J642" s="163">
        <v>1727.581809264</v>
      </c>
      <c r="K642" s="163">
        <v>1873.8555779899998</v>
      </c>
      <c r="L642" s="163">
        <v>1908.7612249920001</v>
      </c>
      <c r="M642" s="163">
        <v>1900.909281664</v>
      </c>
      <c r="N642" s="163">
        <v>1879.765418314</v>
      </c>
      <c r="O642" s="163">
        <v>1926.104413646</v>
      </c>
      <c r="P642" s="163">
        <v>1925.6032257740001</v>
      </c>
      <c r="Q642" s="163">
        <v>1926.5533944479998</v>
      </c>
      <c r="R642" s="163">
        <v>1907.153247236</v>
      </c>
      <c r="S642" s="163">
        <v>1863.5081367160001</v>
      </c>
      <c r="T642" s="163">
        <v>1798.1970921460002</v>
      </c>
      <c r="U642" s="163">
        <v>1741.9596363420001</v>
      </c>
      <c r="V642" s="163">
        <v>1860.8977832160001</v>
      </c>
      <c r="W642" s="163">
        <v>1948.6369850579999</v>
      </c>
      <c r="X642" s="163">
        <v>1781.804072166</v>
      </c>
      <c r="Y642" s="163">
        <v>1334.6818418580001</v>
      </c>
    </row>
    <row r="643" spans="1:25" s="66" customFormat="1" ht="15.75" hidden="1" outlineLevel="1" x14ac:dyDescent="0.25">
      <c r="A643" s="74">
        <v>12</v>
      </c>
      <c r="B643" s="163">
        <v>1036.7674176099999</v>
      </c>
      <c r="C643" s="163">
        <v>174.15</v>
      </c>
      <c r="D643" s="163">
        <v>174.15</v>
      </c>
      <c r="E643" s="163">
        <v>174.15</v>
      </c>
      <c r="F643" s="163">
        <v>174.15</v>
      </c>
      <c r="G643" s="163">
        <v>678.41808913</v>
      </c>
      <c r="H643" s="163">
        <v>1075.8078645559999</v>
      </c>
      <c r="I643" s="163">
        <v>1371.707095902</v>
      </c>
      <c r="J643" s="163">
        <v>1734.3269627080001</v>
      </c>
      <c r="K643" s="163">
        <v>1872.3206901320002</v>
      </c>
      <c r="L643" s="163">
        <v>1897.954361502</v>
      </c>
      <c r="M643" s="163">
        <v>1900.4603008619999</v>
      </c>
      <c r="N643" s="163">
        <v>1882.605482922</v>
      </c>
      <c r="O643" s="163">
        <v>1912.154684542</v>
      </c>
      <c r="P643" s="163">
        <v>1919.891772316</v>
      </c>
      <c r="Q643" s="163">
        <v>1942.5183164539999</v>
      </c>
      <c r="R643" s="163">
        <v>1893.506319138</v>
      </c>
      <c r="S643" s="163">
        <v>1861.5347094700001</v>
      </c>
      <c r="T643" s="163">
        <v>1821.3770312259999</v>
      </c>
      <c r="U643" s="163">
        <v>1767.3531551899998</v>
      </c>
      <c r="V643" s="163">
        <v>1849.5270833699999</v>
      </c>
      <c r="W643" s="163">
        <v>1866.5048225339999</v>
      </c>
      <c r="X643" s="163">
        <v>1734.4627010899999</v>
      </c>
      <c r="Y643" s="163">
        <v>1304.7985149899998</v>
      </c>
    </row>
    <row r="644" spans="1:25" s="66" customFormat="1" ht="15.75" hidden="1" outlineLevel="1" x14ac:dyDescent="0.25">
      <c r="A644" s="74">
        <v>13</v>
      </c>
      <c r="B644" s="163">
        <v>1030.627866178</v>
      </c>
      <c r="C644" s="163">
        <v>398.61951817199997</v>
      </c>
      <c r="D644" s="163">
        <v>174.15</v>
      </c>
      <c r="E644" s="163">
        <v>174.15</v>
      </c>
      <c r="F644" s="163">
        <v>174.15</v>
      </c>
      <c r="G644" s="163">
        <v>758.53505875199994</v>
      </c>
      <c r="H644" s="163">
        <v>1075.2544696140001</v>
      </c>
      <c r="I644" s="163">
        <v>1394.521585492</v>
      </c>
      <c r="J644" s="163">
        <v>1778.1913429220001</v>
      </c>
      <c r="K644" s="163">
        <v>1889.0478353600001</v>
      </c>
      <c r="L644" s="163">
        <v>1925.926909608</v>
      </c>
      <c r="M644" s="163">
        <v>1916.2790430720001</v>
      </c>
      <c r="N644" s="163">
        <v>1925.4048389080001</v>
      </c>
      <c r="O644" s="163">
        <v>2016.0989609119999</v>
      </c>
      <c r="P644" s="163">
        <v>2020.7767143839999</v>
      </c>
      <c r="Q644" s="163">
        <v>2001.34524293</v>
      </c>
      <c r="R644" s="163">
        <v>1993.1069672839999</v>
      </c>
      <c r="S644" s="163">
        <v>1917.208328918</v>
      </c>
      <c r="T644" s="163">
        <v>1856.032084292</v>
      </c>
      <c r="U644" s="163">
        <v>1781.4595055039999</v>
      </c>
      <c r="V644" s="163">
        <v>1857.7340347740001</v>
      </c>
      <c r="W644" s="163">
        <v>1922.846692478</v>
      </c>
      <c r="X644" s="163">
        <v>1812.0841727659999</v>
      </c>
      <c r="Y644" s="163">
        <v>1514.3263697279999</v>
      </c>
    </row>
    <row r="645" spans="1:25" s="66" customFormat="1" ht="15.75" hidden="1" outlineLevel="1" x14ac:dyDescent="0.25">
      <c r="A645" s="74">
        <v>14</v>
      </c>
      <c r="B645" s="163">
        <v>1031.588476266</v>
      </c>
      <c r="C645" s="163">
        <v>882.23449040999992</v>
      </c>
      <c r="D645" s="163">
        <v>691.04175865599996</v>
      </c>
      <c r="E645" s="163">
        <v>637.31024221200005</v>
      </c>
      <c r="F645" s="163">
        <v>174.15</v>
      </c>
      <c r="G645" s="163">
        <v>796.81328247600004</v>
      </c>
      <c r="H645" s="163">
        <v>1044.5253882120001</v>
      </c>
      <c r="I645" s="163">
        <v>1410.7684256759999</v>
      </c>
      <c r="J645" s="163">
        <v>1778.0973701960002</v>
      </c>
      <c r="K645" s="163">
        <v>1943.625106338</v>
      </c>
      <c r="L645" s="163">
        <v>1993.326236978</v>
      </c>
      <c r="M645" s="163">
        <v>1965.385013114</v>
      </c>
      <c r="N645" s="163">
        <v>1944.4917436999999</v>
      </c>
      <c r="O645" s="163">
        <v>1999.0794560919999</v>
      </c>
      <c r="P645" s="163">
        <v>2021.309226498</v>
      </c>
      <c r="Q645" s="163">
        <v>2030.1113385000001</v>
      </c>
      <c r="R645" s="163">
        <v>1980.692126038</v>
      </c>
      <c r="S645" s="163">
        <v>1925.8016126399998</v>
      </c>
      <c r="T645" s="163">
        <v>1879.9846880079999</v>
      </c>
      <c r="U645" s="163">
        <v>1834.0737906499999</v>
      </c>
      <c r="V645" s="163">
        <v>1881.864142528</v>
      </c>
      <c r="W645" s="163">
        <v>1970.814548394</v>
      </c>
      <c r="X645" s="163">
        <v>1834.8568967000001</v>
      </c>
      <c r="Y645" s="163">
        <v>1508.3434395059999</v>
      </c>
    </row>
    <row r="646" spans="1:25" s="66" customFormat="1" ht="15.75" hidden="1" outlineLevel="1" x14ac:dyDescent="0.25">
      <c r="A646" s="74">
        <v>15</v>
      </c>
      <c r="B646" s="163">
        <v>1238.2553835680001</v>
      </c>
      <c r="C646" s="163">
        <v>1082.678314968</v>
      </c>
      <c r="D646" s="163">
        <v>986.54421626999988</v>
      </c>
      <c r="E646" s="163">
        <v>920.37697575199991</v>
      </c>
      <c r="F646" s="163">
        <v>862.80301895599996</v>
      </c>
      <c r="G646" s="163">
        <v>876.54391978000001</v>
      </c>
      <c r="H646" s="163">
        <v>941.98026131799998</v>
      </c>
      <c r="I646" s="163">
        <v>1131.6172223860001</v>
      </c>
      <c r="J646" s="163">
        <v>1600.0086130119998</v>
      </c>
      <c r="K646" s="163">
        <v>1875.922977962</v>
      </c>
      <c r="L646" s="163">
        <v>1939.041325592</v>
      </c>
      <c r="M646" s="163">
        <v>2001.6271611080001</v>
      </c>
      <c r="N646" s="163">
        <v>1990.1833713639999</v>
      </c>
      <c r="O646" s="163">
        <v>2022.2071881020001</v>
      </c>
      <c r="P646" s="163">
        <v>2025.5588819960001</v>
      </c>
      <c r="Q646" s="163">
        <v>1991.53031377</v>
      </c>
      <c r="R646" s="163">
        <v>1992.845931934</v>
      </c>
      <c r="S646" s="163">
        <v>1987.5312522080001</v>
      </c>
      <c r="T646" s="163">
        <v>1916.4252228679998</v>
      </c>
      <c r="U646" s="163">
        <v>1888.6719444559999</v>
      </c>
      <c r="V646" s="163">
        <v>1984.7956017399999</v>
      </c>
      <c r="W646" s="163">
        <v>2135.0684320279997</v>
      </c>
      <c r="X646" s="163">
        <v>1867.235721514</v>
      </c>
      <c r="Y646" s="163">
        <v>1588.4082020579999</v>
      </c>
    </row>
    <row r="647" spans="1:25" s="66" customFormat="1" ht="15.75" hidden="1" outlineLevel="1" x14ac:dyDescent="0.25">
      <c r="A647" s="74">
        <v>16</v>
      </c>
      <c r="B647" s="163">
        <v>1294.46151513</v>
      </c>
      <c r="C647" s="163">
        <v>1126.072831552</v>
      </c>
      <c r="D647" s="163">
        <v>1007.207774576</v>
      </c>
      <c r="E647" s="163">
        <v>926.44343728600006</v>
      </c>
      <c r="F647" s="163">
        <v>876.85716219999995</v>
      </c>
      <c r="G647" s="163">
        <v>883.71717119800007</v>
      </c>
      <c r="H647" s="163">
        <v>912.27443848799999</v>
      </c>
      <c r="I647" s="163">
        <v>992.78818184199997</v>
      </c>
      <c r="J647" s="163">
        <v>1502.6841931179999</v>
      </c>
      <c r="K647" s="163">
        <v>1759.9919583199999</v>
      </c>
      <c r="L647" s="163">
        <v>1879.692328416</v>
      </c>
      <c r="M647" s="163">
        <v>1935.8984599779999</v>
      </c>
      <c r="N647" s="163">
        <v>1995.4458440199999</v>
      </c>
      <c r="O647" s="163">
        <v>2010.74251553</v>
      </c>
      <c r="P647" s="163">
        <v>2012.945653884</v>
      </c>
      <c r="Q647" s="163">
        <v>2010.4501559380001</v>
      </c>
      <c r="R647" s="163">
        <v>1961.3128616539998</v>
      </c>
      <c r="S647" s="163">
        <v>1906.0568987660001</v>
      </c>
      <c r="T647" s="163">
        <v>1870.5456497520001</v>
      </c>
      <c r="U647" s="163">
        <v>1846.7496672460002</v>
      </c>
      <c r="V647" s="163">
        <v>1921.2909217920001</v>
      </c>
      <c r="W647" s="163">
        <v>2001.5853954520001</v>
      </c>
      <c r="X647" s="163">
        <v>1877.2281547119999</v>
      </c>
      <c r="Y647" s="163">
        <v>1601.4808523859999</v>
      </c>
    </row>
    <row r="648" spans="1:25" s="66" customFormat="1" ht="15.75" hidden="1" outlineLevel="1" x14ac:dyDescent="0.25">
      <c r="A648" s="74">
        <v>17</v>
      </c>
      <c r="B648" s="163">
        <v>1272.9522022899998</v>
      </c>
      <c r="C648" s="163">
        <v>1106.3907661620001</v>
      </c>
      <c r="D648" s="163">
        <v>985.25992234800003</v>
      </c>
      <c r="E648" s="163">
        <v>879.71810963600001</v>
      </c>
      <c r="F648" s="163">
        <v>835.48827993200007</v>
      </c>
      <c r="G648" s="163">
        <v>903.83777597599999</v>
      </c>
      <c r="H648" s="163">
        <v>1010.7787381639999</v>
      </c>
      <c r="I648" s="163">
        <v>1411.4471175860001</v>
      </c>
      <c r="J648" s="163">
        <v>1817.4719423899999</v>
      </c>
      <c r="K648" s="163">
        <v>1960.7594667119999</v>
      </c>
      <c r="L648" s="163">
        <v>2042.7872150960002</v>
      </c>
      <c r="M648" s="163">
        <v>2056.1939906719999</v>
      </c>
      <c r="N648" s="163">
        <v>2057.62446439</v>
      </c>
      <c r="O648" s="163">
        <v>2077.2752055380001</v>
      </c>
      <c r="P648" s="163">
        <v>2092.738939672</v>
      </c>
      <c r="Q648" s="163">
        <v>2080.9714660939999</v>
      </c>
      <c r="R648" s="163">
        <v>2076.3250368640001</v>
      </c>
      <c r="S648" s="163">
        <v>2057.7079957020001</v>
      </c>
      <c r="T648" s="163">
        <v>2015.8796912179998</v>
      </c>
      <c r="U648" s="163">
        <v>1962.6075969899998</v>
      </c>
      <c r="V648" s="163">
        <v>2000.45772274</v>
      </c>
      <c r="W648" s="163">
        <v>2017.4563447320002</v>
      </c>
      <c r="X648" s="163">
        <v>1899.311745322</v>
      </c>
      <c r="Y648" s="163">
        <v>1622.509860182</v>
      </c>
    </row>
    <row r="649" spans="1:25" s="66" customFormat="1" ht="15.75" hidden="1" outlineLevel="1" x14ac:dyDescent="0.25">
      <c r="A649" s="74">
        <v>18</v>
      </c>
      <c r="B649" s="163">
        <v>1107.226079282</v>
      </c>
      <c r="C649" s="163">
        <v>997.71652925000001</v>
      </c>
      <c r="D649" s="163">
        <v>860.73561898399998</v>
      </c>
      <c r="E649" s="163">
        <v>736.21131561999994</v>
      </c>
      <c r="F649" s="163">
        <v>736.75426914800005</v>
      </c>
      <c r="G649" s="163">
        <v>837.73318394199998</v>
      </c>
      <c r="H649" s="163">
        <v>1039.189825658</v>
      </c>
      <c r="I649" s="163">
        <v>1433.0504031519999</v>
      </c>
      <c r="J649" s="163">
        <v>1812.574919224</v>
      </c>
      <c r="K649" s="163">
        <v>1996.2289500699999</v>
      </c>
      <c r="L649" s="163">
        <v>2064.766391566</v>
      </c>
      <c r="M649" s="163">
        <v>2077.8494833079999</v>
      </c>
      <c r="N649" s="163">
        <v>2079.2068671279999</v>
      </c>
      <c r="O649" s="163">
        <v>2088.0089791300002</v>
      </c>
      <c r="P649" s="163">
        <v>2194.5636089999998</v>
      </c>
      <c r="Q649" s="163">
        <v>2174.6727153299998</v>
      </c>
      <c r="R649" s="163">
        <v>2093.417631582</v>
      </c>
      <c r="S649" s="163">
        <v>2058.0630037780002</v>
      </c>
      <c r="T649" s="163">
        <v>2039.7905292779999</v>
      </c>
      <c r="U649" s="163">
        <v>1960.6446111580001</v>
      </c>
      <c r="V649" s="163">
        <v>2012.09989935</v>
      </c>
      <c r="W649" s="163">
        <v>2020.8393628679999</v>
      </c>
      <c r="X649" s="163">
        <v>1911.538641116</v>
      </c>
      <c r="Y649" s="163">
        <v>1614.5743855420001</v>
      </c>
    </row>
    <row r="650" spans="1:25" s="66" customFormat="1" ht="15.75" hidden="1" outlineLevel="1" x14ac:dyDescent="0.25">
      <c r="A650" s="74">
        <v>19</v>
      </c>
      <c r="B650" s="163">
        <v>1086.552079562</v>
      </c>
      <c r="C650" s="163">
        <v>967.79143672600003</v>
      </c>
      <c r="D650" s="163">
        <v>822.593133642</v>
      </c>
      <c r="E650" s="163">
        <v>703.11203324000007</v>
      </c>
      <c r="F650" s="163">
        <v>598.938045762</v>
      </c>
      <c r="G650" s="163">
        <v>843.22536770599993</v>
      </c>
      <c r="H650" s="163">
        <v>877.67159249199995</v>
      </c>
      <c r="I650" s="163">
        <v>1061.398713236</v>
      </c>
      <c r="J650" s="163">
        <v>1721.504906316</v>
      </c>
      <c r="K650" s="163">
        <v>1884.077722296</v>
      </c>
      <c r="L650" s="163">
        <v>1934.5306347440001</v>
      </c>
      <c r="M650" s="163">
        <v>1965.593841394</v>
      </c>
      <c r="N650" s="163">
        <v>1953.4922425679999</v>
      </c>
      <c r="O650" s="163">
        <v>1982.6551118699999</v>
      </c>
      <c r="P650" s="163">
        <v>2001.6689267639999</v>
      </c>
      <c r="Q650" s="163">
        <v>2037.8588676880001</v>
      </c>
      <c r="R650" s="163">
        <v>1968.3608161039999</v>
      </c>
      <c r="S650" s="163">
        <v>1902.3815210380001</v>
      </c>
      <c r="T650" s="163">
        <v>1867.5802881759998</v>
      </c>
      <c r="U650" s="163">
        <v>1786.053727664</v>
      </c>
      <c r="V650" s="163">
        <v>1876.1422476559999</v>
      </c>
      <c r="W650" s="163">
        <v>1891.5642161339999</v>
      </c>
      <c r="X650" s="163">
        <v>1775.257305588</v>
      </c>
      <c r="Y650" s="163">
        <v>1345.9898932199999</v>
      </c>
    </row>
    <row r="651" spans="1:25" s="66" customFormat="1" ht="15.75" hidden="1" outlineLevel="1" x14ac:dyDescent="0.25">
      <c r="A651" s="74">
        <v>20</v>
      </c>
      <c r="B651" s="163">
        <v>1087.6901936879999</v>
      </c>
      <c r="C651" s="163">
        <v>997.09004441000002</v>
      </c>
      <c r="D651" s="163">
        <v>881.59756415599998</v>
      </c>
      <c r="E651" s="163">
        <v>790.87211791000004</v>
      </c>
      <c r="F651" s="163">
        <v>767.65041317399994</v>
      </c>
      <c r="G651" s="163">
        <v>876.79451371599998</v>
      </c>
      <c r="H651" s="163">
        <v>1012.470247232</v>
      </c>
      <c r="I651" s="163">
        <v>1386.2937512600001</v>
      </c>
      <c r="J651" s="163">
        <v>1773.4196167240002</v>
      </c>
      <c r="K651" s="163">
        <v>1965.7609040179998</v>
      </c>
      <c r="L651" s="163">
        <v>2010.9931094660001</v>
      </c>
      <c r="M651" s="163">
        <v>2024.3163537299999</v>
      </c>
      <c r="N651" s="163">
        <v>2036.2613313460001</v>
      </c>
      <c r="O651" s="163">
        <v>2069.6320904899999</v>
      </c>
      <c r="P651" s="163">
        <v>2080.1570358019999</v>
      </c>
      <c r="Q651" s="163">
        <v>2083.9368276699997</v>
      </c>
      <c r="R651" s="163">
        <v>2080.720872158</v>
      </c>
      <c r="S651" s="163">
        <v>2051.0568149840001</v>
      </c>
      <c r="T651" s="163">
        <v>2039.9367090740002</v>
      </c>
      <c r="U651" s="163">
        <v>1947.4466638619999</v>
      </c>
      <c r="V651" s="163">
        <v>2028.367622362</v>
      </c>
      <c r="W651" s="163">
        <v>2023.9717870679999</v>
      </c>
      <c r="X651" s="163">
        <v>1907.8945876299999</v>
      </c>
      <c r="Y651" s="163">
        <v>1540.179310792</v>
      </c>
    </row>
    <row r="652" spans="1:25" s="66" customFormat="1" ht="15.75" hidden="1" outlineLevel="1" x14ac:dyDescent="0.25">
      <c r="A652" s="74">
        <v>21</v>
      </c>
      <c r="B652" s="163">
        <v>1087.8990219679999</v>
      </c>
      <c r="C652" s="163">
        <v>961.59967822399994</v>
      </c>
      <c r="D652" s="163">
        <v>869.67346936800004</v>
      </c>
      <c r="E652" s="163">
        <v>795.24707037600001</v>
      </c>
      <c r="F652" s="163">
        <v>798.96421376000001</v>
      </c>
      <c r="G652" s="163">
        <v>211.30055101199997</v>
      </c>
      <c r="H652" s="163">
        <v>977.33488912200005</v>
      </c>
      <c r="I652" s="163">
        <v>1252.2573197419999</v>
      </c>
      <c r="J652" s="163">
        <v>1711.115699386</v>
      </c>
      <c r="K652" s="163">
        <v>1895.960051428</v>
      </c>
      <c r="L652" s="163">
        <v>1962.534507092</v>
      </c>
      <c r="M652" s="163">
        <v>1998.7348894300001</v>
      </c>
      <c r="N652" s="163">
        <v>1992.8668147619999</v>
      </c>
      <c r="O652" s="163">
        <v>2021.476289122</v>
      </c>
      <c r="P652" s="163">
        <v>2027.6262819679998</v>
      </c>
      <c r="Q652" s="163">
        <v>2046.8802493839999</v>
      </c>
      <c r="R652" s="163">
        <v>2047.2874645300001</v>
      </c>
      <c r="S652" s="163">
        <v>2024.493857768</v>
      </c>
      <c r="T652" s="163">
        <v>1926.208827786</v>
      </c>
      <c r="U652" s="163">
        <v>1899.4788079460002</v>
      </c>
      <c r="V652" s="163">
        <v>1961.0205020619999</v>
      </c>
      <c r="W652" s="163">
        <v>2018.9077012779999</v>
      </c>
      <c r="X652" s="163">
        <v>1916.7071410460001</v>
      </c>
      <c r="Y652" s="163">
        <v>1736.6971636860001</v>
      </c>
    </row>
    <row r="653" spans="1:25" s="66" customFormat="1" ht="15.75" hidden="1" outlineLevel="1" x14ac:dyDescent="0.25">
      <c r="A653" s="74">
        <v>22</v>
      </c>
      <c r="B653" s="163">
        <v>1197.1370952360001</v>
      </c>
      <c r="C653" s="163">
        <v>1078.021444324</v>
      </c>
      <c r="D653" s="163">
        <v>977.03208811600007</v>
      </c>
      <c r="E653" s="163">
        <v>916.16908590999992</v>
      </c>
      <c r="F653" s="163">
        <v>862.40624522399992</v>
      </c>
      <c r="G653" s="163">
        <v>224.39408416800001</v>
      </c>
      <c r="H653" s="163">
        <v>921.21228887200004</v>
      </c>
      <c r="I653" s="163">
        <v>1198.5049204699999</v>
      </c>
      <c r="J653" s="163">
        <v>1600.374062502</v>
      </c>
      <c r="K653" s="163">
        <v>1768.3555309339999</v>
      </c>
      <c r="L653" s="163">
        <v>1851.4274207179999</v>
      </c>
      <c r="M653" s="163">
        <v>1882.511510196</v>
      </c>
      <c r="N653" s="163">
        <v>1865.805247796</v>
      </c>
      <c r="O653" s="163">
        <v>1879.96380518</v>
      </c>
      <c r="P653" s="163">
        <v>1882.8351940299999</v>
      </c>
      <c r="Q653" s="163">
        <v>1867.8204406979999</v>
      </c>
      <c r="R653" s="163">
        <v>1872.3520143740002</v>
      </c>
      <c r="S653" s="163">
        <v>1869.9296063259999</v>
      </c>
      <c r="T653" s="163">
        <v>1855.4055994520002</v>
      </c>
      <c r="U653" s="163">
        <v>1783.7879408259998</v>
      </c>
      <c r="V653" s="163">
        <v>1863.7900548939999</v>
      </c>
      <c r="W653" s="163">
        <v>1882.981373826</v>
      </c>
      <c r="X653" s="163">
        <v>1738.9838333520001</v>
      </c>
      <c r="Y653" s="163">
        <v>1413.4518690740001</v>
      </c>
    </row>
    <row r="654" spans="1:25" s="66" customFormat="1" ht="15.75" hidden="1" outlineLevel="1" x14ac:dyDescent="0.25">
      <c r="A654" s="74">
        <v>23</v>
      </c>
      <c r="B654" s="163">
        <v>1203.5272406040001</v>
      </c>
      <c r="C654" s="163">
        <v>1089.298171444</v>
      </c>
      <c r="D654" s="163">
        <v>969.49338720800006</v>
      </c>
      <c r="E654" s="163">
        <v>902.17759115000001</v>
      </c>
      <c r="F654" s="163">
        <v>840.07206067799996</v>
      </c>
      <c r="G654" s="163">
        <v>861.18459978600004</v>
      </c>
      <c r="H654" s="163">
        <v>890.55629736800006</v>
      </c>
      <c r="I654" s="163">
        <v>988.63249906999999</v>
      </c>
      <c r="J654" s="163">
        <v>1190.0995822</v>
      </c>
      <c r="K654" s="163">
        <v>1663.690796998</v>
      </c>
      <c r="L654" s="163">
        <v>1792.7049083820002</v>
      </c>
      <c r="M654" s="163">
        <v>1866.96424475</v>
      </c>
      <c r="N654" s="163">
        <v>1847.6998359199999</v>
      </c>
      <c r="O654" s="163">
        <v>1870.1697588479999</v>
      </c>
      <c r="P654" s="163">
        <v>1874.9936921160001</v>
      </c>
      <c r="Q654" s="163">
        <v>1870.869333586</v>
      </c>
      <c r="R654" s="163">
        <v>1877.7084597559999</v>
      </c>
      <c r="S654" s="163">
        <v>1832.8521452119999</v>
      </c>
      <c r="T654" s="163">
        <v>1806.3413950660001</v>
      </c>
      <c r="U654" s="163">
        <v>1807.3333293960002</v>
      </c>
      <c r="V654" s="163">
        <v>1864.009324588</v>
      </c>
      <c r="W654" s="163">
        <v>1906.6625007779999</v>
      </c>
      <c r="X654" s="163">
        <v>1774.275812672</v>
      </c>
      <c r="Y654" s="163">
        <v>1624.211810664</v>
      </c>
    </row>
    <row r="655" spans="1:25" s="66" customFormat="1" ht="15.75" hidden="1" outlineLevel="1" x14ac:dyDescent="0.25">
      <c r="A655" s="74">
        <v>24</v>
      </c>
      <c r="B655" s="163">
        <v>1129.9257133179999</v>
      </c>
      <c r="C655" s="163">
        <v>1009.546651312</v>
      </c>
      <c r="D655" s="163">
        <v>917.89191921999986</v>
      </c>
      <c r="E655" s="163">
        <v>835.86417083599997</v>
      </c>
      <c r="F655" s="163">
        <v>187.734279614</v>
      </c>
      <c r="G655" s="163">
        <v>188.08928768999999</v>
      </c>
      <c r="H655" s="163">
        <v>941.39554213399992</v>
      </c>
      <c r="I655" s="163">
        <v>1329.4193692020001</v>
      </c>
      <c r="J655" s="163">
        <v>1718.3724821160001</v>
      </c>
      <c r="K655" s="163">
        <v>1897.0146342420001</v>
      </c>
      <c r="L655" s="163">
        <v>1970.7623413240001</v>
      </c>
      <c r="M655" s="163">
        <v>1986.090337076</v>
      </c>
      <c r="N655" s="163">
        <v>1946.4234052899999</v>
      </c>
      <c r="O655" s="163">
        <v>2020.1919952000001</v>
      </c>
      <c r="P655" s="163">
        <v>2017.6234073559999</v>
      </c>
      <c r="Q655" s="163">
        <v>2024.0657597940001</v>
      </c>
      <c r="R655" s="163">
        <v>1980.6816846240001</v>
      </c>
      <c r="S655" s="163">
        <v>1960.6759354000001</v>
      </c>
      <c r="T655" s="163">
        <v>1929.8215570300001</v>
      </c>
      <c r="U655" s="163">
        <v>1878.2514132839999</v>
      </c>
      <c r="V655" s="163">
        <v>1899.7398432960001</v>
      </c>
      <c r="W655" s="163">
        <v>1966.2412090619998</v>
      </c>
      <c r="X655" s="163">
        <v>1774.4324338820002</v>
      </c>
      <c r="Y655" s="163">
        <v>1314.3524087999999</v>
      </c>
    </row>
    <row r="656" spans="1:25" s="66" customFormat="1" ht="15.75" hidden="1" outlineLevel="1" x14ac:dyDescent="0.25">
      <c r="A656" s="74">
        <v>25</v>
      </c>
      <c r="B656" s="163">
        <v>1132.891074894</v>
      </c>
      <c r="C656" s="163">
        <v>1002.5300211040001</v>
      </c>
      <c r="D656" s="163">
        <v>914.08080311000003</v>
      </c>
      <c r="E656" s="163">
        <v>844.238184864</v>
      </c>
      <c r="F656" s="163">
        <v>815.64959333199999</v>
      </c>
      <c r="G656" s="163">
        <v>864.43187953999995</v>
      </c>
      <c r="H656" s="163">
        <v>1010.016514942</v>
      </c>
      <c r="I656" s="163">
        <v>1329.8892328320001</v>
      </c>
      <c r="J656" s="163">
        <v>1830.6385654440001</v>
      </c>
      <c r="K656" s="163">
        <v>1972.7984170539999</v>
      </c>
      <c r="L656" s="163">
        <v>2031.3016596960001</v>
      </c>
      <c r="M656" s="163">
        <v>2038.6419737380002</v>
      </c>
      <c r="N656" s="163">
        <v>2034.820416214</v>
      </c>
      <c r="O656" s="163">
        <v>2049.6681069219999</v>
      </c>
      <c r="P656" s="163">
        <v>2054.6486614</v>
      </c>
      <c r="Q656" s="163">
        <v>2061.0074825259999</v>
      </c>
      <c r="R656" s="163">
        <v>2037.5143010259999</v>
      </c>
      <c r="S656" s="163">
        <v>2011.765774102</v>
      </c>
      <c r="T656" s="163">
        <v>1965.5625171520001</v>
      </c>
      <c r="U656" s="163">
        <v>1899.082034214</v>
      </c>
      <c r="V656" s="163">
        <v>1934.4471034320002</v>
      </c>
      <c r="W656" s="163">
        <v>2053.1346563699999</v>
      </c>
      <c r="X656" s="163">
        <v>1881.89546677</v>
      </c>
      <c r="Y656" s="163">
        <v>1438.323317222</v>
      </c>
    </row>
    <row r="657" spans="1:25" s="66" customFormat="1" ht="15.75" hidden="1" outlineLevel="1" x14ac:dyDescent="0.25">
      <c r="A657" s="74">
        <v>26</v>
      </c>
      <c r="B657" s="163">
        <v>1111.402644882</v>
      </c>
      <c r="C657" s="163">
        <v>974.16069926600005</v>
      </c>
      <c r="D657" s="163">
        <v>878.05792481000003</v>
      </c>
      <c r="E657" s="163">
        <v>832.710863808</v>
      </c>
      <c r="F657" s="163">
        <v>633.96898973199995</v>
      </c>
      <c r="G657" s="163">
        <v>847.00515957399989</v>
      </c>
      <c r="H657" s="163">
        <v>946.54315923600006</v>
      </c>
      <c r="I657" s="163">
        <v>1221.778832276</v>
      </c>
      <c r="J657" s="163">
        <v>1755.4708260580001</v>
      </c>
      <c r="K657" s="163">
        <v>1947.488429518</v>
      </c>
      <c r="L657" s="163">
        <v>2035.8227919580002</v>
      </c>
      <c r="M657" s="163">
        <v>2062.866054218</v>
      </c>
      <c r="N657" s="163">
        <v>2057.9272653960002</v>
      </c>
      <c r="O657" s="163">
        <v>2088.79208518</v>
      </c>
      <c r="P657" s="163">
        <v>2094.0127921799999</v>
      </c>
      <c r="Q657" s="163">
        <v>2082.7151822320002</v>
      </c>
      <c r="R657" s="163">
        <v>2076.2937126219999</v>
      </c>
      <c r="S657" s="163">
        <v>2012.580204394</v>
      </c>
      <c r="T657" s="163">
        <v>1971.8273655520002</v>
      </c>
      <c r="U657" s="163">
        <v>1883.399030386</v>
      </c>
      <c r="V657" s="163">
        <v>1959.402082892</v>
      </c>
      <c r="W657" s="163">
        <v>1984.5136835619999</v>
      </c>
      <c r="X657" s="163">
        <v>1728.40668097</v>
      </c>
      <c r="Y657" s="163">
        <v>1267.512225596</v>
      </c>
    </row>
    <row r="658" spans="1:25" s="66" customFormat="1" ht="15.75" hidden="1" outlineLevel="1" x14ac:dyDescent="0.25">
      <c r="A658" s="74">
        <v>27</v>
      </c>
      <c r="B658" s="163">
        <v>1199.068756826</v>
      </c>
      <c r="C658" s="163">
        <v>1051.886585082</v>
      </c>
      <c r="D658" s="163">
        <v>958.4985782660001</v>
      </c>
      <c r="E658" s="163">
        <v>853.45795342600002</v>
      </c>
      <c r="F658" s="163">
        <v>677.03982248199998</v>
      </c>
      <c r="G658" s="163">
        <v>892.91605693199995</v>
      </c>
      <c r="H658" s="163">
        <v>1018.881275428</v>
      </c>
      <c r="I658" s="163">
        <v>1380.6867119419999</v>
      </c>
      <c r="J658" s="163">
        <v>1850.7382873940001</v>
      </c>
      <c r="K658" s="163">
        <v>2075.625462126</v>
      </c>
      <c r="L658" s="163">
        <v>2114.53017069</v>
      </c>
      <c r="M658" s="163">
        <v>2117.526856508</v>
      </c>
      <c r="N658" s="163">
        <v>2120.1998584920002</v>
      </c>
      <c r="O658" s="163">
        <v>2124.5643695439999</v>
      </c>
      <c r="P658" s="163">
        <v>2155.6275761940001</v>
      </c>
      <c r="Q658" s="163">
        <v>2159.208981196</v>
      </c>
      <c r="R658" s="163">
        <v>2129.1899159459999</v>
      </c>
      <c r="S658" s="163">
        <v>2127.16428163</v>
      </c>
      <c r="T658" s="163">
        <v>2034.7577677300001</v>
      </c>
      <c r="U658" s="163">
        <v>1957.198944538</v>
      </c>
      <c r="V658" s="163">
        <v>2094.7436911600003</v>
      </c>
      <c r="W658" s="163">
        <v>2146.9716439880003</v>
      </c>
      <c r="X658" s="163">
        <v>1861.9106003740001</v>
      </c>
      <c r="Y658" s="163">
        <v>1649.532239614</v>
      </c>
    </row>
    <row r="659" spans="1:25" s="66" customFormat="1" ht="15.75" hidden="1" outlineLevel="1" x14ac:dyDescent="0.25">
      <c r="A659" s="74">
        <v>28</v>
      </c>
      <c r="B659" s="163">
        <v>1247.078378398</v>
      </c>
      <c r="C659" s="163">
        <v>1079.89045743</v>
      </c>
      <c r="D659" s="163">
        <v>977.86740123599998</v>
      </c>
      <c r="E659" s="163">
        <v>878.38160864400004</v>
      </c>
      <c r="F659" s="163">
        <v>710.400140212</v>
      </c>
      <c r="G659" s="163">
        <v>904.69397192399992</v>
      </c>
      <c r="H659" s="163">
        <v>1081.383579632</v>
      </c>
      <c r="I659" s="163">
        <v>1451.9493624919999</v>
      </c>
      <c r="J659" s="163">
        <v>1891.0108211920001</v>
      </c>
      <c r="K659" s="163">
        <v>2093.6682255179999</v>
      </c>
      <c r="L659" s="163">
        <v>2152.4533863380002</v>
      </c>
      <c r="M659" s="163">
        <v>2162.132577116</v>
      </c>
      <c r="N659" s="163">
        <v>2201.9143644559999</v>
      </c>
      <c r="O659" s="163">
        <v>2297.7456621480001</v>
      </c>
      <c r="P659" s="163">
        <v>2429.4432169299998</v>
      </c>
      <c r="Q659" s="163">
        <v>2483.7803353859999</v>
      </c>
      <c r="R659" s="163">
        <v>2279.0137654320001</v>
      </c>
      <c r="S659" s="163">
        <v>2141.959765268</v>
      </c>
      <c r="T659" s="163">
        <v>2107.9103142140002</v>
      </c>
      <c r="U659" s="163">
        <v>2015.1801164800002</v>
      </c>
      <c r="V659" s="163">
        <v>2108.9231313720002</v>
      </c>
      <c r="W659" s="163">
        <v>2144.2568763479999</v>
      </c>
      <c r="X659" s="163">
        <v>2028.0230557</v>
      </c>
      <c r="Y659" s="163">
        <v>1854.089981288</v>
      </c>
    </row>
    <row r="660" spans="1:25" s="66" customFormat="1" ht="15.75" hidden="1" outlineLevel="1" x14ac:dyDescent="0.25">
      <c r="A660" s="74">
        <v>29</v>
      </c>
      <c r="B660" s="163">
        <v>1354.9068607759998</v>
      </c>
      <c r="C660" s="163">
        <v>1159.5584462500001</v>
      </c>
      <c r="D660" s="163">
        <v>1059.5714657860001</v>
      </c>
      <c r="E660" s="163">
        <v>971.40416596999989</v>
      </c>
      <c r="F660" s="163">
        <v>919.4894555620001</v>
      </c>
      <c r="G660" s="163">
        <v>932.02959377599996</v>
      </c>
      <c r="H660" s="163">
        <v>986.67995465199988</v>
      </c>
      <c r="I660" s="163">
        <v>1261.8947448639999</v>
      </c>
      <c r="J660" s="163">
        <v>1691.0055360219999</v>
      </c>
      <c r="K660" s="163">
        <v>1873.4588042580001</v>
      </c>
      <c r="L660" s="163">
        <v>1971.7125099979999</v>
      </c>
      <c r="M660" s="163">
        <v>1996.0305632039999</v>
      </c>
      <c r="N660" s="163">
        <v>1993.5559480859999</v>
      </c>
      <c r="O660" s="163">
        <v>2005.553132772</v>
      </c>
      <c r="P660" s="163">
        <v>1994.9028904919999</v>
      </c>
      <c r="Q660" s="163">
        <v>1992.31341982</v>
      </c>
      <c r="R660" s="163">
        <v>1954.4006455860001</v>
      </c>
      <c r="S660" s="163">
        <v>1907.8214977320001</v>
      </c>
      <c r="T660" s="163">
        <v>1863.3828397479999</v>
      </c>
      <c r="U660" s="163">
        <v>1800.003456768</v>
      </c>
      <c r="V660" s="163">
        <v>1881.9894394960002</v>
      </c>
      <c r="W660" s="163">
        <v>1878.6273041880002</v>
      </c>
      <c r="X660" s="163">
        <v>1753.215480634</v>
      </c>
      <c r="Y660" s="163">
        <v>1335.3292095259999</v>
      </c>
    </row>
    <row r="661" spans="1:25" s="66" customFormat="1" ht="15.75" collapsed="1" x14ac:dyDescent="0.25">
      <c r="A661" s="74">
        <v>30</v>
      </c>
      <c r="B661" s="163">
        <v>1191.5404973320001</v>
      </c>
      <c r="C661" s="163">
        <v>1041.9150347120001</v>
      </c>
      <c r="D661" s="163">
        <v>932.16533215800007</v>
      </c>
      <c r="E661" s="163">
        <v>856.75744024999995</v>
      </c>
      <c r="F661" s="163">
        <v>179.14099589200001</v>
      </c>
      <c r="G661" s="163">
        <v>179.50644538200001</v>
      </c>
      <c r="H661" s="163">
        <v>179.94498476999999</v>
      </c>
      <c r="I661" s="163">
        <v>934.378911926</v>
      </c>
      <c r="J661" s="163">
        <v>1150.5057403119999</v>
      </c>
      <c r="K661" s="163">
        <v>1597.41914234</v>
      </c>
      <c r="L661" s="163">
        <v>1724.5955648600002</v>
      </c>
      <c r="M661" s="163">
        <v>1739.16133739</v>
      </c>
      <c r="N661" s="163">
        <v>1754.5206573840001</v>
      </c>
      <c r="O661" s="163">
        <v>1777.4291197</v>
      </c>
      <c r="P661" s="163">
        <v>1793.7281669539998</v>
      </c>
      <c r="Q661" s="163">
        <v>1800.786562818</v>
      </c>
      <c r="R661" s="163">
        <v>1748.6003756460002</v>
      </c>
      <c r="S661" s="163">
        <v>1779.402546946</v>
      </c>
      <c r="T661" s="163">
        <v>1739.7669394020002</v>
      </c>
      <c r="U661" s="163">
        <v>1717.1195124359999</v>
      </c>
      <c r="V661" s="163">
        <v>1830.8578351380002</v>
      </c>
      <c r="W661" s="163">
        <v>1864.6149266</v>
      </c>
      <c r="X661" s="163">
        <v>1756.6924714960001</v>
      </c>
      <c r="Y661" s="163">
        <v>1307.4610755600002</v>
      </c>
    </row>
    <row r="662" spans="1:25" s="66" customFormat="1" ht="15.75" x14ac:dyDescent="0.25">
      <c r="A662" s="74">
        <v>31</v>
      </c>
      <c r="B662" s="163">
        <v>1098.131607688</v>
      </c>
      <c r="C662" s="163">
        <v>939.0148997419999</v>
      </c>
      <c r="D662" s="163">
        <v>798.46302588799995</v>
      </c>
      <c r="E662" s="163">
        <v>178.023764594</v>
      </c>
      <c r="F662" s="163">
        <v>177.85670197000002</v>
      </c>
      <c r="G662" s="163">
        <v>178.86951912800001</v>
      </c>
      <c r="H662" s="163">
        <v>218.36938828999999</v>
      </c>
      <c r="I662" s="163">
        <v>1098.6223541459999</v>
      </c>
      <c r="J662" s="163">
        <v>1625.3499247899999</v>
      </c>
      <c r="K662" s="163">
        <v>1733.898864734</v>
      </c>
      <c r="L662" s="163">
        <v>1859.9789387839999</v>
      </c>
      <c r="M662" s="163">
        <v>1876.539021388</v>
      </c>
      <c r="N662" s="163">
        <v>1874.5864769699999</v>
      </c>
      <c r="O662" s="163">
        <v>1893.9030928699999</v>
      </c>
      <c r="P662" s="163">
        <v>1943.4476023</v>
      </c>
      <c r="Q662" s="163">
        <v>1935.4285963479999</v>
      </c>
      <c r="R662" s="163">
        <v>1872.258041648</v>
      </c>
      <c r="S662" s="163">
        <v>1768.1049369979999</v>
      </c>
      <c r="T662" s="163">
        <v>1718.3098336320002</v>
      </c>
      <c r="U662" s="163">
        <v>1672.3258463759998</v>
      </c>
      <c r="V662" s="163">
        <v>1769.4414379899999</v>
      </c>
      <c r="W662" s="163">
        <v>1796.1818992440001</v>
      </c>
      <c r="X662" s="163">
        <v>1423.245915406</v>
      </c>
      <c r="Y662" s="163">
        <v>1097.8705723379999</v>
      </c>
    </row>
    <row r="663" spans="1:25" s="66" customFormat="1" ht="15.75" x14ac:dyDescent="0.25">
      <c r="A663" s="55"/>
    </row>
    <row r="664" spans="1:25" s="66" customFormat="1" ht="15.75" x14ac:dyDescent="0.25">
      <c r="A664" s="123" t="s">
        <v>32</v>
      </c>
      <c r="B664" s="123" t="s">
        <v>124</v>
      </c>
      <c r="C664" s="123"/>
      <c r="D664" s="123"/>
      <c r="E664" s="123"/>
      <c r="F664" s="123"/>
      <c r="G664" s="123"/>
      <c r="H664" s="123"/>
      <c r="I664" s="123"/>
      <c r="J664" s="123"/>
      <c r="K664" s="123"/>
      <c r="L664" s="123"/>
      <c r="M664" s="123"/>
      <c r="N664" s="123"/>
      <c r="O664" s="123"/>
      <c r="P664" s="123"/>
      <c r="Q664" s="123"/>
      <c r="R664" s="123"/>
      <c r="S664" s="123"/>
      <c r="T664" s="123"/>
      <c r="U664" s="123"/>
      <c r="V664" s="123"/>
      <c r="W664" s="123"/>
      <c r="X664" s="123"/>
      <c r="Y664" s="123"/>
    </row>
    <row r="665" spans="1:25" s="143" customFormat="1" ht="12.75" x14ac:dyDescent="0.2">
      <c r="A665" s="123"/>
      <c r="B665" s="142" t="s">
        <v>33</v>
      </c>
      <c r="C665" s="142" t="s">
        <v>34</v>
      </c>
      <c r="D665" s="142" t="s">
        <v>35</v>
      </c>
      <c r="E665" s="142" t="s">
        <v>36</v>
      </c>
      <c r="F665" s="142" t="s">
        <v>37</v>
      </c>
      <c r="G665" s="142" t="s">
        <v>38</v>
      </c>
      <c r="H665" s="142" t="s">
        <v>39</v>
      </c>
      <c r="I665" s="142" t="s">
        <v>40</v>
      </c>
      <c r="J665" s="142" t="s">
        <v>41</v>
      </c>
      <c r="K665" s="142" t="s">
        <v>42</v>
      </c>
      <c r="L665" s="142" t="s">
        <v>43</v>
      </c>
      <c r="M665" s="142" t="s">
        <v>44</v>
      </c>
      <c r="N665" s="142" t="s">
        <v>45</v>
      </c>
      <c r="O665" s="142" t="s">
        <v>46</v>
      </c>
      <c r="P665" s="142" t="s">
        <v>47</v>
      </c>
      <c r="Q665" s="142" t="s">
        <v>48</v>
      </c>
      <c r="R665" s="142" t="s">
        <v>49</v>
      </c>
      <c r="S665" s="142" t="s">
        <v>50</v>
      </c>
      <c r="T665" s="142" t="s">
        <v>51</v>
      </c>
      <c r="U665" s="142" t="s">
        <v>52</v>
      </c>
      <c r="V665" s="142" t="s">
        <v>53</v>
      </c>
      <c r="W665" s="142" t="s">
        <v>54</v>
      </c>
      <c r="X665" s="142" t="s">
        <v>55</v>
      </c>
      <c r="Y665" s="142" t="s">
        <v>56</v>
      </c>
    </row>
    <row r="666" spans="1:25" s="66" customFormat="1" ht="15.75" x14ac:dyDescent="0.25">
      <c r="A666" s="74">
        <v>1</v>
      </c>
      <c r="B666" s="163">
        <v>1527.4804223259998</v>
      </c>
      <c r="C666" s="163">
        <v>1348.68164899</v>
      </c>
      <c r="D666" s="163">
        <v>1258.603570412</v>
      </c>
      <c r="E666" s="163">
        <v>1181.3579896400001</v>
      </c>
      <c r="F666" s="163">
        <v>1120.43233895</v>
      </c>
      <c r="G666" s="163">
        <v>1160.151477806</v>
      </c>
      <c r="H666" s="163">
        <v>1167.450026192</v>
      </c>
      <c r="I666" s="163">
        <v>1328.9682593580001</v>
      </c>
      <c r="J666" s="163">
        <v>1642.910254096</v>
      </c>
      <c r="K666" s="163">
        <v>1930.3623815160001</v>
      </c>
      <c r="L666" s="163">
        <v>2025.410573158</v>
      </c>
      <c r="M666" s="163">
        <v>2094.6058237360003</v>
      </c>
      <c r="N666" s="163">
        <v>2092.183415688</v>
      </c>
      <c r="O666" s="163">
        <v>2115.4886517360001</v>
      </c>
      <c r="P666" s="163">
        <v>2161.0027753619997</v>
      </c>
      <c r="Q666" s="163">
        <v>2130.0231000240001</v>
      </c>
      <c r="R666" s="163">
        <v>2112.7425598539999</v>
      </c>
      <c r="S666" s="163">
        <v>2096.7254307779999</v>
      </c>
      <c r="T666" s="163">
        <v>2071.6033886939999</v>
      </c>
      <c r="U666" s="163">
        <v>2027.237820608</v>
      </c>
      <c r="V666" s="163">
        <v>2014.37399856</v>
      </c>
      <c r="W666" s="163">
        <v>2116.3970547539998</v>
      </c>
      <c r="X666" s="163">
        <v>2018.2164389119998</v>
      </c>
      <c r="Y666" s="163">
        <v>1628.542868432</v>
      </c>
    </row>
    <row r="667" spans="1:25" s="66" customFormat="1" ht="15.75" hidden="1" outlineLevel="1" x14ac:dyDescent="0.25">
      <c r="A667" s="74">
        <v>2</v>
      </c>
      <c r="B667" s="163">
        <v>1510.26253064</v>
      </c>
      <c r="C667" s="163">
        <v>1353.6622034679999</v>
      </c>
      <c r="D667" s="163">
        <v>1259.835657264</v>
      </c>
      <c r="E667" s="163">
        <v>1188.802717822</v>
      </c>
      <c r="F667" s="163">
        <v>1081.548513214</v>
      </c>
      <c r="G667" s="163">
        <v>1106.033629044</v>
      </c>
      <c r="H667" s="163">
        <v>1186.401192602</v>
      </c>
      <c r="I667" s="163">
        <v>1293.279506306</v>
      </c>
      <c r="J667" s="163">
        <v>1505.8249296899999</v>
      </c>
      <c r="K667" s="163">
        <v>1921.65424224</v>
      </c>
      <c r="L667" s="163">
        <v>2188.9753234680002</v>
      </c>
      <c r="M667" s="163">
        <v>2252.302499378</v>
      </c>
      <c r="N667" s="163">
        <v>2263.1302456960002</v>
      </c>
      <c r="O667" s="163">
        <v>2270.4183526679999</v>
      </c>
      <c r="P667" s="163">
        <v>2272.6528152639999</v>
      </c>
      <c r="Q667" s="163">
        <v>2279.1056091159999</v>
      </c>
      <c r="R667" s="163">
        <v>2287.5735958699997</v>
      </c>
      <c r="S667" s="163">
        <v>2231.6493824859999</v>
      </c>
      <c r="T667" s="163">
        <v>2100.7871408240003</v>
      </c>
      <c r="U667" s="163">
        <v>2096.3495398740001</v>
      </c>
      <c r="V667" s="163">
        <v>2185.623629574</v>
      </c>
      <c r="W667" s="163">
        <v>2281.9352323100002</v>
      </c>
      <c r="X667" s="163">
        <v>2171.298009566</v>
      </c>
      <c r="Y667" s="163">
        <v>1824.716154664</v>
      </c>
    </row>
    <row r="668" spans="1:25" s="66" customFormat="1" ht="15.75" hidden="1" outlineLevel="1" x14ac:dyDescent="0.25">
      <c r="A668" s="74">
        <v>3</v>
      </c>
      <c r="B668" s="163">
        <v>1404.7207179279999</v>
      </c>
      <c r="C668" s="163">
        <v>1277.2414944019999</v>
      </c>
      <c r="D668" s="163">
        <v>1068.4236558160001</v>
      </c>
      <c r="E668" s="163">
        <v>922.18121133199998</v>
      </c>
      <c r="F668" s="163">
        <v>873.837464512</v>
      </c>
      <c r="G668" s="163">
        <v>1087.2495252580002</v>
      </c>
      <c r="H668" s="163">
        <v>1246.324467548</v>
      </c>
      <c r="I668" s="163">
        <v>1562.8663743719999</v>
      </c>
      <c r="J668" s="163">
        <v>2013.4760369559999</v>
      </c>
      <c r="K668" s="163">
        <v>2180.8936690320002</v>
      </c>
      <c r="L668" s="163">
        <v>2283.0837878500001</v>
      </c>
      <c r="M668" s="163">
        <v>2294.0368311359998</v>
      </c>
      <c r="N668" s="163">
        <v>2292.021638234</v>
      </c>
      <c r="O668" s="163">
        <v>2310.5133824280001</v>
      </c>
      <c r="P668" s="163">
        <v>2312.0273874580002</v>
      </c>
      <c r="Q668" s="163">
        <v>2318.031200508</v>
      </c>
      <c r="R668" s="163">
        <v>2306.6396178340001</v>
      </c>
      <c r="S668" s="163">
        <v>2264.2161527520002</v>
      </c>
      <c r="T668" s="163">
        <v>2190.029906282</v>
      </c>
      <c r="U668" s="163">
        <v>2112.1787234980002</v>
      </c>
      <c r="V668" s="163">
        <v>2169.5751762559998</v>
      </c>
      <c r="W668" s="163">
        <v>2263.1302456960002</v>
      </c>
      <c r="X668" s="163">
        <v>2108.5868770820002</v>
      </c>
      <c r="Y668" s="163">
        <v>1605.9789727779998</v>
      </c>
    </row>
    <row r="669" spans="1:25" s="66" customFormat="1" ht="15.75" hidden="1" outlineLevel="1" x14ac:dyDescent="0.25">
      <c r="A669" s="74">
        <v>4</v>
      </c>
      <c r="B669" s="163">
        <v>1324.436685682</v>
      </c>
      <c r="C669" s="163">
        <v>417.902680788</v>
      </c>
      <c r="D669" s="163">
        <v>416.42</v>
      </c>
      <c r="E669" s="163">
        <v>416.42</v>
      </c>
      <c r="F669" s="163">
        <v>416.42</v>
      </c>
      <c r="G669" s="163">
        <v>1013.0632787879999</v>
      </c>
      <c r="H669" s="163">
        <v>1231.6647222920001</v>
      </c>
      <c r="I669" s="163">
        <v>1584.8977579119999</v>
      </c>
      <c r="J669" s="163">
        <v>1946.6196631140001</v>
      </c>
      <c r="K669" s="163">
        <v>2239.7832439919998</v>
      </c>
      <c r="L669" s="163">
        <v>2297.9105957299998</v>
      </c>
      <c r="M669" s="163">
        <v>2308.1014157939999</v>
      </c>
      <c r="N669" s="163">
        <v>2313.9068419780001</v>
      </c>
      <c r="O669" s="163">
        <v>2313.8755177359999</v>
      </c>
      <c r="P669" s="163">
        <v>2316.7155823439998</v>
      </c>
      <c r="Q669" s="163">
        <v>2313.0193217880001</v>
      </c>
      <c r="R669" s="163">
        <v>2312.2153329100001</v>
      </c>
      <c r="S669" s="163">
        <v>2304.5304522060001</v>
      </c>
      <c r="T669" s="163">
        <v>2280.2228404140001</v>
      </c>
      <c r="U669" s="163">
        <v>2150.6240098460003</v>
      </c>
      <c r="V669" s="163">
        <v>2301.19964114</v>
      </c>
      <c r="W669" s="163">
        <v>2288.6490615120001</v>
      </c>
      <c r="X669" s="163">
        <v>2107.9708336559997</v>
      </c>
      <c r="Y669" s="163">
        <v>1680.0294808660001</v>
      </c>
    </row>
    <row r="670" spans="1:25" s="66" customFormat="1" ht="15.75" hidden="1" outlineLevel="1" x14ac:dyDescent="0.25">
      <c r="A670" s="74">
        <v>5</v>
      </c>
      <c r="B670" s="163">
        <v>1326.3265816160001</v>
      </c>
      <c r="C670" s="163">
        <v>1222.8417274620001</v>
      </c>
      <c r="D670" s="163">
        <v>1162.3024090900001</v>
      </c>
      <c r="E670" s="163">
        <v>1103.62166241</v>
      </c>
      <c r="F670" s="163">
        <v>1068.319241676</v>
      </c>
      <c r="G670" s="163">
        <v>1133.2752781700001</v>
      </c>
      <c r="H670" s="163">
        <v>1250.459267492</v>
      </c>
      <c r="I670" s="163">
        <v>1666.0066618639999</v>
      </c>
      <c r="J670" s="163">
        <v>2046.147221362</v>
      </c>
      <c r="K670" s="163">
        <v>2179.1603943079999</v>
      </c>
      <c r="L670" s="163">
        <v>2254.8710872219999</v>
      </c>
      <c r="M670" s="163">
        <v>2260.592982094</v>
      </c>
      <c r="N670" s="163">
        <v>2260.1231184640001</v>
      </c>
      <c r="O670" s="163">
        <v>2297.1796967499999</v>
      </c>
      <c r="P670" s="163">
        <v>2299.4768078300003</v>
      </c>
      <c r="Q670" s="163">
        <v>2308.3102440739999</v>
      </c>
      <c r="R670" s="163">
        <v>2289.724527154</v>
      </c>
      <c r="S670" s="163">
        <v>2218.7333533679998</v>
      </c>
      <c r="T670" s="163">
        <v>2179.0246559259999</v>
      </c>
      <c r="U670" s="163">
        <v>2114.4131860940001</v>
      </c>
      <c r="V670" s="163">
        <v>2149.1830947140002</v>
      </c>
      <c r="W670" s="163">
        <v>2195.9606294340001</v>
      </c>
      <c r="X670" s="163">
        <v>2075.9992239880003</v>
      </c>
      <c r="Y670" s="163">
        <v>1745.5597951300001</v>
      </c>
    </row>
    <row r="671" spans="1:25" s="66" customFormat="1" ht="15.75" hidden="1" outlineLevel="1" x14ac:dyDescent="0.25">
      <c r="A671" s="74">
        <v>6</v>
      </c>
      <c r="B671" s="163">
        <v>1234.2228687219999</v>
      </c>
      <c r="C671" s="163">
        <v>1167.899006994</v>
      </c>
      <c r="D671" s="163">
        <v>991.64793867399999</v>
      </c>
      <c r="E671" s="163">
        <v>890.04253904000007</v>
      </c>
      <c r="F671" s="163">
        <v>872.57405341799995</v>
      </c>
      <c r="G671" s="163">
        <v>1075.1792506740001</v>
      </c>
      <c r="H671" s="163">
        <v>1191.12071173</v>
      </c>
      <c r="I671" s="163">
        <v>1459.266664664</v>
      </c>
      <c r="J671" s="163">
        <v>2022.1528519899998</v>
      </c>
      <c r="K671" s="163">
        <v>2129.7516232600001</v>
      </c>
      <c r="L671" s="163">
        <v>2170.0345984720002</v>
      </c>
      <c r="M671" s="163">
        <v>2172.5405378320002</v>
      </c>
      <c r="N671" s="163">
        <v>2150.2898845979998</v>
      </c>
      <c r="O671" s="163">
        <v>2234.8862208259998</v>
      </c>
      <c r="P671" s="163">
        <v>2273.154003136</v>
      </c>
      <c r="Q671" s="163">
        <v>2287.3543261760001</v>
      </c>
      <c r="R671" s="163">
        <v>2213.2724938460001</v>
      </c>
      <c r="S671" s="163">
        <v>2148.0554220019999</v>
      </c>
      <c r="T671" s="163">
        <v>2101.7164266700001</v>
      </c>
      <c r="U671" s="163">
        <v>2095.723055034</v>
      </c>
      <c r="V671" s="163">
        <v>2141.6652766339998</v>
      </c>
      <c r="W671" s="163">
        <v>2196.5453486179999</v>
      </c>
      <c r="X671" s="163">
        <v>2028.7518256380001</v>
      </c>
      <c r="Y671" s="163">
        <v>1728.2061650619999</v>
      </c>
    </row>
    <row r="672" spans="1:25" s="66" customFormat="1" ht="15.75" hidden="1" outlineLevel="1" x14ac:dyDescent="0.25">
      <c r="A672" s="74">
        <v>7</v>
      </c>
      <c r="B672" s="163">
        <v>1248.558930144</v>
      </c>
      <c r="C672" s="163">
        <v>1155.7869667539999</v>
      </c>
      <c r="D672" s="163">
        <v>962.14050270999996</v>
      </c>
      <c r="E672" s="163">
        <v>876.01972003800006</v>
      </c>
      <c r="F672" s="163">
        <v>881.94000177599992</v>
      </c>
      <c r="G672" s="163">
        <v>1064.069586178</v>
      </c>
      <c r="H672" s="163">
        <v>1211.3352892339999</v>
      </c>
      <c r="I672" s="163">
        <v>1458.4313515439999</v>
      </c>
      <c r="J672" s="163">
        <v>1860.2169622639999</v>
      </c>
      <c r="K672" s="163">
        <v>2092.31915407</v>
      </c>
      <c r="L672" s="163">
        <v>2122.9333799179999</v>
      </c>
      <c r="M672" s="163">
        <v>2129.8351545720002</v>
      </c>
      <c r="N672" s="163">
        <v>2112.8574154080002</v>
      </c>
      <c r="O672" s="163">
        <v>2134.3458454199999</v>
      </c>
      <c r="P672" s="163">
        <v>2147.3140816079999</v>
      </c>
      <c r="Q672" s="163">
        <v>2105.9869649960001</v>
      </c>
      <c r="R672" s="163">
        <v>2090.3039611679997</v>
      </c>
      <c r="S672" s="163">
        <v>2031.9468983219999</v>
      </c>
      <c r="T672" s="163">
        <v>1898.693572854</v>
      </c>
      <c r="U672" s="163">
        <v>1790.896414718</v>
      </c>
      <c r="V672" s="163">
        <v>1952.278909502</v>
      </c>
      <c r="W672" s="163">
        <v>2067.3641746100002</v>
      </c>
      <c r="X672" s="163">
        <v>1931.970359272</v>
      </c>
      <c r="Y672" s="163">
        <v>1468.7787928180001</v>
      </c>
    </row>
    <row r="673" spans="1:25" s="66" customFormat="1" ht="15.75" hidden="1" outlineLevel="1" x14ac:dyDescent="0.25">
      <c r="A673" s="74">
        <v>8</v>
      </c>
      <c r="B673" s="163">
        <v>1362.77755789</v>
      </c>
      <c r="C673" s="163">
        <v>1320.573362502</v>
      </c>
      <c r="D673" s="163">
        <v>1205.550745878</v>
      </c>
      <c r="E673" s="163">
        <v>1163.8372969480001</v>
      </c>
      <c r="F673" s="163">
        <v>1120.6411672300001</v>
      </c>
      <c r="G673" s="163">
        <v>1141.586643714</v>
      </c>
      <c r="H673" s="163">
        <v>1266.9149359559999</v>
      </c>
      <c r="I673" s="163">
        <v>1405.3994098379999</v>
      </c>
      <c r="J673" s="163">
        <v>1757.6718353700001</v>
      </c>
      <c r="K673" s="163">
        <v>1942.704132864</v>
      </c>
      <c r="L673" s="163">
        <v>2015.3763743039999</v>
      </c>
      <c r="M673" s="163">
        <v>2054.5525596320003</v>
      </c>
      <c r="N673" s="163">
        <v>2023.917450956</v>
      </c>
      <c r="O673" s="163">
        <v>1992.541001886</v>
      </c>
      <c r="P673" s="163">
        <v>1998.273338172</v>
      </c>
      <c r="Q673" s="163">
        <v>2006.501172404</v>
      </c>
      <c r="R673" s="163">
        <v>2009.62315519</v>
      </c>
      <c r="S673" s="163">
        <v>1984.2087535139999</v>
      </c>
      <c r="T673" s="163">
        <v>1973.015557706</v>
      </c>
      <c r="U673" s="163">
        <v>1980.209691952</v>
      </c>
      <c r="V673" s="163">
        <v>2012.0560046520002</v>
      </c>
      <c r="W673" s="163">
        <v>2120.0202254119999</v>
      </c>
      <c r="X673" s="163">
        <v>1922.4373482899998</v>
      </c>
      <c r="Y673" s="163">
        <v>1749.9138647679999</v>
      </c>
    </row>
    <row r="674" spans="1:25" s="66" customFormat="1" ht="15.75" hidden="1" outlineLevel="1" x14ac:dyDescent="0.25">
      <c r="A674" s="74">
        <v>9</v>
      </c>
      <c r="B674" s="163">
        <v>1647.9847813000001</v>
      </c>
      <c r="C674" s="163">
        <v>1363.92611343</v>
      </c>
      <c r="D674" s="163">
        <v>1219.2081153900001</v>
      </c>
      <c r="E674" s="163">
        <v>1135.603713492</v>
      </c>
      <c r="F674" s="163">
        <v>1089.7867888599999</v>
      </c>
      <c r="G674" s="163">
        <v>1090.820488846</v>
      </c>
      <c r="H674" s="163">
        <v>1104.843307848</v>
      </c>
      <c r="I674" s="163">
        <v>1135.165174104</v>
      </c>
      <c r="J674" s="163">
        <v>1444.4711810260001</v>
      </c>
      <c r="K674" s="163">
        <v>1655.982904424</v>
      </c>
      <c r="L674" s="163">
        <v>1856.6773229179998</v>
      </c>
      <c r="M674" s="163">
        <v>1889.839253782</v>
      </c>
      <c r="N674" s="163">
        <v>1885.6418053539999</v>
      </c>
      <c r="O674" s="163">
        <v>1887.114044728</v>
      </c>
      <c r="P674" s="163">
        <v>1892.825498186</v>
      </c>
      <c r="Q674" s="163">
        <v>1898.73533851</v>
      </c>
      <c r="R674" s="163">
        <v>1897.649431454</v>
      </c>
      <c r="S674" s="163">
        <v>1892.585345664</v>
      </c>
      <c r="T674" s="163">
        <v>1670.0683719100002</v>
      </c>
      <c r="U674" s="163">
        <v>1769.6272544000001</v>
      </c>
      <c r="V674" s="163">
        <v>1959.7967275820001</v>
      </c>
      <c r="W674" s="163">
        <v>2050.7518849359999</v>
      </c>
      <c r="X674" s="163">
        <v>1867.9227257960001</v>
      </c>
      <c r="Y674" s="163">
        <v>1520.2862880800001</v>
      </c>
    </row>
    <row r="675" spans="1:25" s="66" customFormat="1" ht="15.75" hidden="1" outlineLevel="1" x14ac:dyDescent="0.25">
      <c r="A675" s="74">
        <v>10</v>
      </c>
      <c r="B675" s="163">
        <v>1354.831641836</v>
      </c>
      <c r="C675" s="163">
        <v>1271.342095492</v>
      </c>
      <c r="D675" s="163">
        <v>1171.6474746199999</v>
      </c>
      <c r="E675" s="163">
        <v>1046.6741904539999</v>
      </c>
      <c r="F675" s="163">
        <v>1007.341383916</v>
      </c>
      <c r="G675" s="163">
        <v>1132.554820604</v>
      </c>
      <c r="H675" s="163">
        <v>1278.9225620560001</v>
      </c>
      <c r="I675" s="163">
        <v>1567.7842803660001</v>
      </c>
      <c r="J675" s="163">
        <v>1913.228021142</v>
      </c>
      <c r="K675" s="163">
        <v>2102.2907044399999</v>
      </c>
      <c r="L675" s="163">
        <v>2115.6035072899999</v>
      </c>
      <c r="M675" s="163">
        <v>2120.2917021759999</v>
      </c>
      <c r="N675" s="163">
        <v>2115.6035072899999</v>
      </c>
      <c r="O675" s="163">
        <v>2131.2865111179999</v>
      </c>
      <c r="P675" s="163">
        <v>2130.2945767880001</v>
      </c>
      <c r="Q675" s="163">
        <v>2111.1241406839999</v>
      </c>
      <c r="R675" s="163">
        <v>2100.3172771939999</v>
      </c>
      <c r="S675" s="163">
        <v>1996.1641725439999</v>
      </c>
      <c r="T675" s="163">
        <v>1905.6057889220001</v>
      </c>
      <c r="U675" s="163">
        <v>1837.997633272</v>
      </c>
      <c r="V675" s="163">
        <v>1938.0577036340001</v>
      </c>
      <c r="W675" s="163">
        <v>2137.2381170979997</v>
      </c>
      <c r="X675" s="163">
        <v>1882.0812831800001</v>
      </c>
      <c r="Y675" s="163">
        <v>1542.1923746520001</v>
      </c>
    </row>
    <row r="676" spans="1:25" s="66" customFormat="1" ht="15.75" hidden="1" outlineLevel="1" x14ac:dyDescent="0.25">
      <c r="A676" s="74">
        <v>11</v>
      </c>
      <c r="B676" s="163">
        <v>1284.070179158</v>
      </c>
      <c r="C676" s="163">
        <v>416.42</v>
      </c>
      <c r="D676" s="163">
        <v>416.42</v>
      </c>
      <c r="E676" s="163">
        <v>416.42</v>
      </c>
      <c r="F676" s="163">
        <v>416.42</v>
      </c>
      <c r="G676" s="163">
        <v>965.30425115200001</v>
      </c>
      <c r="H676" s="163">
        <v>1272.052111644</v>
      </c>
      <c r="I676" s="163">
        <v>1624.4185099020001</v>
      </c>
      <c r="J676" s="163">
        <v>1969.8518092639999</v>
      </c>
      <c r="K676" s="163">
        <v>2116.1255779899998</v>
      </c>
      <c r="L676" s="163">
        <v>2151.0312249919998</v>
      </c>
      <c r="M676" s="163">
        <v>2143.179281664</v>
      </c>
      <c r="N676" s="163">
        <v>2122.0354183139998</v>
      </c>
      <c r="O676" s="163">
        <v>2168.374413646</v>
      </c>
      <c r="P676" s="163">
        <v>2167.8732257740003</v>
      </c>
      <c r="Q676" s="163">
        <v>2168.8233944479998</v>
      </c>
      <c r="R676" s="163">
        <v>2149.423247236</v>
      </c>
      <c r="S676" s="163">
        <v>2105.7781367160001</v>
      </c>
      <c r="T676" s="163">
        <v>2040.4670921460001</v>
      </c>
      <c r="U676" s="163">
        <v>1984.229636342</v>
      </c>
      <c r="V676" s="163">
        <v>2103.1677832160003</v>
      </c>
      <c r="W676" s="163">
        <v>2190.9069850579999</v>
      </c>
      <c r="X676" s="163">
        <v>2024.074072166</v>
      </c>
      <c r="Y676" s="163">
        <v>1576.9518418580001</v>
      </c>
    </row>
    <row r="677" spans="1:25" s="66" customFormat="1" ht="15.75" hidden="1" outlineLevel="1" x14ac:dyDescent="0.25">
      <c r="A677" s="74">
        <v>12</v>
      </c>
      <c r="B677" s="163">
        <v>1279.0374176099999</v>
      </c>
      <c r="C677" s="163">
        <v>416.42</v>
      </c>
      <c r="D677" s="163">
        <v>416.42</v>
      </c>
      <c r="E677" s="163">
        <v>416.42</v>
      </c>
      <c r="F677" s="163">
        <v>416.42</v>
      </c>
      <c r="G677" s="163">
        <v>920.68808912999998</v>
      </c>
      <c r="H677" s="163">
        <v>1318.0778645559999</v>
      </c>
      <c r="I677" s="163">
        <v>1613.9770959020002</v>
      </c>
      <c r="J677" s="163">
        <v>1976.5969627080001</v>
      </c>
      <c r="K677" s="163">
        <v>2114.590690132</v>
      </c>
      <c r="L677" s="163">
        <v>2140.2243615020002</v>
      </c>
      <c r="M677" s="163">
        <v>2142.7303008620001</v>
      </c>
      <c r="N677" s="163">
        <v>2124.8754829220002</v>
      </c>
      <c r="O677" s="163">
        <v>2154.4246845420003</v>
      </c>
      <c r="P677" s="163">
        <v>2162.1617723160002</v>
      </c>
      <c r="Q677" s="163">
        <v>2184.7883164539999</v>
      </c>
      <c r="R677" s="163">
        <v>2135.776319138</v>
      </c>
      <c r="S677" s="163">
        <v>2103.80470947</v>
      </c>
      <c r="T677" s="163">
        <v>2063.6470312259999</v>
      </c>
      <c r="U677" s="163">
        <v>2009.62315519</v>
      </c>
      <c r="V677" s="163">
        <v>2091.7970833700001</v>
      </c>
      <c r="W677" s="163">
        <v>2108.7748225340001</v>
      </c>
      <c r="X677" s="163">
        <v>1976.7327010899999</v>
      </c>
      <c r="Y677" s="163">
        <v>1547.06851499</v>
      </c>
    </row>
    <row r="678" spans="1:25" s="66" customFormat="1" ht="15.75" hidden="1" outlineLevel="1" x14ac:dyDescent="0.25">
      <c r="A678" s="74">
        <v>13</v>
      </c>
      <c r="B678" s="163">
        <v>1272.897866178</v>
      </c>
      <c r="C678" s="163">
        <v>640.88951817199995</v>
      </c>
      <c r="D678" s="163">
        <v>416.42</v>
      </c>
      <c r="E678" s="163">
        <v>416.42</v>
      </c>
      <c r="F678" s="163">
        <v>416.42</v>
      </c>
      <c r="G678" s="163">
        <v>1000.8050587519999</v>
      </c>
      <c r="H678" s="163">
        <v>1317.5244696140001</v>
      </c>
      <c r="I678" s="163">
        <v>1636.791585492</v>
      </c>
      <c r="J678" s="163">
        <v>2020.4613429220001</v>
      </c>
      <c r="K678" s="163">
        <v>2131.3178353600001</v>
      </c>
      <c r="L678" s="163">
        <v>2168.1969096080002</v>
      </c>
      <c r="M678" s="163">
        <v>2158.5490430720001</v>
      </c>
      <c r="N678" s="163">
        <v>2167.6748389079999</v>
      </c>
      <c r="O678" s="163">
        <v>2258.3689609120001</v>
      </c>
      <c r="P678" s="163">
        <v>2263.0467143840001</v>
      </c>
      <c r="Q678" s="163">
        <v>2243.61524293</v>
      </c>
      <c r="R678" s="163">
        <v>2235.3769672839999</v>
      </c>
      <c r="S678" s="163">
        <v>2159.478328918</v>
      </c>
      <c r="T678" s="163">
        <v>2098.302084292</v>
      </c>
      <c r="U678" s="163">
        <v>2023.7295055039999</v>
      </c>
      <c r="V678" s="163">
        <v>2100.004034774</v>
      </c>
      <c r="W678" s="163">
        <v>2165.116692478</v>
      </c>
      <c r="X678" s="163">
        <v>2054.3541727659999</v>
      </c>
      <c r="Y678" s="163">
        <v>1756.5963697279999</v>
      </c>
    </row>
    <row r="679" spans="1:25" s="66" customFormat="1" ht="15.75" hidden="1" outlineLevel="1" x14ac:dyDescent="0.25">
      <c r="A679" s="74">
        <v>14</v>
      </c>
      <c r="B679" s="163">
        <v>1273.858476266</v>
      </c>
      <c r="C679" s="163">
        <v>1124.50449041</v>
      </c>
      <c r="D679" s="163">
        <v>933.31175865599994</v>
      </c>
      <c r="E679" s="163">
        <v>879.58024221200003</v>
      </c>
      <c r="F679" s="163">
        <v>416.42</v>
      </c>
      <c r="G679" s="163">
        <v>1039.083282476</v>
      </c>
      <c r="H679" s="163">
        <v>1286.795388212</v>
      </c>
      <c r="I679" s="163">
        <v>1653.0384256759999</v>
      </c>
      <c r="J679" s="163">
        <v>2020.3673701960001</v>
      </c>
      <c r="K679" s="163">
        <v>2185.895106338</v>
      </c>
      <c r="L679" s="163">
        <v>2235.596236978</v>
      </c>
      <c r="M679" s="163">
        <v>2207.6550131140002</v>
      </c>
      <c r="N679" s="163">
        <v>2186.7617436999999</v>
      </c>
      <c r="O679" s="163">
        <v>2241.3494560919999</v>
      </c>
      <c r="P679" s="163">
        <v>2263.579226498</v>
      </c>
      <c r="Q679" s="163">
        <v>2272.3813384999999</v>
      </c>
      <c r="R679" s="163">
        <v>2222.962126038</v>
      </c>
      <c r="S679" s="163">
        <v>2168.0716126399998</v>
      </c>
      <c r="T679" s="163">
        <v>2122.2546880079999</v>
      </c>
      <c r="U679" s="163">
        <v>2076.3437906499998</v>
      </c>
      <c r="V679" s="163">
        <v>2124.1341425279998</v>
      </c>
      <c r="W679" s="163">
        <v>2213.0845483940002</v>
      </c>
      <c r="X679" s="163">
        <v>2077.1268967000001</v>
      </c>
      <c r="Y679" s="163">
        <v>1750.6134395060001</v>
      </c>
    </row>
    <row r="680" spans="1:25" s="66" customFormat="1" ht="15.75" hidden="1" outlineLevel="1" x14ac:dyDescent="0.25">
      <c r="A680" s="74">
        <v>15</v>
      </c>
      <c r="B680" s="163">
        <v>1480.5253835680001</v>
      </c>
      <c r="C680" s="163">
        <v>1324.948314968</v>
      </c>
      <c r="D680" s="163">
        <v>1228.8142162700001</v>
      </c>
      <c r="E680" s="163">
        <v>1162.6469757519999</v>
      </c>
      <c r="F680" s="163">
        <v>1105.0730189559999</v>
      </c>
      <c r="G680" s="163">
        <v>1118.8139197800001</v>
      </c>
      <c r="H680" s="163">
        <v>1184.250261318</v>
      </c>
      <c r="I680" s="163">
        <v>1373.8872223860001</v>
      </c>
      <c r="J680" s="163">
        <v>1842.2786130119998</v>
      </c>
      <c r="K680" s="163">
        <v>2118.192977962</v>
      </c>
      <c r="L680" s="163">
        <v>2181.3113255919998</v>
      </c>
      <c r="M680" s="163">
        <v>2243.8971611080001</v>
      </c>
      <c r="N680" s="163">
        <v>2232.4533713639998</v>
      </c>
      <c r="O680" s="163">
        <v>2264.4771881020001</v>
      </c>
      <c r="P680" s="163">
        <v>2267.8288819960003</v>
      </c>
      <c r="Q680" s="163">
        <v>2233.8003137699998</v>
      </c>
      <c r="R680" s="163">
        <v>2235.1159319339999</v>
      </c>
      <c r="S680" s="163">
        <v>2229.8012522079998</v>
      </c>
      <c r="T680" s="163">
        <v>2158.6952228679997</v>
      </c>
      <c r="U680" s="163">
        <v>2130.9419444559999</v>
      </c>
      <c r="V680" s="163">
        <v>2227.0656017399997</v>
      </c>
      <c r="W680" s="163">
        <v>2377.3384320280002</v>
      </c>
      <c r="X680" s="163">
        <v>2109.505721514</v>
      </c>
      <c r="Y680" s="163">
        <v>1830.6782020580001</v>
      </c>
    </row>
    <row r="681" spans="1:25" s="66" customFormat="1" ht="15.75" hidden="1" outlineLevel="1" x14ac:dyDescent="0.25">
      <c r="A681" s="74">
        <v>16</v>
      </c>
      <c r="B681" s="163">
        <v>1536.7315151299999</v>
      </c>
      <c r="C681" s="163">
        <v>1368.342831552</v>
      </c>
      <c r="D681" s="163">
        <v>1249.477774576</v>
      </c>
      <c r="E681" s="163">
        <v>1168.713437286</v>
      </c>
      <c r="F681" s="163">
        <v>1119.1271621999999</v>
      </c>
      <c r="G681" s="163">
        <v>1125.9871711979999</v>
      </c>
      <c r="H681" s="163">
        <v>1154.544438488</v>
      </c>
      <c r="I681" s="163">
        <v>1235.0581818420001</v>
      </c>
      <c r="J681" s="163">
        <v>1744.9541931179999</v>
      </c>
      <c r="K681" s="163">
        <v>2002.2619583199998</v>
      </c>
      <c r="L681" s="163">
        <v>2121.9623284160002</v>
      </c>
      <c r="M681" s="163">
        <v>2178.1684599780001</v>
      </c>
      <c r="N681" s="163">
        <v>2237.7158440200001</v>
      </c>
      <c r="O681" s="163">
        <v>2253.0125155300002</v>
      </c>
      <c r="P681" s="163">
        <v>2255.2156538839999</v>
      </c>
      <c r="Q681" s="163">
        <v>2252.7201559380001</v>
      </c>
      <c r="R681" s="163">
        <v>2203.5828616539998</v>
      </c>
      <c r="S681" s="163">
        <v>2148.3268987659999</v>
      </c>
      <c r="T681" s="163">
        <v>2112.8156497519999</v>
      </c>
      <c r="U681" s="163">
        <v>2089.0196672460002</v>
      </c>
      <c r="V681" s="163">
        <v>2163.560921792</v>
      </c>
      <c r="W681" s="163">
        <v>2243.8553954520003</v>
      </c>
      <c r="X681" s="163">
        <v>2119.4981547120001</v>
      </c>
      <c r="Y681" s="163">
        <v>1843.7508523860001</v>
      </c>
    </row>
    <row r="682" spans="1:25" s="66" customFormat="1" ht="15.75" hidden="1" outlineLevel="1" x14ac:dyDescent="0.25">
      <c r="A682" s="74">
        <v>17</v>
      </c>
      <c r="B682" s="163">
        <v>1515.22220229</v>
      </c>
      <c r="C682" s="163">
        <v>1348.6607661620001</v>
      </c>
      <c r="D682" s="163">
        <v>1227.5299223480001</v>
      </c>
      <c r="E682" s="163">
        <v>1121.988109636</v>
      </c>
      <c r="F682" s="163">
        <v>1077.7582799320001</v>
      </c>
      <c r="G682" s="163">
        <v>1146.1077759760001</v>
      </c>
      <c r="H682" s="163">
        <v>1253.048738164</v>
      </c>
      <c r="I682" s="163">
        <v>1653.7171175860001</v>
      </c>
      <c r="J682" s="163">
        <v>2059.7419423900001</v>
      </c>
      <c r="K682" s="163">
        <v>2203.0294667119997</v>
      </c>
      <c r="L682" s="163">
        <v>2285.0572150960002</v>
      </c>
      <c r="M682" s="163">
        <v>2298.4639906719999</v>
      </c>
      <c r="N682" s="163">
        <v>2299.8944643899999</v>
      </c>
      <c r="O682" s="163">
        <v>2319.5452055380001</v>
      </c>
      <c r="P682" s="163">
        <v>2335.008939672</v>
      </c>
      <c r="Q682" s="163">
        <v>2323.2414660939999</v>
      </c>
      <c r="R682" s="163">
        <v>2318.5950368640001</v>
      </c>
      <c r="S682" s="163">
        <v>2299.977995702</v>
      </c>
      <c r="T682" s="163">
        <v>2258.149691218</v>
      </c>
      <c r="U682" s="163">
        <v>2204.8775969899998</v>
      </c>
      <c r="V682" s="163">
        <v>2242.72772274</v>
      </c>
      <c r="W682" s="163">
        <v>2259.7263447320001</v>
      </c>
      <c r="X682" s="163">
        <v>2141.5817453220002</v>
      </c>
      <c r="Y682" s="163">
        <v>1864.779860182</v>
      </c>
    </row>
    <row r="683" spans="1:25" s="66" customFormat="1" ht="15.75" hidden="1" outlineLevel="1" x14ac:dyDescent="0.25">
      <c r="A683" s="74">
        <v>18</v>
      </c>
      <c r="B683" s="163">
        <v>1349.496079282</v>
      </c>
      <c r="C683" s="163">
        <v>1239.9865292499999</v>
      </c>
      <c r="D683" s="163">
        <v>1103.005618984</v>
      </c>
      <c r="E683" s="163">
        <v>978.48131562000003</v>
      </c>
      <c r="F683" s="163">
        <v>979.02426914800003</v>
      </c>
      <c r="G683" s="163">
        <v>1080.0031839420001</v>
      </c>
      <c r="H683" s="163">
        <v>1281.459825658</v>
      </c>
      <c r="I683" s="163">
        <v>1675.3204031520002</v>
      </c>
      <c r="J683" s="163">
        <v>2054.844919224</v>
      </c>
      <c r="K683" s="163">
        <v>2238.4989500699999</v>
      </c>
      <c r="L683" s="163">
        <v>2307.036391566</v>
      </c>
      <c r="M683" s="163">
        <v>2320.1194833079999</v>
      </c>
      <c r="N683" s="163">
        <v>2321.4768671279999</v>
      </c>
      <c r="O683" s="163">
        <v>2330.2789791300002</v>
      </c>
      <c r="P683" s="163">
        <v>2436.8336089999998</v>
      </c>
      <c r="Q683" s="163">
        <v>2416.9427153300003</v>
      </c>
      <c r="R683" s="163">
        <v>2335.687631582</v>
      </c>
      <c r="S683" s="163">
        <v>2300.3330037780001</v>
      </c>
      <c r="T683" s="163">
        <v>2282.0605292780001</v>
      </c>
      <c r="U683" s="163">
        <v>2202.9146111580003</v>
      </c>
      <c r="V683" s="163">
        <v>2254.3698993500002</v>
      </c>
      <c r="W683" s="163">
        <v>2263.1093628680001</v>
      </c>
      <c r="X683" s="163">
        <v>2153.8086411160002</v>
      </c>
      <c r="Y683" s="163">
        <v>1856.8443855420001</v>
      </c>
    </row>
    <row r="684" spans="1:25" s="66" customFormat="1" ht="15.75" hidden="1" outlineLevel="1" x14ac:dyDescent="0.25">
      <c r="A684" s="74">
        <v>19</v>
      </c>
      <c r="B684" s="163">
        <v>1328.822079562</v>
      </c>
      <c r="C684" s="163">
        <v>1210.061436726</v>
      </c>
      <c r="D684" s="163">
        <v>1064.8631336419999</v>
      </c>
      <c r="E684" s="163">
        <v>945.38203324000006</v>
      </c>
      <c r="F684" s="163">
        <v>841.20804576199998</v>
      </c>
      <c r="G684" s="163">
        <v>1085.495367706</v>
      </c>
      <c r="H684" s="163">
        <v>1119.9415924919999</v>
      </c>
      <c r="I684" s="163">
        <v>1303.668713236</v>
      </c>
      <c r="J684" s="163">
        <v>1963.7749063159999</v>
      </c>
      <c r="K684" s="163">
        <v>2126.347722296</v>
      </c>
      <c r="L684" s="163">
        <v>2176.800634744</v>
      </c>
      <c r="M684" s="163">
        <v>2207.8638413940002</v>
      </c>
      <c r="N684" s="163">
        <v>2195.7622425680001</v>
      </c>
      <c r="O684" s="163">
        <v>2224.9251118699999</v>
      </c>
      <c r="P684" s="163">
        <v>2243.9389267639999</v>
      </c>
      <c r="Q684" s="163">
        <v>2280.1288676879999</v>
      </c>
      <c r="R684" s="163">
        <v>2210.6308161039997</v>
      </c>
      <c r="S684" s="163">
        <v>2144.6515210380003</v>
      </c>
      <c r="T684" s="163">
        <v>2109.850288176</v>
      </c>
      <c r="U684" s="163">
        <v>2028.323727664</v>
      </c>
      <c r="V684" s="163">
        <v>2118.4122476560001</v>
      </c>
      <c r="W684" s="163">
        <v>2133.8342161339997</v>
      </c>
      <c r="X684" s="163">
        <v>2017.5273055880002</v>
      </c>
      <c r="Y684" s="163">
        <v>1588.2598932199999</v>
      </c>
    </row>
    <row r="685" spans="1:25" s="66" customFormat="1" ht="15.75" hidden="1" outlineLevel="1" x14ac:dyDescent="0.25">
      <c r="A685" s="74">
        <v>20</v>
      </c>
      <c r="B685" s="163">
        <v>1329.9601936879999</v>
      </c>
      <c r="C685" s="163">
        <v>1239.36004441</v>
      </c>
      <c r="D685" s="163">
        <v>1123.8675641559998</v>
      </c>
      <c r="E685" s="163">
        <v>1033.14211791</v>
      </c>
      <c r="F685" s="163">
        <v>1009.920413174</v>
      </c>
      <c r="G685" s="163">
        <v>1119.064513716</v>
      </c>
      <c r="H685" s="163">
        <v>1254.740247232</v>
      </c>
      <c r="I685" s="163">
        <v>1628.5637512600001</v>
      </c>
      <c r="J685" s="163">
        <v>2015.6896167240002</v>
      </c>
      <c r="K685" s="163">
        <v>2208.030904018</v>
      </c>
      <c r="L685" s="163">
        <v>2253.2631094660001</v>
      </c>
      <c r="M685" s="163">
        <v>2266.5863537300002</v>
      </c>
      <c r="N685" s="163">
        <v>2278.5313313460001</v>
      </c>
      <c r="O685" s="163">
        <v>2311.9020904899999</v>
      </c>
      <c r="P685" s="163">
        <v>2322.4270358020003</v>
      </c>
      <c r="Q685" s="163">
        <v>2326.2068276700002</v>
      </c>
      <c r="R685" s="163">
        <v>2322.990872158</v>
      </c>
      <c r="S685" s="163">
        <v>2293.3268149840001</v>
      </c>
      <c r="T685" s="163">
        <v>2282.2067090740002</v>
      </c>
      <c r="U685" s="163">
        <v>2189.7166638620001</v>
      </c>
      <c r="V685" s="163">
        <v>2270.637622362</v>
      </c>
      <c r="W685" s="163">
        <v>2266.2417870680001</v>
      </c>
      <c r="X685" s="163">
        <v>2150.1645876299999</v>
      </c>
      <c r="Y685" s="163">
        <v>1782.449310792</v>
      </c>
    </row>
    <row r="686" spans="1:25" s="66" customFormat="1" ht="15.75" hidden="1" outlineLevel="1" x14ac:dyDescent="0.25">
      <c r="A686" s="74">
        <v>21</v>
      </c>
      <c r="B686" s="163">
        <v>1330.1690219679999</v>
      </c>
      <c r="C686" s="163">
        <v>1203.8696782239999</v>
      </c>
      <c r="D686" s="163">
        <v>1111.943469368</v>
      </c>
      <c r="E686" s="163">
        <v>1037.517070376</v>
      </c>
      <c r="F686" s="163">
        <v>1041.2342137599999</v>
      </c>
      <c r="G686" s="163">
        <v>453.57055101200001</v>
      </c>
      <c r="H686" s="163">
        <v>1219.604889122</v>
      </c>
      <c r="I686" s="163">
        <v>1494.5273197419999</v>
      </c>
      <c r="J686" s="163">
        <v>1953.3856993859999</v>
      </c>
      <c r="K686" s="163">
        <v>2138.230051428</v>
      </c>
      <c r="L686" s="163">
        <v>2204.8045070919998</v>
      </c>
      <c r="M686" s="163">
        <v>2241.0048894300003</v>
      </c>
      <c r="N686" s="163">
        <v>2235.1368147620001</v>
      </c>
      <c r="O686" s="163">
        <v>2263.7462891220002</v>
      </c>
      <c r="P686" s="163">
        <v>2269.896281968</v>
      </c>
      <c r="Q686" s="163">
        <v>2289.1502493839998</v>
      </c>
      <c r="R686" s="163">
        <v>2289.5574645300003</v>
      </c>
      <c r="S686" s="163">
        <v>2266.763857768</v>
      </c>
      <c r="T686" s="163">
        <v>2168.4788277859998</v>
      </c>
      <c r="U686" s="163">
        <v>2141.7488079459999</v>
      </c>
      <c r="V686" s="163">
        <v>2203.2905020620001</v>
      </c>
      <c r="W686" s="163">
        <v>2261.1777012779999</v>
      </c>
      <c r="X686" s="163">
        <v>2158.9771410460003</v>
      </c>
      <c r="Y686" s="163">
        <v>1978.967163686</v>
      </c>
    </row>
    <row r="687" spans="1:25" s="66" customFormat="1" ht="15.75" hidden="1" outlineLevel="1" x14ac:dyDescent="0.25">
      <c r="A687" s="74">
        <v>22</v>
      </c>
      <c r="B687" s="163">
        <v>1439.407095236</v>
      </c>
      <c r="C687" s="163">
        <v>1320.2914443239999</v>
      </c>
      <c r="D687" s="163">
        <v>1219.302088116</v>
      </c>
      <c r="E687" s="163">
        <v>1158.4390859099999</v>
      </c>
      <c r="F687" s="163">
        <v>1104.676245224</v>
      </c>
      <c r="G687" s="163">
        <v>466.66408416799999</v>
      </c>
      <c r="H687" s="163">
        <v>1163.482288872</v>
      </c>
      <c r="I687" s="163">
        <v>1440.7749204699999</v>
      </c>
      <c r="J687" s="163">
        <v>1842.644062502</v>
      </c>
      <c r="K687" s="163">
        <v>2010.6255309339999</v>
      </c>
      <c r="L687" s="163">
        <v>2093.6974207180001</v>
      </c>
      <c r="M687" s="163">
        <v>2124.781510196</v>
      </c>
      <c r="N687" s="163">
        <v>2108.075247796</v>
      </c>
      <c r="O687" s="163">
        <v>2122.2338051800002</v>
      </c>
      <c r="P687" s="163">
        <v>2125.1051940299999</v>
      </c>
      <c r="Q687" s="163">
        <v>2110.0904406979998</v>
      </c>
      <c r="R687" s="163">
        <v>2114.6220143740002</v>
      </c>
      <c r="S687" s="163">
        <v>2112.1996063259999</v>
      </c>
      <c r="T687" s="163">
        <v>2097.6755994519999</v>
      </c>
      <c r="U687" s="163">
        <v>2026.0579408259998</v>
      </c>
      <c r="V687" s="163">
        <v>2106.0600548940001</v>
      </c>
      <c r="W687" s="163">
        <v>2125.251373826</v>
      </c>
      <c r="X687" s="163">
        <v>1981.2538333520001</v>
      </c>
      <c r="Y687" s="163">
        <v>1655.7218690740001</v>
      </c>
    </row>
    <row r="688" spans="1:25" s="66" customFormat="1" ht="15.75" hidden="1" outlineLevel="1" x14ac:dyDescent="0.25">
      <c r="A688" s="74">
        <v>23</v>
      </c>
      <c r="B688" s="163">
        <v>1445.7972406040001</v>
      </c>
      <c r="C688" s="163">
        <v>1331.568171444</v>
      </c>
      <c r="D688" s="163">
        <v>1211.763387208</v>
      </c>
      <c r="E688" s="163">
        <v>1144.4475911499999</v>
      </c>
      <c r="F688" s="163">
        <v>1082.3420606780001</v>
      </c>
      <c r="G688" s="163">
        <v>1103.454599786</v>
      </c>
      <c r="H688" s="163">
        <v>1132.826297368</v>
      </c>
      <c r="I688" s="163">
        <v>1230.90249907</v>
      </c>
      <c r="J688" s="163">
        <v>1432.3695822</v>
      </c>
      <c r="K688" s="163">
        <v>1905.960796998</v>
      </c>
      <c r="L688" s="163">
        <v>2034.9749083820002</v>
      </c>
      <c r="M688" s="163">
        <v>2109.23424475</v>
      </c>
      <c r="N688" s="163">
        <v>2089.9698359200002</v>
      </c>
      <c r="O688" s="163">
        <v>2112.4397588480001</v>
      </c>
      <c r="P688" s="163">
        <v>2117.2636921160001</v>
      </c>
      <c r="Q688" s="163">
        <v>2113.1393335860002</v>
      </c>
      <c r="R688" s="163">
        <v>2119.9784597560001</v>
      </c>
      <c r="S688" s="163">
        <v>2075.1221452119999</v>
      </c>
      <c r="T688" s="163">
        <v>2048.6113950660001</v>
      </c>
      <c r="U688" s="163">
        <v>2049.6033293959999</v>
      </c>
      <c r="V688" s="163">
        <v>2106.2793245880002</v>
      </c>
      <c r="W688" s="163">
        <v>2148.9325007779998</v>
      </c>
      <c r="X688" s="163">
        <v>2016.545812672</v>
      </c>
      <c r="Y688" s="163">
        <v>1866.481810664</v>
      </c>
    </row>
    <row r="689" spans="1:25" s="66" customFormat="1" ht="15.75" hidden="1" outlineLevel="1" x14ac:dyDescent="0.25">
      <c r="A689" s="74">
        <v>24</v>
      </c>
      <c r="B689" s="163">
        <v>1372.1957133180001</v>
      </c>
      <c r="C689" s="163">
        <v>1251.816651312</v>
      </c>
      <c r="D689" s="163">
        <v>1160.1619192200001</v>
      </c>
      <c r="E689" s="163">
        <v>1078.1341708360001</v>
      </c>
      <c r="F689" s="163">
        <v>430.00427961399998</v>
      </c>
      <c r="G689" s="163">
        <v>430.35928769000003</v>
      </c>
      <c r="H689" s="163">
        <v>1183.6655421339999</v>
      </c>
      <c r="I689" s="163">
        <v>1571.6893692020001</v>
      </c>
      <c r="J689" s="163">
        <v>1960.6424821160001</v>
      </c>
      <c r="K689" s="163">
        <v>2139.2846342419998</v>
      </c>
      <c r="L689" s="163">
        <v>2213.0323413240003</v>
      </c>
      <c r="M689" s="163">
        <v>2228.3603370760002</v>
      </c>
      <c r="N689" s="163">
        <v>2188.6934052899996</v>
      </c>
      <c r="O689" s="163">
        <v>2262.4619951999998</v>
      </c>
      <c r="P689" s="163">
        <v>2259.8934073559999</v>
      </c>
      <c r="Q689" s="163">
        <v>2266.3357597940003</v>
      </c>
      <c r="R689" s="163">
        <v>2222.9516846240003</v>
      </c>
      <c r="S689" s="163">
        <v>2202.9459354000001</v>
      </c>
      <c r="T689" s="163">
        <v>2172.0915570299999</v>
      </c>
      <c r="U689" s="163">
        <v>2120.5214132840001</v>
      </c>
      <c r="V689" s="163">
        <v>2142.0098432960003</v>
      </c>
      <c r="W689" s="163">
        <v>2208.511209062</v>
      </c>
      <c r="X689" s="163">
        <v>2016.7024338820002</v>
      </c>
      <c r="Y689" s="163">
        <v>1556.6224087999999</v>
      </c>
    </row>
    <row r="690" spans="1:25" s="66" customFormat="1" ht="15.75" hidden="1" outlineLevel="1" x14ac:dyDescent="0.25">
      <c r="A690" s="74">
        <v>25</v>
      </c>
      <c r="B690" s="163">
        <v>1375.161074894</v>
      </c>
      <c r="C690" s="163">
        <v>1244.8000211040001</v>
      </c>
      <c r="D690" s="163">
        <v>1156.35080311</v>
      </c>
      <c r="E690" s="163">
        <v>1086.508184864</v>
      </c>
      <c r="F690" s="163">
        <v>1057.919593332</v>
      </c>
      <c r="G690" s="163">
        <v>1106.7018795399999</v>
      </c>
      <c r="H690" s="163">
        <v>1252.2865149419999</v>
      </c>
      <c r="I690" s="163">
        <v>1572.159232832</v>
      </c>
      <c r="J690" s="163">
        <v>2072.908565444</v>
      </c>
      <c r="K690" s="163">
        <v>2215.0684170539998</v>
      </c>
      <c r="L690" s="163">
        <v>2273.5716596960001</v>
      </c>
      <c r="M690" s="163">
        <v>2280.9119737380001</v>
      </c>
      <c r="N690" s="163">
        <v>2277.090416214</v>
      </c>
      <c r="O690" s="163">
        <v>2291.9381069219999</v>
      </c>
      <c r="P690" s="163">
        <v>2296.9186614</v>
      </c>
      <c r="Q690" s="163">
        <v>2303.2774825259999</v>
      </c>
      <c r="R690" s="163">
        <v>2279.7843010259999</v>
      </c>
      <c r="S690" s="163">
        <v>2254.0357741020002</v>
      </c>
      <c r="T690" s="163">
        <v>2207.832517152</v>
      </c>
      <c r="U690" s="163">
        <v>2141.352034214</v>
      </c>
      <c r="V690" s="163">
        <v>2176.7171034319999</v>
      </c>
      <c r="W690" s="163">
        <v>2295.4046563699999</v>
      </c>
      <c r="X690" s="163">
        <v>2124.16546677</v>
      </c>
      <c r="Y690" s="163">
        <v>1680.593317222</v>
      </c>
    </row>
    <row r="691" spans="1:25" s="66" customFormat="1" ht="15.75" hidden="1" outlineLevel="1" x14ac:dyDescent="0.25">
      <c r="A691" s="74">
        <v>26</v>
      </c>
      <c r="B691" s="163">
        <v>1353.672644882</v>
      </c>
      <c r="C691" s="163">
        <v>1216.4306992660001</v>
      </c>
      <c r="D691" s="163">
        <v>1120.32792481</v>
      </c>
      <c r="E691" s="163">
        <v>1074.9808638080001</v>
      </c>
      <c r="F691" s="163">
        <v>876.23898973199994</v>
      </c>
      <c r="G691" s="163">
        <v>1089.2751595740001</v>
      </c>
      <c r="H691" s="163">
        <v>1188.813159236</v>
      </c>
      <c r="I691" s="163">
        <v>1464.048832276</v>
      </c>
      <c r="J691" s="163">
        <v>1997.740826058</v>
      </c>
      <c r="K691" s="163">
        <v>2189.758429518</v>
      </c>
      <c r="L691" s="163">
        <v>2278.0927919579999</v>
      </c>
      <c r="M691" s="163">
        <v>2305.136054218</v>
      </c>
      <c r="N691" s="163">
        <v>2300.1972653960001</v>
      </c>
      <c r="O691" s="163">
        <v>2331.0620851799999</v>
      </c>
      <c r="P691" s="163">
        <v>2336.2827921799999</v>
      </c>
      <c r="Q691" s="163">
        <v>2324.9851822320002</v>
      </c>
      <c r="R691" s="163">
        <v>2318.5637126219999</v>
      </c>
      <c r="S691" s="163">
        <v>2254.8502043940002</v>
      </c>
      <c r="T691" s="163">
        <v>2214.0973655520002</v>
      </c>
      <c r="U691" s="163">
        <v>2125.669030386</v>
      </c>
      <c r="V691" s="163">
        <v>2201.6720828920002</v>
      </c>
      <c r="W691" s="163">
        <v>2226.7836835620001</v>
      </c>
      <c r="X691" s="163">
        <v>1970.67668097</v>
      </c>
      <c r="Y691" s="163">
        <v>1509.782225596</v>
      </c>
    </row>
    <row r="692" spans="1:25" s="66" customFormat="1" ht="15.75" hidden="1" outlineLevel="1" x14ac:dyDescent="0.25">
      <c r="A692" s="74">
        <v>27</v>
      </c>
      <c r="B692" s="163">
        <v>1441.338756826</v>
      </c>
      <c r="C692" s="163">
        <v>1294.156585082</v>
      </c>
      <c r="D692" s="163">
        <v>1200.7685782660001</v>
      </c>
      <c r="E692" s="163">
        <v>1095.7279534260001</v>
      </c>
      <c r="F692" s="163">
        <v>919.30982248199996</v>
      </c>
      <c r="G692" s="163">
        <v>1135.1860569319999</v>
      </c>
      <c r="H692" s="163">
        <v>1261.151275428</v>
      </c>
      <c r="I692" s="163">
        <v>1622.9567119420001</v>
      </c>
      <c r="J692" s="163">
        <v>2093.008287394</v>
      </c>
      <c r="K692" s="163">
        <v>2317.895462126</v>
      </c>
      <c r="L692" s="163">
        <v>2356.80017069</v>
      </c>
      <c r="M692" s="163">
        <v>2359.796856508</v>
      </c>
      <c r="N692" s="163">
        <v>2362.4698584920002</v>
      </c>
      <c r="O692" s="163">
        <v>2366.8343695439999</v>
      </c>
      <c r="P692" s="163">
        <v>2397.8975761940001</v>
      </c>
      <c r="Q692" s="163">
        <v>2401.4789811959999</v>
      </c>
      <c r="R692" s="163">
        <v>2371.4599159460004</v>
      </c>
      <c r="S692" s="163">
        <v>2369.43428163</v>
      </c>
      <c r="T692" s="163">
        <v>2277.0277677300001</v>
      </c>
      <c r="U692" s="163">
        <v>2199.468944538</v>
      </c>
      <c r="V692" s="163">
        <v>2337.0136911600002</v>
      </c>
      <c r="W692" s="163">
        <v>2389.2416439879999</v>
      </c>
      <c r="X692" s="163">
        <v>2104.1806003740003</v>
      </c>
      <c r="Y692" s="163">
        <v>1891.802239614</v>
      </c>
    </row>
    <row r="693" spans="1:25" s="66" customFormat="1" ht="15.75" hidden="1" outlineLevel="1" x14ac:dyDescent="0.25">
      <c r="A693" s="74">
        <v>28</v>
      </c>
      <c r="B693" s="163">
        <v>1489.348378398</v>
      </c>
      <c r="C693" s="163">
        <v>1322.16045743</v>
      </c>
      <c r="D693" s="163">
        <v>1220.137401236</v>
      </c>
      <c r="E693" s="163">
        <v>1120.6516086440001</v>
      </c>
      <c r="F693" s="163">
        <v>952.67014021199998</v>
      </c>
      <c r="G693" s="163">
        <v>1146.9639719239999</v>
      </c>
      <c r="H693" s="163">
        <v>1323.6535796319999</v>
      </c>
      <c r="I693" s="163">
        <v>1694.2193624920001</v>
      </c>
      <c r="J693" s="163">
        <v>2133.2808211920001</v>
      </c>
      <c r="K693" s="163">
        <v>2335.9382255179999</v>
      </c>
      <c r="L693" s="163">
        <v>2394.7233863380002</v>
      </c>
      <c r="M693" s="163">
        <v>2404.402577116</v>
      </c>
      <c r="N693" s="163">
        <v>2444.1843644559999</v>
      </c>
      <c r="O693" s="163">
        <v>2540.015662148</v>
      </c>
      <c r="P693" s="163">
        <v>2671.7132169299998</v>
      </c>
      <c r="Q693" s="163">
        <v>2726.0503353859999</v>
      </c>
      <c r="R693" s="163">
        <v>2521.2837654320001</v>
      </c>
      <c r="S693" s="163">
        <v>2384.2297652679999</v>
      </c>
      <c r="T693" s="163">
        <v>2350.1803142140002</v>
      </c>
      <c r="U693" s="163">
        <v>2257.4501164799999</v>
      </c>
      <c r="V693" s="163">
        <v>2351.1931313720002</v>
      </c>
      <c r="W693" s="163">
        <v>2386.5268763479999</v>
      </c>
      <c r="X693" s="163">
        <v>2270.2930557</v>
      </c>
      <c r="Y693" s="163">
        <v>2096.3599812880002</v>
      </c>
    </row>
    <row r="694" spans="1:25" s="66" customFormat="1" ht="15.75" hidden="1" outlineLevel="1" x14ac:dyDescent="0.25">
      <c r="A694" s="74">
        <v>29</v>
      </c>
      <c r="B694" s="163">
        <v>1597.176860776</v>
      </c>
      <c r="C694" s="163">
        <v>1401.8284462500001</v>
      </c>
      <c r="D694" s="163">
        <v>1301.8414657860001</v>
      </c>
      <c r="E694" s="163">
        <v>1213.6741659699999</v>
      </c>
      <c r="F694" s="163">
        <v>1161.7594555620001</v>
      </c>
      <c r="G694" s="163">
        <v>1174.2995937760002</v>
      </c>
      <c r="H694" s="163">
        <v>1228.9499546519999</v>
      </c>
      <c r="I694" s="163">
        <v>1504.1647448640001</v>
      </c>
      <c r="J694" s="163">
        <v>1933.2755360220001</v>
      </c>
      <c r="K694" s="163">
        <v>2115.7288042579999</v>
      </c>
      <c r="L694" s="163">
        <v>2213.9825099979998</v>
      </c>
      <c r="M694" s="163">
        <v>2238.3005632039999</v>
      </c>
      <c r="N694" s="163">
        <v>2235.8259480860002</v>
      </c>
      <c r="O694" s="163">
        <v>2247.823132772</v>
      </c>
      <c r="P694" s="163">
        <v>2237.1728904920001</v>
      </c>
      <c r="Q694" s="163">
        <v>2234.58341982</v>
      </c>
      <c r="R694" s="163">
        <v>2196.6706455859999</v>
      </c>
      <c r="S694" s="163">
        <v>2150.0914977319999</v>
      </c>
      <c r="T694" s="163">
        <v>2105.6528397480001</v>
      </c>
      <c r="U694" s="163">
        <v>2042.273456768</v>
      </c>
      <c r="V694" s="163">
        <v>2124.2594394960001</v>
      </c>
      <c r="W694" s="163">
        <v>2120.8973041879999</v>
      </c>
      <c r="X694" s="163">
        <v>1995.4854806339999</v>
      </c>
      <c r="Y694" s="163">
        <v>1577.5992095259999</v>
      </c>
    </row>
    <row r="695" spans="1:25" s="66" customFormat="1" ht="15.75" collapsed="1" x14ac:dyDescent="0.25">
      <c r="A695" s="74">
        <v>30</v>
      </c>
      <c r="B695" s="163">
        <v>1433.8104973320001</v>
      </c>
      <c r="C695" s="163">
        <v>1284.1850347120001</v>
      </c>
      <c r="D695" s="163">
        <v>1174.4353321580002</v>
      </c>
      <c r="E695" s="163">
        <v>1099.0274402499999</v>
      </c>
      <c r="F695" s="163">
        <v>421.41099589200002</v>
      </c>
      <c r="G695" s="163">
        <v>421.77644538200002</v>
      </c>
      <c r="H695" s="163">
        <v>422.21498477000006</v>
      </c>
      <c r="I695" s="163">
        <v>1176.648911926</v>
      </c>
      <c r="J695" s="163">
        <v>1392.7757403119999</v>
      </c>
      <c r="K695" s="163">
        <v>1839.6891423399998</v>
      </c>
      <c r="L695" s="163">
        <v>1966.8655648600002</v>
      </c>
      <c r="M695" s="163">
        <v>1981.43133739</v>
      </c>
      <c r="N695" s="163">
        <v>1996.790657384</v>
      </c>
      <c r="O695" s="163">
        <v>2019.6991197</v>
      </c>
      <c r="P695" s="163">
        <v>2035.9981669539998</v>
      </c>
      <c r="Q695" s="163">
        <v>2043.0565628179997</v>
      </c>
      <c r="R695" s="163">
        <v>1990.8703756460002</v>
      </c>
      <c r="S695" s="163">
        <v>2021.6725469460002</v>
      </c>
      <c r="T695" s="163">
        <v>1982.0369394020001</v>
      </c>
      <c r="U695" s="163">
        <v>1959.3895124360001</v>
      </c>
      <c r="V695" s="163">
        <v>2073.1278351380001</v>
      </c>
      <c r="W695" s="163">
        <v>2106.8849266000002</v>
      </c>
      <c r="X695" s="163">
        <v>1998.962471496</v>
      </c>
      <c r="Y695" s="163">
        <v>1549.7310755600001</v>
      </c>
    </row>
    <row r="696" spans="1:25" s="66" customFormat="1" ht="15.75" x14ac:dyDescent="0.25">
      <c r="A696" s="74">
        <v>31</v>
      </c>
      <c r="B696" s="163">
        <v>1340.401607688</v>
      </c>
      <c r="C696" s="163">
        <v>1181.2848997420001</v>
      </c>
      <c r="D696" s="163">
        <v>1040.7330258879999</v>
      </c>
      <c r="E696" s="163">
        <v>420.29376459399998</v>
      </c>
      <c r="F696" s="163">
        <v>420.12670197000006</v>
      </c>
      <c r="G696" s="163">
        <v>421.13951912799996</v>
      </c>
      <c r="H696" s="163">
        <v>460.63938829000006</v>
      </c>
      <c r="I696" s="163">
        <v>1340.8923541459999</v>
      </c>
      <c r="J696" s="163">
        <v>1867.6199247899999</v>
      </c>
      <c r="K696" s="163">
        <v>1976.168864734</v>
      </c>
      <c r="L696" s="163">
        <v>2102.2489387840001</v>
      </c>
      <c r="M696" s="163">
        <v>2118.809021388</v>
      </c>
      <c r="N696" s="163">
        <v>2116.8564769700001</v>
      </c>
      <c r="O696" s="163">
        <v>2136.1730928699999</v>
      </c>
      <c r="P696" s="163">
        <v>2185.7176023000002</v>
      </c>
      <c r="Q696" s="163">
        <v>2177.6985963480001</v>
      </c>
      <c r="R696" s="163">
        <v>2114.528041648</v>
      </c>
      <c r="S696" s="163">
        <v>2010.3749369980001</v>
      </c>
      <c r="T696" s="163">
        <v>1960.5798336320001</v>
      </c>
      <c r="U696" s="163">
        <v>1914.5958463759998</v>
      </c>
      <c r="V696" s="163">
        <v>2011.7114379899999</v>
      </c>
      <c r="W696" s="163">
        <v>2038.4518992440001</v>
      </c>
      <c r="X696" s="163">
        <v>1665.515915406</v>
      </c>
      <c r="Y696" s="163">
        <v>1340.1405723379999</v>
      </c>
    </row>
    <row r="697" spans="1:25" s="66" customFormat="1" ht="15.75" x14ac:dyDescent="0.25">
      <c r="A697" s="55"/>
    </row>
    <row r="698" spans="1:25" s="66" customFormat="1" ht="15.75" x14ac:dyDescent="0.25">
      <c r="A698" s="123" t="s">
        <v>32</v>
      </c>
      <c r="B698" s="123" t="s">
        <v>125</v>
      </c>
      <c r="C698" s="123"/>
      <c r="D698" s="123"/>
      <c r="E698" s="123"/>
      <c r="F698" s="123"/>
      <c r="G698" s="123"/>
      <c r="H698" s="123"/>
      <c r="I698" s="123"/>
      <c r="J698" s="123"/>
      <c r="K698" s="123"/>
      <c r="L698" s="123"/>
      <c r="M698" s="123"/>
      <c r="N698" s="123"/>
      <c r="O698" s="123"/>
      <c r="P698" s="123"/>
      <c r="Q698" s="123"/>
      <c r="R698" s="123"/>
      <c r="S698" s="123"/>
      <c r="T698" s="123"/>
      <c r="U698" s="123"/>
      <c r="V698" s="123"/>
      <c r="W698" s="123"/>
      <c r="X698" s="123"/>
      <c r="Y698" s="123"/>
    </row>
    <row r="699" spans="1:25" s="143" customFormat="1" ht="12.75" x14ac:dyDescent="0.2">
      <c r="A699" s="123"/>
      <c r="B699" s="142" t="s">
        <v>33</v>
      </c>
      <c r="C699" s="142" t="s">
        <v>34</v>
      </c>
      <c r="D699" s="142" t="s">
        <v>35</v>
      </c>
      <c r="E699" s="142" t="s">
        <v>36</v>
      </c>
      <c r="F699" s="142" t="s">
        <v>37</v>
      </c>
      <c r="G699" s="142" t="s">
        <v>38</v>
      </c>
      <c r="H699" s="142" t="s">
        <v>39</v>
      </c>
      <c r="I699" s="142" t="s">
        <v>40</v>
      </c>
      <c r="J699" s="142" t="s">
        <v>41</v>
      </c>
      <c r="K699" s="142" t="s">
        <v>42</v>
      </c>
      <c r="L699" s="142" t="s">
        <v>43</v>
      </c>
      <c r="M699" s="142" t="s">
        <v>44</v>
      </c>
      <c r="N699" s="142" t="s">
        <v>45</v>
      </c>
      <c r="O699" s="142" t="s">
        <v>46</v>
      </c>
      <c r="P699" s="142" t="s">
        <v>47</v>
      </c>
      <c r="Q699" s="142" t="s">
        <v>48</v>
      </c>
      <c r="R699" s="142" t="s">
        <v>49</v>
      </c>
      <c r="S699" s="142" t="s">
        <v>50</v>
      </c>
      <c r="T699" s="142" t="s">
        <v>51</v>
      </c>
      <c r="U699" s="142" t="s">
        <v>52</v>
      </c>
      <c r="V699" s="142" t="s">
        <v>53</v>
      </c>
      <c r="W699" s="142" t="s">
        <v>54</v>
      </c>
      <c r="X699" s="142" t="s">
        <v>55</v>
      </c>
      <c r="Y699" s="142" t="s">
        <v>56</v>
      </c>
    </row>
    <row r="700" spans="1:25" s="66" customFormat="1" ht="15.75" x14ac:dyDescent="0.25">
      <c r="A700" s="74">
        <v>1</v>
      </c>
      <c r="B700" s="163">
        <v>2317.8804223259999</v>
      </c>
      <c r="C700" s="163">
        <v>2139.0816489899998</v>
      </c>
      <c r="D700" s="163">
        <v>2049.003570412</v>
      </c>
      <c r="E700" s="163">
        <v>1971.7579896400002</v>
      </c>
      <c r="F700" s="163">
        <v>1910.8323389499999</v>
      </c>
      <c r="G700" s="163">
        <v>1950.5514778059999</v>
      </c>
      <c r="H700" s="163">
        <v>1957.8500261919999</v>
      </c>
      <c r="I700" s="163">
        <v>2119.3682593579997</v>
      </c>
      <c r="J700" s="163">
        <v>2433.3102540959999</v>
      </c>
      <c r="K700" s="163">
        <v>2720.762381516</v>
      </c>
      <c r="L700" s="163">
        <v>2815.8105731579999</v>
      </c>
      <c r="M700" s="163">
        <v>2885.0058237359999</v>
      </c>
      <c r="N700" s="163">
        <v>2882.5834156880001</v>
      </c>
      <c r="O700" s="163">
        <v>2905.8886517359997</v>
      </c>
      <c r="P700" s="163">
        <v>2951.4027753619998</v>
      </c>
      <c r="Q700" s="163">
        <v>2920.4231000240002</v>
      </c>
      <c r="R700" s="163">
        <v>2903.142559854</v>
      </c>
      <c r="S700" s="163">
        <v>2887.125430778</v>
      </c>
      <c r="T700" s="163">
        <v>2862.003388694</v>
      </c>
      <c r="U700" s="163">
        <v>2817.6378206079999</v>
      </c>
      <c r="V700" s="163">
        <v>2804.7739985600001</v>
      </c>
      <c r="W700" s="163">
        <v>2906.7970547539999</v>
      </c>
      <c r="X700" s="163">
        <v>2808.6164389119999</v>
      </c>
      <c r="Y700" s="163">
        <v>2418.9428684320001</v>
      </c>
    </row>
    <row r="701" spans="1:25" s="66" customFormat="1" ht="15.75" hidden="1" outlineLevel="1" x14ac:dyDescent="0.25">
      <c r="A701" s="74">
        <v>2</v>
      </c>
      <c r="B701" s="163">
        <v>2300.6625306399997</v>
      </c>
      <c r="C701" s="163">
        <v>2144.062203468</v>
      </c>
      <c r="D701" s="163">
        <v>2050.2356572640001</v>
      </c>
      <c r="E701" s="163">
        <v>1979.2027178220001</v>
      </c>
      <c r="F701" s="163">
        <v>1871.9485132140001</v>
      </c>
      <c r="G701" s="163">
        <v>1896.4336290440001</v>
      </c>
      <c r="H701" s="163">
        <v>1976.8011926019999</v>
      </c>
      <c r="I701" s="163">
        <v>2083.6795063059999</v>
      </c>
      <c r="J701" s="163">
        <v>2296.22492969</v>
      </c>
      <c r="K701" s="163">
        <v>2712.0542422399999</v>
      </c>
      <c r="L701" s="163">
        <v>2979.3753234679998</v>
      </c>
      <c r="M701" s="163">
        <v>3042.7024993779996</v>
      </c>
      <c r="N701" s="163">
        <v>3053.5302456959998</v>
      </c>
      <c r="O701" s="163">
        <v>3060.8183526679995</v>
      </c>
      <c r="P701" s="163">
        <v>3063.0528152639999</v>
      </c>
      <c r="Q701" s="163">
        <v>3069.505609116</v>
      </c>
      <c r="R701" s="163">
        <v>3077.9735958699998</v>
      </c>
      <c r="S701" s="163">
        <v>3022.0493824859996</v>
      </c>
      <c r="T701" s="163">
        <v>2891.1871408240004</v>
      </c>
      <c r="U701" s="163">
        <v>2886.7495398740002</v>
      </c>
      <c r="V701" s="163">
        <v>2976.0236295740001</v>
      </c>
      <c r="W701" s="163">
        <v>3072.3352323099998</v>
      </c>
      <c r="X701" s="163">
        <v>2961.6980095660001</v>
      </c>
      <c r="Y701" s="163">
        <v>2615.1161546639996</v>
      </c>
    </row>
    <row r="702" spans="1:25" s="66" customFormat="1" ht="15.75" hidden="1" outlineLevel="1" x14ac:dyDescent="0.25">
      <c r="A702" s="74">
        <v>3</v>
      </c>
      <c r="B702" s="163">
        <v>2195.120717928</v>
      </c>
      <c r="C702" s="163">
        <v>2067.6414944019998</v>
      </c>
      <c r="D702" s="163">
        <v>1858.8236558159999</v>
      </c>
      <c r="E702" s="163">
        <v>1712.5812113319998</v>
      </c>
      <c r="F702" s="163">
        <v>1664.2374645119999</v>
      </c>
      <c r="G702" s="163">
        <v>1877.649525258</v>
      </c>
      <c r="H702" s="163">
        <v>2036.7244675480001</v>
      </c>
      <c r="I702" s="163">
        <v>2353.266374372</v>
      </c>
      <c r="J702" s="163">
        <v>2803.876036956</v>
      </c>
      <c r="K702" s="163">
        <v>2971.2936690320003</v>
      </c>
      <c r="L702" s="163">
        <v>3073.4837878500002</v>
      </c>
      <c r="M702" s="163">
        <v>3084.4368311359999</v>
      </c>
      <c r="N702" s="163">
        <v>3082.4216382340001</v>
      </c>
      <c r="O702" s="163">
        <v>3100.9133824279997</v>
      </c>
      <c r="P702" s="163">
        <v>3102.4273874580003</v>
      </c>
      <c r="Q702" s="163">
        <v>3108.4312005080001</v>
      </c>
      <c r="R702" s="163">
        <v>3097.0396178339997</v>
      </c>
      <c r="S702" s="163">
        <v>3054.6161527519998</v>
      </c>
      <c r="T702" s="163">
        <v>2980.429906282</v>
      </c>
      <c r="U702" s="163">
        <v>2902.5787234979998</v>
      </c>
      <c r="V702" s="163">
        <v>2959.9751762559999</v>
      </c>
      <c r="W702" s="163">
        <v>3053.5302456959998</v>
      </c>
      <c r="X702" s="163">
        <v>2898.9868770820003</v>
      </c>
      <c r="Y702" s="163">
        <v>2396.3789727779999</v>
      </c>
    </row>
    <row r="703" spans="1:25" s="66" customFormat="1" ht="15.75" hidden="1" outlineLevel="1" x14ac:dyDescent="0.25">
      <c r="A703" s="74">
        <v>4</v>
      </c>
      <c r="B703" s="163">
        <v>2114.8366856819998</v>
      </c>
      <c r="C703" s="163">
        <v>1208.3026807880001</v>
      </c>
      <c r="D703" s="163">
        <v>1206.82</v>
      </c>
      <c r="E703" s="163">
        <v>1206.82</v>
      </c>
      <c r="F703" s="163">
        <v>1206.82</v>
      </c>
      <c r="G703" s="163">
        <v>1803.463278788</v>
      </c>
      <c r="H703" s="163">
        <v>2022.0647222919999</v>
      </c>
      <c r="I703" s="163">
        <v>2375.2977579119997</v>
      </c>
      <c r="J703" s="163">
        <v>2737.0196631139997</v>
      </c>
      <c r="K703" s="163">
        <v>3030.1832439919999</v>
      </c>
      <c r="L703" s="163">
        <v>3088.3105957299999</v>
      </c>
      <c r="M703" s="163">
        <v>3098.501415794</v>
      </c>
      <c r="N703" s="163">
        <v>3104.3068419779997</v>
      </c>
      <c r="O703" s="163">
        <v>3104.275517736</v>
      </c>
      <c r="P703" s="163">
        <v>3107.1155823439999</v>
      </c>
      <c r="Q703" s="163">
        <v>3103.4193217880002</v>
      </c>
      <c r="R703" s="163">
        <v>3102.6153329099998</v>
      </c>
      <c r="S703" s="163">
        <v>3094.9304522060002</v>
      </c>
      <c r="T703" s="163">
        <v>3070.6228404140002</v>
      </c>
      <c r="U703" s="163">
        <v>2941.0240098459999</v>
      </c>
      <c r="V703" s="163">
        <v>3091.5996411400001</v>
      </c>
      <c r="W703" s="163">
        <v>3079.0490615119998</v>
      </c>
      <c r="X703" s="163">
        <v>2898.3708336559998</v>
      </c>
      <c r="Y703" s="163">
        <v>2470.4294808660002</v>
      </c>
    </row>
    <row r="704" spans="1:25" s="66" customFormat="1" ht="15.75" hidden="1" outlineLevel="1" x14ac:dyDescent="0.25">
      <c r="A704" s="74">
        <v>5</v>
      </c>
      <c r="B704" s="163">
        <v>2116.7265816159997</v>
      </c>
      <c r="C704" s="163">
        <v>2013.2417274619997</v>
      </c>
      <c r="D704" s="163">
        <v>1952.7024090899999</v>
      </c>
      <c r="E704" s="163">
        <v>1894.0216624099999</v>
      </c>
      <c r="F704" s="163">
        <v>1858.7192416759999</v>
      </c>
      <c r="G704" s="163">
        <v>1923.67527817</v>
      </c>
      <c r="H704" s="163">
        <v>2040.8592674920001</v>
      </c>
      <c r="I704" s="163">
        <v>2456.4066618639999</v>
      </c>
      <c r="J704" s="163">
        <v>2836.5472213620001</v>
      </c>
      <c r="K704" s="163">
        <v>2969.560394308</v>
      </c>
      <c r="L704" s="163">
        <v>3045.271087222</v>
      </c>
      <c r="M704" s="163">
        <v>3050.9929820940001</v>
      </c>
      <c r="N704" s="163">
        <v>3050.5231184639997</v>
      </c>
      <c r="O704" s="163">
        <v>3087.57969675</v>
      </c>
      <c r="P704" s="163">
        <v>3089.87680783</v>
      </c>
      <c r="Q704" s="163">
        <v>3098.710244074</v>
      </c>
      <c r="R704" s="163">
        <v>3080.1245271540001</v>
      </c>
      <c r="S704" s="163">
        <v>3009.1333533679999</v>
      </c>
      <c r="T704" s="163">
        <v>2969.424655926</v>
      </c>
      <c r="U704" s="163">
        <v>2904.8131860940002</v>
      </c>
      <c r="V704" s="163">
        <v>2939.5830947140003</v>
      </c>
      <c r="W704" s="163">
        <v>2986.3606294339997</v>
      </c>
      <c r="X704" s="163">
        <v>2866.3992239879999</v>
      </c>
      <c r="Y704" s="163">
        <v>2535.9597951300002</v>
      </c>
    </row>
    <row r="705" spans="1:25" s="66" customFormat="1" ht="15.75" hidden="1" outlineLevel="1" x14ac:dyDescent="0.25">
      <c r="A705" s="74">
        <v>6</v>
      </c>
      <c r="B705" s="163">
        <v>2024.622868722</v>
      </c>
      <c r="C705" s="163">
        <v>1958.2990069939999</v>
      </c>
      <c r="D705" s="163">
        <v>1782.0479386739999</v>
      </c>
      <c r="E705" s="163">
        <v>1680.4425390400002</v>
      </c>
      <c r="F705" s="163">
        <v>1662.974053418</v>
      </c>
      <c r="G705" s="163">
        <v>1865.5792506739999</v>
      </c>
      <c r="H705" s="163">
        <v>1981.5207117299999</v>
      </c>
      <c r="I705" s="163">
        <v>2249.6666646639997</v>
      </c>
      <c r="J705" s="163">
        <v>2812.5528519899999</v>
      </c>
      <c r="K705" s="163">
        <v>2920.1516232599997</v>
      </c>
      <c r="L705" s="163">
        <v>2960.4345984719998</v>
      </c>
      <c r="M705" s="163">
        <v>2962.9405378319998</v>
      </c>
      <c r="N705" s="163">
        <v>2940.6898845979999</v>
      </c>
      <c r="O705" s="163">
        <v>3025.2862208259999</v>
      </c>
      <c r="P705" s="163">
        <v>3063.5540031359997</v>
      </c>
      <c r="Q705" s="163">
        <v>3077.7543261760002</v>
      </c>
      <c r="R705" s="163">
        <v>3003.6724938460002</v>
      </c>
      <c r="S705" s="163">
        <v>2938.455422002</v>
      </c>
      <c r="T705" s="163">
        <v>2892.1164266699998</v>
      </c>
      <c r="U705" s="163">
        <v>2886.1230550339997</v>
      </c>
      <c r="V705" s="163">
        <v>2932.0652766339999</v>
      </c>
      <c r="W705" s="163">
        <v>2986.945348618</v>
      </c>
      <c r="X705" s="163">
        <v>2819.151825638</v>
      </c>
      <c r="Y705" s="163">
        <v>2518.6061650619999</v>
      </c>
    </row>
    <row r="706" spans="1:25" s="66" customFormat="1" ht="15.75" hidden="1" outlineLevel="1" x14ac:dyDescent="0.25">
      <c r="A706" s="74">
        <v>7</v>
      </c>
      <c r="B706" s="163">
        <v>2038.9589301440001</v>
      </c>
      <c r="C706" s="163">
        <v>1946.186966754</v>
      </c>
      <c r="D706" s="163">
        <v>1752.5405027100001</v>
      </c>
      <c r="E706" s="163">
        <v>1666.4197200380002</v>
      </c>
      <c r="F706" s="163">
        <v>1672.3400017759998</v>
      </c>
      <c r="G706" s="163">
        <v>1854.4695861779999</v>
      </c>
      <c r="H706" s="163">
        <v>2001.735289234</v>
      </c>
      <c r="I706" s="163">
        <v>2248.831351544</v>
      </c>
      <c r="J706" s="163">
        <v>2650.616962264</v>
      </c>
      <c r="K706" s="163">
        <v>2882.7191540700001</v>
      </c>
      <c r="L706" s="163">
        <v>2913.333379918</v>
      </c>
      <c r="M706" s="163">
        <v>2920.2351545719998</v>
      </c>
      <c r="N706" s="163">
        <v>2903.2574154080003</v>
      </c>
      <c r="O706" s="163">
        <v>2924.7458454199996</v>
      </c>
      <c r="P706" s="163">
        <v>2937.714081608</v>
      </c>
      <c r="Q706" s="163">
        <v>2896.3869649960002</v>
      </c>
      <c r="R706" s="163">
        <v>2880.7039611680002</v>
      </c>
      <c r="S706" s="163">
        <v>2822.346898322</v>
      </c>
      <c r="T706" s="163">
        <v>2689.0935728539998</v>
      </c>
      <c r="U706" s="163">
        <v>2581.2964147180001</v>
      </c>
      <c r="V706" s="163">
        <v>2742.6789095020004</v>
      </c>
      <c r="W706" s="163">
        <v>2857.7641746099998</v>
      </c>
      <c r="X706" s="163">
        <v>2722.3703592720003</v>
      </c>
      <c r="Y706" s="163">
        <v>2259.1787928180001</v>
      </c>
    </row>
    <row r="707" spans="1:25" s="66" customFormat="1" ht="15.75" hidden="1" outlineLevel="1" x14ac:dyDescent="0.25">
      <c r="A707" s="74">
        <v>8</v>
      </c>
      <c r="B707" s="163">
        <v>2153.1775578900001</v>
      </c>
      <c r="C707" s="163">
        <v>2110.9733625019999</v>
      </c>
      <c r="D707" s="163">
        <v>1995.9507458779999</v>
      </c>
      <c r="E707" s="163">
        <v>1954.2372969479998</v>
      </c>
      <c r="F707" s="163">
        <v>1911.0411672299999</v>
      </c>
      <c r="G707" s="163">
        <v>1931.9866437139999</v>
      </c>
      <c r="H707" s="163">
        <v>2057.3149359559998</v>
      </c>
      <c r="I707" s="163">
        <v>2195.799409838</v>
      </c>
      <c r="J707" s="163">
        <v>2548.0718353699999</v>
      </c>
      <c r="K707" s="163">
        <v>2733.1041328639999</v>
      </c>
      <c r="L707" s="163">
        <v>2805.776374304</v>
      </c>
      <c r="M707" s="163">
        <v>2844.952559632</v>
      </c>
      <c r="N707" s="163">
        <v>2814.3174509559999</v>
      </c>
      <c r="O707" s="163">
        <v>2782.9410018859999</v>
      </c>
      <c r="P707" s="163">
        <v>2788.6733381719996</v>
      </c>
      <c r="Q707" s="163">
        <v>2796.9011724040001</v>
      </c>
      <c r="R707" s="163">
        <v>2800.0231551899997</v>
      </c>
      <c r="S707" s="163">
        <v>2774.608753514</v>
      </c>
      <c r="T707" s="163">
        <v>2763.4155577060001</v>
      </c>
      <c r="U707" s="163">
        <v>2770.609691952</v>
      </c>
      <c r="V707" s="163">
        <v>2802.456004652</v>
      </c>
      <c r="W707" s="163">
        <v>2910.420225412</v>
      </c>
      <c r="X707" s="163">
        <v>2712.8373482899997</v>
      </c>
      <c r="Y707" s="163">
        <v>2540.3138647679998</v>
      </c>
    </row>
    <row r="708" spans="1:25" s="66" customFormat="1" ht="15.75" hidden="1" outlineLevel="1" x14ac:dyDescent="0.25">
      <c r="A708" s="74">
        <v>9</v>
      </c>
      <c r="B708" s="163">
        <v>2438.3847813000002</v>
      </c>
      <c r="C708" s="163">
        <v>2154.3261134300001</v>
      </c>
      <c r="D708" s="163">
        <v>2009.60811539</v>
      </c>
      <c r="E708" s="163">
        <v>1926.0037134919999</v>
      </c>
      <c r="F708" s="163">
        <v>1880.18678886</v>
      </c>
      <c r="G708" s="163">
        <v>1881.2204888460001</v>
      </c>
      <c r="H708" s="163">
        <v>1895.2433078479999</v>
      </c>
      <c r="I708" s="163">
        <v>1925.5651741040001</v>
      </c>
      <c r="J708" s="163">
        <v>2234.8711810260002</v>
      </c>
      <c r="K708" s="163">
        <v>2446.3829044240001</v>
      </c>
      <c r="L708" s="163">
        <v>2647.0773229179999</v>
      </c>
      <c r="M708" s="163">
        <v>2680.2392537820001</v>
      </c>
      <c r="N708" s="163">
        <v>2676.0418053539997</v>
      </c>
      <c r="O708" s="163">
        <v>2677.514044728</v>
      </c>
      <c r="P708" s="163">
        <v>2683.2254981859996</v>
      </c>
      <c r="Q708" s="163">
        <v>2689.1353385100001</v>
      </c>
      <c r="R708" s="163">
        <v>2688.0494314539997</v>
      </c>
      <c r="S708" s="163">
        <v>2682.9853456639999</v>
      </c>
      <c r="T708" s="163">
        <v>2460.4683719100003</v>
      </c>
      <c r="U708" s="163">
        <v>2560.0272543999999</v>
      </c>
      <c r="V708" s="163">
        <v>2750.1967275819998</v>
      </c>
      <c r="W708" s="163">
        <v>2841.151884936</v>
      </c>
      <c r="X708" s="163">
        <v>2658.3227257959998</v>
      </c>
      <c r="Y708" s="163">
        <v>2310.6862880799999</v>
      </c>
    </row>
    <row r="709" spans="1:25" s="66" customFormat="1" ht="15.75" hidden="1" outlineLevel="1" x14ac:dyDescent="0.25">
      <c r="A709" s="74">
        <v>10</v>
      </c>
      <c r="B709" s="163">
        <v>2145.2316418359997</v>
      </c>
      <c r="C709" s="163">
        <v>2061.7420954919999</v>
      </c>
      <c r="D709" s="163">
        <v>1962.04747462</v>
      </c>
      <c r="E709" s="163">
        <v>1837.074190454</v>
      </c>
      <c r="F709" s="163">
        <v>1797.7413839160001</v>
      </c>
      <c r="G709" s="163">
        <v>1922.9548206039999</v>
      </c>
      <c r="H709" s="163">
        <v>2069.3225620559997</v>
      </c>
      <c r="I709" s="163">
        <v>2358.1842803660002</v>
      </c>
      <c r="J709" s="163">
        <v>2703.6280211419999</v>
      </c>
      <c r="K709" s="163">
        <v>2892.6907044399995</v>
      </c>
      <c r="L709" s="163">
        <v>2906.00350729</v>
      </c>
      <c r="M709" s="163">
        <v>2910.691702176</v>
      </c>
      <c r="N709" s="163">
        <v>2906.00350729</v>
      </c>
      <c r="O709" s="163">
        <v>2921.686511118</v>
      </c>
      <c r="P709" s="163">
        <v>2920.6945767880002</v>
      </c>
      <c r="Q709" s="163">
        <v>2901.524140684</v>
      </c>
      <c r="R709" s="163">
        <v>2890.717277194</v>
      </c>
      <c r="S709" s="163">
        <v>2786.564172544</v>
      </c>
      <c r="T709" s="163">
        <v>2696.0057889219997</v>
      </c>
      <c r="U709" s="163">
        <v>2628.3976332720003</v>
      </c>
      <c r="V709" s="163">
        <v>2728.4577036339997</v>
      </c>
      <c r="W709" s="163">
        <v>2927.6381170979998</v>
      </c>
      <c r="X709" s="163">
        <v>2672.48128318</v>
      </c>
      <c r="Y709" s="163">
        <v>2332.5923746520002</v>
      </c>
    </row>
    <row r="710" spans="1:25" s="66" customFormat="1" ht="15.75" hidden="1" outlineLevel="1" x14ac:dyDescent="0.25">
      <c r="A710" s="74">
        <v>11</v>
      </c>
      <c r="B710" s="163">
        <v>2074.4701791580001</v>
      </c>
      <c r="C710" s="163">
        <v>1206.82</v>
      </c>
      <c r="D710" s="163">
        <v>1206.82</v>
      </c>
      <c r="E710" s="163">
        <v>1206.82</v>
      </c>
      <c r="F710" s="163">
        <v>1206.82</v>
      </c>
      <c r="G710" s="163">
        <v>1755.7042511519999</v>
      </c>
      <c r="H710" s="163">
        <v>2062.4521116440001</v>
      </c>
      <c r="I710" s="163">
        <v>2414.8185099020002</v>
      </c>
      <c r="J710" s="163">
        <v>2760.2518092639998</v>
      </c>
      <c r="K710" s="163">
        <v>2906.5255779899999</v>
      </c>
      <c r="L710" s="163">
        <v>2941.4312249919999</v>
      </c>
      <c r="M710" s="163">
        <v>2933.5792816639996</v>
      </c>
      <c r="N710" s="163">
        <v>2912.4354183139999</v>
      </c>
      <c r="O710" s="163">
        <v>2958.7744136460001</v>
      </c>
      <c r="P710" s="163">
        <v>2958.2732257739999</v>
      </c>
      <c r="Q710" s="163">
        <v>2959.2233944479999</v>
      </c>
      <c r="R710" s="163">
        <v>2939.823247236</v>
      </c>
      <c r="S710" s="163">
        <v>2896.1781367160002</v>
      </c>
      <c r="T710" s="163">
        <v>2830.8670921459998</v>
      </c>
      <c r="U710" s="163">
        <v>2774.6296363419997</v>
      </c>
      <c r="V710" s="163">
        <v>2893.567783216</v>
      </c>
      <c r="W710" s="163">
        <v>2981.306985058</v>
      </c>
      <c r="X710" s="163">
        <v>2814.474072166</v>
      </c>
      <c r="Y710" s="163">
        <v>2367.3518418579997</v>
      </c>
    </row>
    <row r="711" spans="1:25" s="66" customFormat="1" ht="15.75" hidden="1" outlineLevel="1" x14ac:dyDescent="0.25">
      <c r="A711" s="74">
        <v>12</v>
      </c>
      <c r="B711" s="163">
        <v>2069.43741761</v>
      </c>
      <c r="C711" s="163">
        <v>1206.82</v>
      </c>
      <c r="D711" s="163">
        <v>1206.82</v>
      </c>
      <c r="E711" s="163">
        <v>1206.82</v>
      </c>
      <c r="F711" s="163">
        <v>1206.82</v>
      </c>
      <c r="G711" s="163">
        <v>1711.0880891300001</v>
      </c>
      <c r="H711" s="163">
        <v>2108.477864556</v>
      </c>
      <c r="I711" s="163">
        <v>2404.3770959019998</v>
      </c>
      <c r="J711" s="163">
        <v>2766.996962708</v>
      </c>
      <c r="K711" s="163">
        <v>2904.9906901320001</v>
      </c>
      <c r="L711" s="163">
        <v>2930.6243615020003</v>
      </c>
      <c r="M711" s="163">
        <v>2933.1303008619998</v>
      </c>
      <c r="N711" s="163">
        <v>2915.2754829220003</v>
      </c>
      <c r="O711" s="163">
        <v>2944.8246845419999</v>
      </c>
      <c r="P711" s="163">
        <v>2952.5617723160003</v>
      </c>
      <c r="Q711" s="163">
        <v>2975.188316454</v>
      </c>
      <c r="R711" s="163">
        <v>2926.1763191380001</v>
      </c>
      <c r="S711" s="163">
        <v>2894.2047094700001</v>
      </c>
      <c r="T711" s="163">
        <v>2854.0470312259999</v>
      </c>
      <c r="U711" s="163">
        <v>2800.0231551899997</v>
      </c>
      <c r="V711" s="163">
        <v>2882.1970833699997</v>
      </c>
      <c r="W711" s="163">
        <v>2899.1748225339998</v>
      </c>
      <c r="X711" s="163">
        <v>2767.1327010899995</v>
      </c>
      <c r="Y711" s="163">
        <v>2337.4685149899997</v>
      </c>
    </row>
    <row r="712" spans="1:25" s="66" customFormat="1" ht="15.75" hidden="1" outlineLevel="1" x14ac:dyDescent="0.25">
      <c r="A712" s="74">
        <v>13</v>
      </c>
      <c r="B712" s="163">
        <v>2063.2978661779998</v>
      </c>
      <c r="C712" s="163">
        <v>1431.2895181719998</v>
      </c>
      <c r="D712" s="163">
        <v>1206.82</v>
      </c>
      <c r="E712" s="163">
        <v>1206.82</v>
      </c>
      <c r="F712" s="163">
        <v>1206.82</v>
      </c>
      <c r="G712" s="163">
        <v>1791.2050587519998</v>
      </c>
      <c r="H712" s="163">
        <v>2107.9244696139999</v>
      </c>
      <c r="I712" s="163">
        <v>2427.1915854919998</v>
      </c>
      <c r="J712" s="163">
        <v>2810.8613429219999</v>
      </c>
      <c r="K712" s="163">
        <v>2921.7178353600002</v>
      </c>
      <c r="L712" s="163">
        <v>2958.5969096079998</v>
      </c>
      <c r="M712" s="163">
        <v>2948.9490430719998</v>
      </c>
      <c r="N712" s="163">
        <v>2958.0748389079999</v>
      </c>
      <c r="O712" s="163">
        <v>3048.7689609119998</v>
      </c>
      <c r="P712" s="163">
        <v>3053.4467143840002</v>
      </c>
      <c r="Q712" s="163">
        <v>3034.0152429299997</v>
      </c>
      <c r="R712" s="163">
        <v>3025.7769672839995</v>
      </c>
      <c r="S712" s="163">
        <v>2949.8783289180001</v>
      </c>
      <c r="T712" s="163">
        <v>2888.7020842920001</v>
      </c>
      <c r="U712" s="163">
        <v>2814.129505504</v>
      </c>
      <c r="V712" s="163">
        <v>2890.4040347740001</v>
      </c>
      <c r="W712" s="163">
        <v>2955.5166924779996</v>
      </c>
      <c r="X712" s="163">
        <v>2844.754172766</v>
      </c>
      <c r="Y712" s="163">
        <v>2546.996369728</v>
      </c>
    </row>
    <row r="713" spans="1:25" s="66" customFormat="1" ht="15.75" hidden="1" outlineLevel="1" x14ac:dyDescent="0.25">
      <c r="A713" s="74">
        <v>14</v>
      </c>
      <c r="B713" s="163">
        <v>2064.2584762659999</v>
      </c>
      <c r="C713" s="163">
        <v>1914.9044904099997</v>
      </c>
      <c r="D713" s="163">
        <v>1723.7117586559998</v>
      </c>
      <c r="E713" s="163">
        <v>1669.9802422119999</v>
      </c>
      <c r="F713" s="163">
        <v>1206.82</v>
      </c>
      <c r="G713" s="163">
        <v>1829.4832824760001</v>
      </c>
      <c r="H713" s="163">
        <v>2077.1953882120001</v>
      </c>
      <c r="I713" s="163">
        <v>2443.438425676</v>
      </c>
      <c r="J713" s="163">
        <v>2810.7673701960002</v>
      </c>
      <c r="K713" s="163">
        <v>2976.2951063380001</v>
      </c>
      <c r="L713" s="163">
        <v>3025.9962369780001</v>
      </c>
      <c r="M713" s="163">
        <v>2998.0550131139998</v>
      </c>
      <c r="N713" s="163">
        <v>2977.1617437</v>
      </c>
      <c r="O713" s="163">
        <v>3031.7494560919999</v>
      </c>
      <c r="P713" s="163">
        <v>3053.9792264979997</v>
      </c>
      <c r="Q713" s="163">
        <v>3062.7813384999999</v>
      </c>
      <c r="R713" s="163">
        <v>3013.362126038</v>
      </c>
      <c r="S713" s="163">
        <v>2958.4716126399999</v>
      </c>
      <c r="T713" s="163">
        <v>2912.654688008</v>
      </c>
      <c r="U713" s="163">
        <v>2866.7437906499999</v>
      </c>
      <c r="V713" s="163">
        <v>2914.5341425279998</v>
      </c>
      <c r="W713" s="163">
        <v>3003.4845483939998</v>
      </c>
      <c r="X713" s="163">
        <v>2867.5268967000002</v>
      </c>
      <c r="Y713" s="163">
        <v>2541.0134395059999</v>
      </c>
    </row>
    <row r="714" spans="1:25" s="66" customFormat="1" ht="15.75" hidden="1" outlineLevel="1" x14ac:dyDescent="0.25">
      <c r="A714" s="74">
        <v>15</v>
      </c>
      <c r="B714" s="163">
        <v>2270.9253835679997</v>
      </c>
      <c r="C714" s="163">
        <v>2115.3483149680001</v>
      </c>
      <c r="D714" s="163">
        <v>2019.2142162699997</v>
      </c>
      <c r="E714" s="163">
        <v>1953.046975752</v>
      </c>
      <c r="F714" s="163">
        <v>1895.473018956</v>
      </c>
      <c r="G714" s="163">
        <v>1909.21391978</v>
      </c>
      <c r="H714" s="163">
        <v>1974.650261318</v>
      </c>
      <c r="I714" s="163">
        <v>2164.2872223859999</v>
      </c>
      <c r="J714" s="163">
        <v>2632.6786130119999</v>
      </c>
      <c r="K714" s="163">
        <v>2908.5929779620001</v>
      </c>
      <c r="L714" s="163">
        <v>2971.7113255920003</v>
      </c>
      <c r="M714" s="163">
        <v>3034.2971611080002</v>
      </c>
      <c r="N714" s="163">
        <v>3022.8533713639999</v>
      </c>
      <c r="O714" s="163">
        <v>3054.8771881020002</v>
      </c>
      <c r="P714" s="163">
        <v>3058.2288819960004</v>
      </c>
      <c r="Q714" s="163">
        <v>3024.2003137699999</v>
      </c>
      <c r="R714" s="163">
        <v>3025.515931934</v>
      </c>
      <c r="S714" s="163">
        <v>3020.2012522079999</v>
      </c>
      <c r="T714" s="163">
        <v>2949.0952228679998</v>
      </c>
      <c r="U714" s="163">
        <v>2921.3419444559995</v>
      </c>
      <c r="V714" s="163">
        <v>3017.4656017399998</v>
      </c>
      <c r="W714" s="163">
        <v>3167.7384320279998</v>
      </c>
      <c r="X714" s="163">
        <v>2899.9057215140001</v>
      </c>
      <c r="Y714" s="163">
        <v>2621.078202058</v>
      </c>
    </row>
    <row r="715" spans="1:25" s="66" customFormat="1" ht="15.75" hidden="1" outlineLevel="1" x14ac:dyDescent="0.25">
      <c r="A715" s="74">
        <v>16</v>
      </c>
      <c r="B715" s="163">
        <v>2327.13151513</v>
      </c>
      <c r="C715" s="163">
        <v>2158.7428315520001</v>
      </c>
      <c r="D715" s="163">
        <v>2039.8777745759999</v>
      </c>
      <c r="E715" s="163">
        <v>1959.1134372859999</v>
      </c>
      <c r="F715" s="163">
        <v>1909.5271622</v>
      </c>
      <c r="G715" s="163">
        <v>1916.387171198</v>
      </c>
      <c r="H715" s="163">
        <v>1944.9444384879998</v>
      </c>
      <c r="I715" s="163">
        <v>2025.4581818419999</v>
      </c>
      <c r="J715" s="163">
        <v>2535.3541931179998</v>
      </c>
      <c r="K715" s="163">
        <v>2792.6619583199999</v>
      </c>
      <c r="L715" s="163">
        <v>2912.3623284159999</v>
      </c>
      <c r="M715" s="163">
        <v>2968.5684599779997</v>
      </c>
      <c r="N715" s="163">
        <v>3028.1158440199997</v>
      </c>
      <c r="O715" s="163">
        <v>3043.4125155299998</v>
      </c>
      <c r="P715" s="163">
        <v>3045.6156538839996</v>
      </c>
      <c r="Q715" s="163">
        <v>3043.1201559379997</v>
      </c>
      <c r="R715" s="163">
        <v>2993.9828616539999</v>
      </c>
      <c r="S715" s="163">
        <v>2938.726898766</v>
      </c>
      <c r="T715" s="163">
        <v>2903.215649752</v>
      </c>
      <c r="U715" s="163">
        <v>2879.4196672460002</v>
      </c>
      <c r="V715" s="163">
        <v>2953.9609217919997</v>
      </c>
      <c r="W715" s="163">
        <v>3034.2553954519999</v>
      </c>
      <c r="X715" s="163">
        <v>2909.8981547119997</v>
      </c>
      <c r="Y715" s="163">
        <v>2634.1508523859998</v>
      </c>
    </row>
    <row r="716" spans="1:25" s="66" customFormat="1" ht="15.75" hidden="1" outlineLevel="1" x14ac:dyDescent="0.25">
      <c r="A716" s="74">
        <v>17</v>
      </c>
      <c r="B716" s="163">
        <v>2305.6222022900001</v>
      </c>
      <c r="C716" s="163">
        <v>2139.0607661620002</v>
      </c>
      <c r="D716" s="163">
        <v>2017.9299223480002</v>
      </c>
      <c r="E716" s="163">
        <v>1912.3881096360001</v>
      </c>
      <c r="F716" s="163">
        <v>1868.1582799319999</v>
      </c>
      <c r="G716" s="163">
        <v>1936.5077759760002</v>
      </c>
      <c r="H716" s="163">
        <v>2043.4487381639999</v>
      </c>
      <c r="I716" s="163">
        <v>2444.1171175859999</v>
      </c>
      <c r="J716" s="163">
        <v>2850.1419423899997</v>
      </c>
      <c r="K716" s="163">
        <v>2993.4294667119998</v>
      </c>
      <c r="L716" s="163">
        <v>3075.4572150960003</v>
      </c>
      <c r="M716" s="163">
        <v>3088.863990672</v>
      </c>
      <c r="N716" s="163">
        <v>3090.29446439</v>
      </c>
      <c r="O716" s="163">
        <v>3109.9452055379998</v>
      </c>
      <c r="P716" s="163">
        <v>3125.4089396720001</v>
      </c>
      <c r="Q716" s="163">
        <v>3113.641466094</v>
      </c>
      <c r="R716" s="163">
        <v>3108.9950368640002</v>
      </c>
      <c r="S716" s="163">
        <v>3090.3779957019997</v>
      </c>
      <c r="T716" s="163">
        <v>3048.5496912179997</v>
      </c>
      <c r="U716" s="163">
        <v>2995.2775969899994</v>
      </c>
      <c r="V716" s="163">
        <v>3033.1277227399996</v>
      </c>
      <c r="W716" s="163">
        <v>3050.1263447319998</v>
      </c>
      <c r="X716" s="163">
        <v>2931.9817453220003</v>
      </c>
      <c r="Y716" s="163">
        <v>2655.1798601820001</v>
      </c>
    </row>
    <row r="717" spans="1:25" s="66" customFormat="1" ht="15.75" hidden="1" outlineLevel="1" x14ac:dyDescent="0.25">
      <c r="A717" s="74">
        <v>18</v>
      </c>
      <c r="B717" s="163">
        <v>2139.8960792819998</v>
      </c>
      <c r="C717" s="163">
        <v>2030.38652925</v>
      </c>
      <c r="D717" s="163">
        <v>1893.4056189839998</v>
      </c>
      <c r="E717" s="163">
        <v>1768.8813156199999</v>
      </c>
      <c r="F717" s="163">
        <v>1769.4242691479999</v>
      </c>
      <c r="G717" s="163">
        <v>1870.4031839419999</v>
      </c>
      <c r="H717" s="163">
        <v>2071.8598256579999</v>
      </c>
      <c r="I717" s="163">
        <v>2465.720403152</v>
      </c>
      <c r="J717" s="163">
        <v>2845.2449192240001</v>
      </c>
      <c r="K717" s="163">
        <v>3028.89895007</v>
      </c>
      <c r="L717" s="163">
        <v>3097.4363915660001</v>
      </c>
      <c r="M717" s="163">
        <v>3110.519483308</v>
      </c>
      <c r="N717" s="163">
        <v>3111.876867128</v>
      </c>
      <c r="O717" s="163">
        <v>3120.6789791299998</v>
      </c>
      <c r="P717" s="163">
        <v>3227.2336089999999</v>
      </c>
      <c r="Q717" s="163">
        <v>3207.3427153299999</v>
      </c>
      <c r="R717" s="163">
        <v>3126.0876315820001</v>
      </c>
      <c r="S717" s="163">
        <v>3090.7330037780002</v>
      </c>
      <c r="T717" s="163">
        <v>3072.4605292779997</v>
      </c>
      <c r="U717" s="163">
        <v>2993.3146111579999</v>
      </c>
      <c r="V717" s="163">
        <v>3044.7698993499998</v>
      </c>
      <c r="W717" s="163">
        <v>3053.5093628679997</v>
      </c>
      <c r="X717" s="163">
        <v>2944.2086411159999</v>
      </c>
      <c r="Y717" s="163">
        <v>2647.2443855419997</v>
      </c>
    </row>
    <row r="718" spans="1:25" s="66" customFormat="1" ht="15.75" hidden="1" outlineLevel="1" x14ac:dyDescent="0.25">
      <c r="A718" s="74">
        <v>19</v>
      </c>
      <c r="B718" s="163">
        <v>2119.2220795620001</v>
      </c>
      <c r="C718" s="163">
        <v>2000.4614367260001</v>
      </c>
      <c r="D718" s="163">
        <v>1855.263133642</v>
      </c>
      <c r="E718" s="163">
        <v>1735.7820332399997</v>
      </c>
      <c r="F718" s="163">
        <v>1631.6080457619998</v>
      </c>
      <c r="G718" s="163">
        <v>1875.8953677059999</v>
      </c>
      <c r="H718" s="163">
        <v>1910.3415924919998</v>
      </c>
      <c r="I718" s="163">
        <v>2094.0687132359999</v>
      </c>
      <c r="J718" s="163">
        <v>2754.174906316</v>
      </c>
      <c r="K718" s="163">
        <v>2916.7477222959997</v>
      </c>
      <c r="L718" s="163">
        <v>2967.2006347440001</v>
      </c>
      <c r="M718" s="163">
        <v>2998.2638413939999</v>
      </c>
      <c r="N718" s="163">
        <v>2986.1622425679998</v>
      </c>
      <c r="O718" s="163">
        <v>3015.32511187</v>
      </c>
      <c r="P718" s="163">
        <v>3034.338926764</v>
      </c>
      <c r="Q718" s="163">
        <v>3070.528867688</v>
      </c>
      <c r="R718" s="163">
        <v>3001.0308161039998</v>
      </c>
      <c r="S718" s="163">
        <v>2935.0515210379999</v>
      </c>
      <c r="T718" s="163">
        <v>2900.2502881760001</v>
      </c>
      <c r="U718" s="163">
        <v>2818.7237276639999</v>
      </c>
      <c r="V718" s="163">
        <v>2908.8122476560002</v>
      </c>
      <c r="W718" s="163">
        <v>2924.2342161339998</v>
      </c>
      <c r="X718" s="163">
        <v>2807.9273055879999</v>
      </c>
      <c r="Y718" s="163">
        <v>2378.65989322</v>
      </c>
    </row>
    <row r="719" spans="1:25" s="66" customFormat="1" ht="15.75" hidden="1" outlineLevel="1" x14ac:dyDescent="0.25">
      <c r="A719" s="74">
        <v>20</v>
      </c>
      <c r="B719" s="163">
        <v>2120.360193688</v>
      </c>
      <c r="C719" s="163">
        <v>2029.7600444099999</v>
      </c>
      <c r="D719" s="163">
        <v>1914.2675641559997</v>
      </c>
      <c r="E719" s="163">
        <v>1823.5421179099999</v>
      </c>
      <c r="F719" s="163">
        <v>1800.3204131739999</v>
      </c>
      <c r="G719" s="163">
        <v>1909.4645137160001</v>
      </c>
      <c r="H719" s="163">
        <v>2045.1402472320001</v>
      </c>
      <c r="I719" s="163">
        <v>2418.9637512600002</v>
      </c>
      <c r="J719" s="163">
        <v>2806.0896167239998</v>
      </c>
      <c r="K719" s="163">
        <v>2998.4309040179996</v>
      </c>
      <c r="L719" s="163">
        <v>3043.6631094660002</v>
      </c>
      <c r="M719" s="163">
        <v>3056.9863537299998</v>
      </c>
      <c r="N719" s="163">
        <v>3068.9313313460002</v>
      </c>
      <c r="O719" s="163">
        <v>3102.30209049</v>
      </c>
      <c r="P719" s="163">
        <v>3112.827035802</v>
      </c>
      <c r="Q719" s="163">
        <v>3116.6068276699998</v>
      </c>
      <c r="R719" s="163">
        <v>3113.3908721580001</v>
      </c>
      <c r="S719" s="163">
        <v>3083.7268149840002</v>
      </c>
      <c r="T719" s="163">
        <v>3072.6067090739998</v>
      </c>
      <c r="U719" s="163">
        <v>2980.1166638619998</v>
      </c>
      <c r="V719" s="163">
        <v>3061.0376223619996</v>
      </c>
      <c r="W719" s="163">
        <v>3056.6417870679998</v>
      </c>
      <c r="X719" s="163">
        <v>2940.56458763</v>
      </c>
      <c r="Y719" s="163">
        <v>2572.8493107919999</v>
      </c>
    </row>
    <row r="720" spans="1:25" s="66" customFormat="1" ht="15.75" hidden="1" outlineLevel="1" x14ac:dyDescent="0.25">
      <c r="A720" s="74">
        <v>21</v>
      </c>
      <c r="B720" s="163">
        <v>2120.569021968</v>
      </c>
      <c r="C720" s="163">
        <v>1994.269678224</v>
      </c>
      <c r="D720" s="163">
        <v>1902.3434693679997</v>
      </c>
      <c r="E720" s="163">
        <v>1827.9170703760001</v>
      </c>
      <c r="F720" s="163">
        <v>1831.63421376</v>
      </c>
      <c r="G720" s="163">
        <v>1243.9705510119998</v>
      </c>
      <c r="H720" s="163">
        <v>2010.0048891219999</v>
      </c>
      <c r="I720" s="163">
        <v>2284.9273197419998</v>
      </c>
      <c r="J720" s="163">
        <v>2743.785699386</v>
      </c>
      <c r="K720" s="163">
        <v>2928.6300514280001</v>
      </c>
      <c r="L720" s="163">
        <v>2995.2045070919999</v>
      </c>
      <c r="M720" s="163">
        <v>3031.4048894299999</v>
      </c>
      <c r="N720" s="163">
        <v>3025.5368147619997</v>
      </c>
      <c r="O720" s="163">
        <v>3054.1462891219999</v>
      </c>
      <c r="P720" s="163">
        <v>3060.2962819679997</v>
      </c>
      <c r="Q720" s="163">
        <v>3079.5502493839995</v>
      </c>
      <c r="R720" s="163">
        <v>3079.9574645299999</v>
      </c>
      <c r="S720" s="163">
        <v>3057.1638577679996</v>
      </c>
      <c r="T720" s="163">
        <v>2958.8788277860003</v>
      </c>
      <c r="U720" s="163">
        <v>2932.1488079460005</v>
      </c>
      <c r="V720" s="163">
        <v>2993.6905020619997</v>
      </c>
      <c r="W720" s="163">
        <v>3051.5777012779999</v>
      </c>
      <c r="X720" s="163">
        <v>2949.3771410460004</v>
      </c>
      <c r="Y720" s="163">
        <v>2769.3671636859999</v>
      </c>
    </row>
    <row r="721" spans="1:25" s="66" customFormat="1" ht="15.75" hidden="1" outlineLevel="1" x14ac:dyDescent="0.25">
      <c r="A721" s="74">
        <v>22</v>
      </c>
      <c r="B721" s="163">
        <v>2229.8070952360004</v>
      </c>
      <c r="C721" s="163">
        <v>2110.6914443239998</v>
      </c>
      <c r="D721" s="163">
        <v>2009.7020881160001</v>
      </c>
      <c r="E721" s="163">
        <v>1948.83908591</v>
      </c>
      <c r="F721" s="163">
        <v>1895.0762452240001</v>
      </c>
      <c r="G721" s="163">
        <v>1257.0640841679999</v>
      </c>
      <c r="H721" s="163">
        <v>1953.8822888719999</v>
      </c>
      <c r="I721" s="163">
        <v>2231.17492047</v>
      </c>
      <c r="J721" s="163">
        <v>2633.0440625020001</v>
      </c>
      <c r="K721" s="163">
        <v>2801.025530934</v>
      </c>
      <c r="L721" s="163">
        <v>2884.0974207179997</v>
      </c>
      <c r="M721" s="163">
        <v>2915.1815101960001</v>
      </c>
      <c r="N721" s="163">
        <v>2898.4752477960001</v>
      </c>
      <c r="O721" s="163">
        <v>2912.6338051799999</v>
      </c>
      <c r="P721" s="163">
        <v>2915.50519403</v>
      </c>
      <c r="Q721" s="163">
        <v>2900.4904406979999</v>
      </c>
      <c r="R721" s="163">
        <v>2905.0220143740003</v>
      </c>
      <c r="S721" s="163">
        <v>2902.599606326</v>
      </c>
      <c r="T721" s="163">
        <v>2888.075599452</v>
      </c>
      <c r="U721" s="163">
        <v>2816.4579408259997</v>
      </c>
      <c r="V721" s="163">
        <v>2896.4600548939998</v>
      </c>
      <c r="W721" s="163">
        <v>2915.6513738260001</v>
      </c>
      <c r="X721" s="163">
        <v>2771.6538333520002</v>
      </c>
      <c r="Y721" s="163">
        <v>2446.1218690739997</v>
      </c>
    </row>
    <row r="722" spans="1:25" s="66" customFormat="1" ht="15.75" hidden="1" outlineLevel="1" x14ac:dyDescent="0.25">
      <c r="A722" s="74">
        <v>23</v>
      </c>
      <c r="B722" s="163">
        <v>2236.1972406039999</v>
      </c>
      <c r="C722" s="163">
        <v>2121.9681714440003</v>
      </c>
      <c r="D722" s="163">
        <v>2002.1633872079999</v>
      </c>
      <c r="E722" s="163">
        <v>1934.84759115</v>
      </c>
      <c r="F722" s="163">
        <v>1872.7420606779999</v>
      </c>
      <c r="G722" s="163">
        <v>1893.8545997859999</v>
      </c>
      <c r="H722" s="163">
        <v>1923.2262973679999</v>
      </c>
      <c r="I722" s="163">
        <v>2021.3024990700001</v>
      </c>
      <c r="J722" s="163">
        <v>2222.7695821999996</v>
      </c>
      <c r="K722" s="163">
        <v>2696.3607969979998</v>
      </c>
      <c r="L722" s="163">
        <v>2825.3749083820003</v>
      </c>
      <c r="M722" s="163">
        <v>2899.6342447500001</v>
      </c>
      <c r="N722" s="163">
        <v>2880.3698359199998</v>
      </c>
      <c r="O722" s="163">
        <v>2902.8397588480002</v>
      </c>
      <c r="P722" s="163">
        <v>2907.6636921159998</v>
      </c>
      <c r="Q722" s="163">
        <v>2903.5393335859999</v>
      </c>
      <c r="R722" s="163">
        <v>2910.3784597559998</v>
      </c>
      <c r="S722" s="163">
        <v>2865.5221452119999</v>
      </c>
      <c r="T722" s="163">
        <v>2839.0113950659997</v>
      </c>
      <c r="U722" s="163">
        <v>2840.003329396</v>
      </c>
      <c r="V722" s="163">
        <v>2896.6793245879999</v>
      </c>
      <c r="W722" s="163">
        <v>2939.3325007779999</v>
      </c>
      <c r="X722" s="163">
        <v>2806.9458126720001</v>
      </c>
      <c r="Y722" s="163">
        <v>2656.8818106640001</v>
      </c>
    </row>
    <row r="723" spans="1:25" s="66" customFormat="1" ht="15.75" hidden="1" outlineLevel="1" x14ac:dyDescent="0.25">
      <c r="A723" s="74">
        <v>24</v>
      </c>
      <c r="B723" s="163">
        <v>2162.595713318</v>
      </c>
      <c r="C723" s="163">
        <v>2042.2166513120001</v>
      </c>
      <c r="D723" s="163">
        <v>1950.5619192199999</v>
      </c>
      <c r="E723" s="163">
        <v>1868.5341708359999</v>
      </c>
      <c r="F723" s="163">
        <v>1220.404279614</v>
      </c>
      <c r="G723" s="163">
        <v>1220.7592876899998</v>
      </c>
      <c r="H723" s="163">
        <v>1974.0655421339998</v>
      </c>
      <c r="I723" s="163">
        <v>2362.0893692019999</v>
      </c>
      <c r="J723" s="163">
        <v>2751.042482116</v>
      </c>
      <c r="K723" s="163">
        <v>2929.6846342419999</v>
      </c>
      <c r="L723" s="163">
        <v>3003.4323413239999</v>
      </c>
      <c r="M723" s="163">
        <v>3018.7603370759998</v>
      </c>
      <c r="N723" s="163">
        <v>2979.0934052899997</v>
      </c>
      <c r="O723" s="163">
        <v>3052.8619951999999</v>
      </c>
      <c r="P723" s="163">
        <v>3050.293407356</v>
      </c>
      <c r="Q723" s="163">
        <v>3056.7357597939999</v>
      </c>
      <c r="R723" s="163">
        <v>3013.351684624</v>
      </c>
      <c r="S723" s="163">
        <v>2993.3459353999997</v>
      </c>
      <c r="T723" s="163">
        <v>2962.49155703</v>
      </c>
      <c r="U723" s="163">
        <v>2910.9214132839998</v>
      </c>
      <c r="V723" s="163">
        <v>2932.409843296</v>
      </c>
      <c r="W723" s="163">
        <v>2998.9112090620001</v>
      </c>
      <c r="X723" s="163">
        <v>2807.1024338819998</v>
      </c>
      <c r="Y723" s="163">
        <v>2347.0224088</v>
      </c>
    </row>
    <row r="724" spans="1:25" s="66" customFormat="1" ht="15.75" hidden="1" outlineLevel="1" x14ac:dyDescent="0.25">
      <c r="A724" s="74">
        <v>25</v>
      </c>
      <c r="B724" s="163">
        <v>2165.5610748939998</v>
      </c>
      <c r="C724" s="163">
        <v>2035.2000211039999</v>
      </c>
      <c r="D724" s="163">
        <v>1946.7508031100001</v>
      </c>
      <c r="E724" s="163">
        <v>1876.9081848640001</v>
      </c>
      <c r="F724" s="163">
        <v>1848.3195933319998</v>
      </c>
      <c r="G724" s="163">
        <v>1897.10187954</v>
      </c>
      <c r="H724" s="163">
        <v>2042.686514942</v>
      </c>
      <c r="I724" s="163">
        <v>2362.5592328319999</v>
      </c>
      <c r="J724" s="163">
        <v>2863.3085654440001</v>
      </c>
      <c r="K724" s="163">
        <v>3005.4684170539999</v>
      </c>
      <c r="L724" s="163">
        <v>3063.9716596959997</v>
      </c>
      <c r="M724" s="163">
        <v>3071.3119737380002</v>
      </c>
      <c r="N724" s="163">
        <v>3067.4904162140001</v>
      </c>
      <c r="O724" s="163">
        <v>3082.338106922</v>
      </c>
      <c r="P724" s="163">
        <v>3087.3186613999997</v>
      </c>
      <c r="Q724" s="163">
        <v>3093.6774825259999</v>
      </c>
      <c r="R724" s="163">
        <v>3070.184301026</v>
      </c>
      <c r="S724" s="163">
        <v>3044.4357741019999</v>
      </c>
      <c r="T724" s="163">
        <v>2998.2325171520001</v>
      </c>
      <c r="U724" s="163">
        <v>2931.7520342140001</v>
      </c>
      <c r="V724" s="163">
        <v>2967.1171034320005</v>
      </c>
      <c r="W724" s="163">
        <v>3085.80465637</v>
      </c>
      <c r="X724" s="163">
        <v>2914.5654667700001</v>
      </c>
      <c r="Y724" s="163">
        <v>2470.9933172219999</v>
      </c>
    </row>
    <row r="725" spans="1:25" s="66" customFormat="1" ht="15.75" hidden="1" outlineLevel="1" x14ac:dyDescent="0.25">
      <c r="A725" s="74">
        <v>26</v>
      </c>
      <c r="B725" s="163">
        <v>2144.0726448819996</v>
      </c>
      <c r="C725" s="163">
        <v>2006.830699266</v>
      </c>
      <c r="D725" s="163">
        <v>1910.7279248099999</v>
      </c>
      <c r="E725" s="163">
        <v>1865.380863808</v>
      </c>
      <c r="F725" s="163">
        <v>1666.638989732</v>
      </c>
      <c r="G725" s="163">
        <v>1879.6751595739997</v>
      </c>
      <c r="H725" s="163">
        <v>1979.2131592359999</v>
      </c>
      <c r="I725" s="163">
        <v>2254.4488322759998</v>
      </c>
      <c r="J725" s="163">
        <v>2788.1408260580001</v>
      </c>
      <c r="K725" s="163">
        <v>2980.158429518</v>
      </c>
      <c r="L725" s="163">
        <v>3068.492791958</v>
      </c>
      <c r="M725" s="163">
        <v>3095.5360542179997</v>
      </c>
      <c r="N725" s="163">
        <v>3090.5972653960002</v>
      </c>
      <c r="O725" s="163">
        <v>3121.46208518</v>
      </c>
      <c r="P725" s="163">
        <v>3126.68279218</v>
      </c>
      <c r="Q725" s="163">
        <v>3115.3851822320003</v>
      </c>
      <c r="R725" s="163">
        <v>3108.963712622</v>
      </c>
      <c r="S725" s="163">
        <v>3045.2502043940003</v>
      </c>
      <c r="T725" s="163">
        <v>3004.4973655519998</v>
      </c>
      <c r="U725" s="163">
        <v>2916.0690303860001</v>
      </c>
      <c r="V725" s="163">
        <v>2992.0720828919998</v>
      </c>
      <c r="W725" s="163">
        <v>3017.1836835619997</v>
      </c>
      <c r="X725" s="163">
        <v>2761.0766809699999</v>
      </c>
      <c r="Y725" s="163">
        <v>2300.1822255960001</v>
      </c>
    </row>
    <row r="726" spans="1:25" s="66" customFormat="1" ht="15.75" hidden="1" outlineLevel="1" x14ac:dyDescent="0.25">
      <c r="A726" s="74">
        <v>27</v>
      </c>
      <c r="B726" s="163">
        <v>2231.7387568260001</v>
      </c>
      <c r="C726" s="163">
        <v>2084.5565850819999</v>
      </c>
      <c r="D726" s="163">
        <v>1991.1685782659999</v>
      </c>
      <c r="E726" s="163">
        <v>1886.1279534260002</v>
      </c>
      <c r="F726" s="163">
        <v>1709.7098224820002</v>
      </c>
      <c r="G726" s="163">
        <v>1925.5860569320002</v>
      </c>
      <c r="H726" s="163">
        <v>2051.5512754279998</v>
      </c>
      <c r="I726" s="163">
        <v>2413.3567119419999</v>
      </c>
      <c r="J726" s="163">
        <v>2883.4082873939997</v>
      </c>
      <c r="K726" s="163">
        <v>3108.2954621259996</v>
      </c>
      <c r="L726" s="163">
        <v>3147.20017069</v>
      </c>
      <c r="M726" s="163">
        <v>3150.1968565080001</v>
      </c>
      <c r="N726" s="163">
        <v>3152.8698584919998</v>
      </c>
      <c r="O726" s="163">
        <v>3157.2343695439999</v>
      </c>
      <c r="P726" s="163">
        <v>3188.2975761939997</v>
      </c>
      <c r="Q726" s="163">
        <v>3191.878981196</v>
      </c>
      <c r="R726" s="163">
        <v>3161.859915946</v>
      </c>
      <c r="S726" s="163">
        <v>3159.8342816300001</v>
      </c>
      <c r="T726" s="163">
        <v>3067.4277677300001</v>
      </c>
      <c r="U726" s="163">
        <v>2989.8689445380001</v>
      </c>
      <c r="V726" s="163">
        <v>3127.4136911599999</v>
      </c>
      <c r="W726" s="163">
        <v>3179.6416439879999</v>
      </c>
      <c r="X726" s="163">
        <v>2894.5806003739999</v>
      </c>
      <c r="Y726" s="163">
        <v>2682.2022396140001</v>
      </c>
    </row>
    <row r="727" spans="1:25" s="66" customFormat="1" ht="15.75" hidden="1" outlineLevel="1" x14ac:dyDescent="0.25">
      <c r="A727" s="74">
        <v>28</v>
      </c>
      <c r="B727" s="163">
        <v>2279.7483783979997</v>
      </c>
      <c r="C727" s="163">
        <v>2112.56045743</v>
      </c>
      <c r="D727" s="163">
        <v>2010.5374012359998</v>
      </c>
      <c r="E727" s="163">
        <v>1911.051608644</v>
      </c>
      <c r="F727" s="163">
        <v>1743.0701402119998</v>
      </c>
      <c r="G727" s="163">
        <v>1937.363971924</v>
      </c>
      <c r="H727" s="163">
        <v>2114.053579632</v>
      </c>
      <c r="I727" s="163">
        <v>2484.6193624919997</v>
      </c>
      <c r="J727" s="163">
        <v>2923.6808211919997</v>
      </c>
      <c r="K727" s="163">
        <v>3126.3382255179999</v>
      </c>
      <c r="L727" s="163">
        <v>3185.1233863380003</v>
      </c>
      <c r="M727" s="163">
        <v>3194.8025771160001</v>
      </c>
      <c r="N727" s="163">
        <v>3234.584364456</v>
      </c>
      <c r="O727" s="163">
        <v>3330.4156621479997</v>
      </c>
      <c r="P727" s="163">
        <v>3462.1132169299999</v>
      </c>
      <c r="Q727" s="163">
        <v>3516.450335386</v>
      </c>
      <c r="R727" s="163">
        <v>3311.6837654320002</v>
      </c>
      <c r="S727" s="163">
        <v>3174.629765268</v>
      </c>
      <c r="T727" s="163">
        <v>3140.5803142139998</v>
      </c>
      <c r="U727" s="163">
        <v>3047.85011648</v>
      </c>
      <c r="V727" s="163">
        <v>3141.5931313720002</v>
      </c>
      <c r="W727" s="163">
        <v>3176.926876348</v>
      </c>
      <c r="X727" s="163">
        <v>3060.6930557000001</v>
      </c>
      <c r="Y727" s="163">
        <v>2886.7599812879998</v>
      </c>
    </row>
    <row r="728" spans="1:25" s="66" customFormat="1" ht="16.5" hidden="1" customHeight="1" outlineLevel="1" x14ac:dyDescent="0.25">
      <c r="A728" s="74">
        <v>29</v>
      </c>
      <c r="B728" s="163">
        <v>2387.5768607760001</v>
      </c>
      <c r="C728" s="163">
        <v>2192.2284462500002</v>
      </c>
      <c r="D728" s="163">
        <v>2092.2414657859999</v>
      </c>
      <c r="E728" s="163">
        <v>2004.07416597</v>
      </c>
      <c r="F728" s="163">
        <v>1952.1594555619999</v>
      </c>
      <c r="G728" s="163">
        <v>1964.6995937759998</v>
      </c>
      <c r="H728" s="163">
        <v>2019.3499546519997</v>
      </c>
      <c r="I728" s="163">
        <v>2294.5647448639997</v>
      </c>
      <c r="J728" s="163">
        <v>2723.675536022</v>
      </c>
      <c r="K728" s="163">
        <v>2906.1288042579999</v>
      </c>
      <c r="L728" s="163">
        <v>3004.3825099979999</v>
      </c>
      <c r="M728" s="163">
        <v>3028.700563204</v>
      </c>
      <c r="N728" s="163">
        <v>3026.2259480860002</v>
      </c>
      <c r="O728" s="163">
        <v>3038.2231327720001</v>
      </c>
      <c r="P728" s="163">
        <v>3027.5728904919997</v>
      </c>
      <c r="Q728" s="163">
        <v>3024.9834198199997</v>
      </c>
      <c r="R728" s="163">
        <v>2987.070645586</v>
      </c>
      <c r="S728" s="163">
        <v>2940.4914977320004</v>
      </c>
      <c r="T728" s="163">
        <v>2896.0528397480002</v>
      </c>
      <c r="U728" s="163">
        <v>2832.6734567679996</v>
      </c>
      <c r="V728" s="163">
        <v>2914.6594394960002</v>
      </c>
      <c r="W728" s="163">
        <v>2911.297304188</v>
      </c>
      <c r="X728" s="163">
        <v>2785.8854806339996</v>
      </c>
      <c r="Y728" s="163">
        <v>2367.999209526</v>
      </c>
    </row>
    <row r="729" spans="1:25" s="66" customFormat="1" ht="15.75" collapsed="1" x14ac:dyDescent="0.25">
      <c r="A729" s="74">
        <v>30</v>
      </c>
      <c r="B729" s="163">
        <v>2224.2104973320002</v>
      </c>
      <c r="C729" s="163">
        <v>2074.5850347119999</v>
      </c>
      <c r="D729" s="163">
        <v>1964.8353321579998</v>
      </c>
      <c r="E729" s="163">
        <v>1889.42744025</v>
      </c>
      <c r="F729" s="163">
        <v>1211.8109958919999</v>
      </c>
      <c r="G729" s="163">
        <v>1212.1764453820001</v>
      </c>
      <c r="H729" s="163">
        <v>1212.6149847699999</v>
      </c>
      <c r="I729" s="163">
        <v>1967.0489119260001</v>
      </c>
      <c r="J729" s="163">
        <v>2183.175740312</v>
      </c>
      <c r="K729" s="163">
        <v>2630.0891423399999</v>
      </c>
      <c r="L729" s="163">
        <v>2757.2655648600003</v>
      </c>
      <c r="M729" s="163">
        <v>2771.83133739</v>
      </c>
      <c r="N729" s="163">
        <v>2787.1906573839997</v>
      </c>
      <c r="O729" s="163">
        <v>2810.0991196999998</v>
      </c>
      <c r="P729" s="163">
        <v>2826.3981669539999</v>
      </c>
      <c r="Q729" s="163">
        <v>2833.4565628179998</v>
      </c>
      <c r="R729" s="163">
        <v>2781.270375646</v>
      </c>
      <c r="S729" s="163">
        <v>2812.0725469460003</v>
      </c>
      <c r="T729" s="163">
        <v>2772.436939402</v>
      </c>
      <c r="U729" s="163">
        <v>2749.7895124359998</v>
      </c>
      <c r="V729" s="163">
        <v>2863.5278351380002</v>
      </c>
      <c r="W729" s="163">
        <v>2897.2849266000003</v>
      </c>
      <c r="X729" s="163">
        <v>2789.3624714960001</v>
      </c>
      <c r="Y729" s="163">
        <v>2340.1310755599998</v>
      </c>
    </row>
    <row r="730" spans="1:25" s="66" customFormat="1" ht="15.75" x14ac:dyDescent="0.25">
      <c r="A730" s="74">
        <v>31</v>
      </c>
      <c r="B730" s="163">
        <v>2130.8016076879999</v>
      </c>
      <c r="C730" s="163">
        <v>1971.6848997419997</v>
      </c>
      <c r="D730" s="163">
        <v>1831.1330258879998</v>
      </c>
      <c r="E730" s="163">
        <v>1210.693764594</v>
      </c>
      <c r="F730" s="163">
        <v>1210.52670197</v>
      </c>
      <c r="G730" s="163">
        <v>1211.5395191279999</v>
      </c>
      <c r="H730" s="163">
        <v>1251.0393882899998</v>
      </c>
      <c r="I730" s="163">
        <v>2131.292354146</v>
      </c>
      <c r="J730" s="163">
        <v>2658.01992479</v>
      </c>
      <c r="K730" s="163">
        <v>2766.5688647340003</v>
      </c>
      <c r="L730" s="163">
        <v>2892.6489387840002</v>
      </c>
      <c r="M730" s="163">
        <v>2909.2090213880001</v>
      </c>
      <c r="N730" s="163">
        <v>2907.2564769700002</v>
      </c>
      <c r="O730" s="163">
        <v>2926.5730928699995</v>
      </c>
      <c r="P730" s="163">
        <v>2976.1176022999998</v>
      </c>
      <c r="Q730" s="163">
        <v>2968.0985963479998</v>
      </c>
      <c r="R730" s="163">
        <v>2904.9280416479996</v>
      </c>
      <c r="S730" s="163">
        <v>2800.7749369980002</v>
      </c>
      <c r="T730" s="163">
        <v>2750.979833632</v>
      </c>
      <c r="U730" s="163">
        <v>2704.9958463759995</v>
      </c>
      <c r="V730" s="163">
        <v>2802.11143799</v>
      </c>
      <c r="W730" s="163">
        <v>2828.8518992439999</v>
      </c>
      <c r="X730" s="163">
        <v>2455.9159154059998</v>
      </c>
      <c r="Y730" s="163">
        <v>2130.5405723379999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23" t="s">
        <v>32</v>
      </c>
      <c r="B734" s="123" t="s">
        <v>68</v>
      </c>
      <c r="C734" s="123"/>
      <c r="D734" s="123"/>
      <c r="E734" s="123"/>
      <c r="F734" s="123"/>
      <c r="G734" s="123"/>
      <c r="H734" s="123"/>
      <c r="I734" s="123"/>
      <c r="J734" s="123"/>
      <c r="K734" s="123"/>
      <c r="L734" s="123"/>
      <c r="M734" s="123"/>
      <c r="N734" s="123"/>
      <c r="O734" s="123"/>
      <c r="P734" s="123"/>
      <c r="Q734" s="123"/>
      <c r="R734" s="123"/>
      <c r="S734" s="123"/>
      <c r="T734" s="123"/>
      <c r="U734" s="123"/>
      <c r="V734" s="123"/>
      <c r="W734" s="123"/>
      <c r="X734" s="123"/>
      <c r="Y734" s="123"/>
    </row>
    <row r="735" spans="1:25" s="66" customFormat="1" ht="15.75" x14ac:dyDescent="0.25">
      <c r="A735" s="123"/>
      <c r="B735" s="123" t="s">
        <v>69</v>
      </c>
      <c r="C735" s="123"/>
      <c r="D735" s="123"/>
      <c r="E735" s="123"/>
      <c r="F735" s="123"/>
      <c r="G735" s="123"/>
      <c r="H735" s="123"/>
      <c r="I735" s="123"/>
      <c r="J735" s="123"/>
      <c r="K735" s="123"/>
      <c r="L735" s="123"/>
      <c r="M735" s="123"/>
      <c r="N735" s="123"/>
      <c r="O735" s="123"/>
      <c r="P735" s="123"/>
      <c r="Q735" s="123"/>
      <c r="R735" s="123"/>
      <c r="S735" s="123"/>
      <c r="T735" s="123"/>
      <c r="U735" s="123"/>
      <c r="V735" s="123"/>
      <c r="W735" s="123"/>
      <c r="X735" s="123"/>
      <c r="Y735" s="123"/>
    </row>
    <row r="736" spans="1:25" s="143" customFormat="1" ht="12.75" x14ac:dyDescent="0.2">
      <c r="A736" s="123"/>
      <c r="B736" s="142" t="s">
        <v>33</v>
      </c>
      <c r="C736" s="142" t="s">
        <v>34</v>
      </c>
      <c r="D736" s="142" t="s">
        <v>35</v>
      </c>
      <c r="E736" s="142" t="s">
        <v>36</v>
      </c>
      <c r="F736" s="142" t="s">
        <v>37</v>
      </c>
      <c r="G736" s="142" t="s">
        <v>38</v>
      </c>
      <c r="H736" s="142" t="s">
        <v>39</v>
      </c>
      <c r="I736" s="142" t="s">
        <v>40</v>
      </c>
      <c r="J736" s="142" t="s">
        <v>41</v>
      </c>
      <c r="K736" s="142" t="s">
        <v>42</v>
      </c>
      <c r="L736" s="142" t="s">
        <v>43</v>
      </c>
      <c r="M736" s="142" t="s">
        <v>44</v>
      </c>
      <c r="N736" s="142" t="s">
        <v>45</v>
      </c>
      <c r="O736" s="142" t="s">
        <v>46</v>
      </c>
      <c r="P736" s="142" t="s">
        <v>47</v>
      </c>
      <c r="Q736" s="142" t="s">
        <v>48</v>
      </c>
      <c r="R736" s="142" t="s">
        <v>49</v>
      </c>
      <c r="S736" s="142" t="s">
        <v>50</v>
      </c>
      <c r="T736" s="142" t="s">
        <v>51</v>
      </c>
      <c r="U736" s="142" t="s">
        <v>52</v>
      </c>
      <c r="V736" s="142" t="s">
        <v>53</v>
      </c>
      <c r="W736" s="142" t="s">
        <v>54</v>
      </c>
      <c r="X736" s="142" t="s">
        <v>55</v>
      </c>
      <c r="Y736" s="142" t="s">
        <v>56</v>
      </c>
    </row>
    <row r="737" spans="1:25" s="66" customFormat="1" ht="15.75" x14ac:dyDescent="0.25">
      <c r="A737" s="74">
        <v>1</v>
      </c>
      <c r="B737" s="141" t="s">
        <v>134</v>
      </c>
      <c r="C737" s="141" t="s">
        <v>134</v>
      </c>
      <c r="D737" s="141" t="s">
        <v>134</v>
      </c>
      <c r="E737" s="141" t="s">
        <v>134</v>
      </c>
      <c r="F737" s="141" t="s">
        <v>184</v>
      </c>
      <c r="G737" s="141" t="s">
        <v>185</v>
      </c>
      <c r="H737" s="141" t="s">
        <v>186</v>
      </c>
      <c r="I737" s="141" t="s">
        <v>187</v>
      </c>
      <c r="J737" s="141" t="s">
        <v>188</v>
      </c>
      <c r="K737" s="141" t="s">
        <v>189</v>
      </c>
      <c r="L737" s="141" t="s">
        <v>190</v>
      </c>
      <c r="M737" s="141" t="s">
        <v>191</v>
      </c>
      <c r="N737" s="141" t="s">
        <v>192</v>
      </c>
      <c r="O737" s="141" t="s">
        <v>193</v>
      </c>
      <c r="P737" s="141" t="s">
        <v>194</v>
      </c>
      <c r="Q737" s="141" t="s">
        <v>195</v>
      </c>
      <c r="R737" s="141" t="s">
        <v>196</v>
      </c>
      <c r="S737" s="141" t="s">
        <v>197</v>
      </c>
      <c r="T737" s="141" t="s">
        <v>198</v>
      </c>
      <c r="U737" s="141" t="s">
        <v>199</v>
      </c>
      <c r="V737" s="141" t="s">
        <v>200</v>
      </c>
      <c r="W737" s="141" t="s">
        <v>201</v>
      </c>
      <c r="X737" s="141" t="s">
        <v>134</v>
      </c>
      <c r="Y737" s="141" t="s">
        <v>134</v>
      </c>
    </row>
    <row r="738" spans="1:25" s="66" customFormat="1" ht="15.75" hidden="1" outlineLevel="1" x14ac:dyDescent="0.25">
      <c r="A738" s="74">
        <v>2</v>
      </c>
      <c r="B738" s="141" t="s">
        <v>134</v>
      </c>
      <c r="C738" s="141" t="s">
        <v>134</v>
      </c>
      <c r="D738" s="141" t="s">
        <v>134</v>
      </c>
      <c r="E738" s="141" t="s">
        <v>134</v>
      </c>
      <c r="F738" s="141" t="s">
        <v>134</v>
      </c>
      <c r="G738" s="141" t="s">
        <v>209</v>
      </c>
      <c r="H738" s="141" t="s">
        <v>210</v>
      </c>
      <c r="I738" s="141" t="s">
        <v>211</v>
      </c>
      <c r="J738" s="141" t="s">
        <v>212</v>
      </c>
      <c r="K738" s="141" t="s">
        <v>213</v>
      </c>
      <c r="L738" s="141" t="s">
        <v>214</v>
      </c>
      <c r="M738" s="141" t="s">
        <v>215</v>
      </c>
      <c r="N738" s="141" t="s">
        <v>216</v>
      </c>
      <c r="O738" s="141" t="s">
        <v>217</v>
      </c>
      <c r="P738" s="141" t="s">
        <v>218</v>
      </c>
      <c r="Q738" s="141" t="s">
        <v>219</v>
      </c>
      <c r="R738" s="141" t="s">
        <v>220</v>
      </c>
      <c r="S738" s="141" t="s">
        <v>134</v>
      </c>
      <c r="T738" s="141" t="s">
        <v>222</v>
      </c>
      <c r="U738" s="141" t="s">
        <v>134</v>
      </c>
      <c r="V738" s="141" t="s">
        <v>225</v>
      </c>
      <c r="W738" s="141" t="s">
        <v>134</v>
      </c>
      <c r="X738" s="141" t="s">
        <v>134</v>
      </c>
      <c r="Y738" s="141" t="s">
        <v>134</v>
      </c>
    </row>
    <row r="739" spans="1:25" s="66" customFormat="1" ht="15.75" hidden="1" outlineLevel="1" x14ac:dyDescent="0.25">
      <c r="A739" s="74">
        <v>3</v>
      </c>
      <c r="B739" s="141" t="s">
        <v>134</v>
      </c>
      <c r="C739" s="141" t="s">
        <v>134</v>
      </c>
      <c r="D739" s="141" t="s">
        <v>134</v>
      </c>
      <c r="E739" s="141" t="s">
        <v>134</v>
      </c>
      <c r="F739" s="141" t="s">
        <v>134</v>
      </c>
      <c r="G739" s="141" t="s">
        <v>234</v>
      </c>
      <c r="H739" s="141" t="s">
        <v>153</v>
      </c>
      <c r="I739" s="141" t="s">
        <v>235</v>
      </c>
      <c r="J739" s="141" t="s">
        <v>236</v>
      </c>
      <c r="K739" s="141" t="s">
        <v>237</v>
      </c>
      <c r="L739" s="141" t="s">
        <v>134</v>
      </c>
      <c r="M739" s="141" t="s">
        <v>239</v>
      </c>
      <c r="N739" s="141" t="s">
        <v>241</v>
      </c>
      <c r="O739" s="141" t="s">
        <v>242</v>
      </c>
      <c r="P739" s="141" t="s">
        <v>243</v>
      </c>
      <c r="Q739" s="141" t="s">
        <v>244</v>
      </c>
      <c r="R739" s="141" t="s">
        <v>245</v>
      </c>
      <c r="S739" s="141" t="s">
        <v>247</v>
      </c>
      <c r="T739" s="141" t="s">
        <v>248</v>
      </c>
      <c r="U739" s="141" t="s">
        <v>249</v>
      </c>
      <c r="V739" s="141" t="s">
        <v>250</v>
      </c>
      <c r="W739" s="141" t="s">
        <v>251</v>
      </c>
      <c r="X739" s="141" t="s">
        <v>134</v>
      </c>
      <c r="Y739" s="141" t="s">
        <v>134</v>
      </c>
    </row>
    <row r="740" spans="1:25" s="66" customFormat="1" ht="15.75" hidden="1" outlineLevel="1" x14ac:dyDescent="0.25">
      <c r="A740" s="74">
        <v>4</v>
      </c>
      <c r="B740" s="141" t="s">
        <v>134</v>
      </c>
      <c r="C740" s="141" t="s">
        <v>255</v>
      </c>
      <c r="D740" s="141" t="s">
        <v>256</v>
      </c>
      <c r="E740" s="141" t="s">
        <v>134</v>
      </c>
      <c r="F740" s="141" t="s">
        <v>134</v>
      </c>
      <c r="G740" s="141" t="s">
        <v>257</v>
      </c>
      <c r="H740" s="141" t="s">
        <v>258</v>
      </c>
      <c r="I740" s="141" t="s">
        <v>259</v>
      </c>
      <c r="J740" s="141" t="s">
        <v>260</v>
      </c>
      <c r="K740" s="141" t="s">
        <v>261</v>
      </c>
      <c r="L740" s="141" t="s">
        <v>262</v>
      </c>
      <c r="M740" s="141" t="s">
        <v>264</v>
      </c>
      <c r="N740" s="141" t="s">
        <v>266</v>
      </c>
      <c r="O740" s="141" t="s">
        <v>268</v>
      </c>
      <c r="P740" s="141" t="s">
        <v>269</v>
      </c>
      <c r="Q740" s="141" t="s">
        <v>270</v>
      </c>
      <c r="R740" s="141" t="s">
        <v>271</v>
      </c>
      <c r="S740" s="141" t="s">
        <v>272</v>
      </c>
      <c r="T740" s="141" t="s">
        <v>134</v>
      </c>
      <c r="U740" s="141" t="s">
        <v>275</v>
      </c>
      <c r="V740" s="141" t="s">
        <v>276</v>
      </c>
      <c r="W740" s="141" t="s">
        <v>134</v>
      </c>
      <c r="X740" s="141" t="s">
        <v>134</v>
      </c>
      <c r="Y740" s="141" t="s">
        <v>134</v>
      </c>
    </row>
    <row r="741" spans="1:25" s="66" customFormat="1" ht="15.75" hidden="1" outlineLevel="1" x14ac:dyDescent="0.25">
      <c r="A741" s="74">
        <v>5</v>
      </c>
      <c r="B741" s="141" t="s">
        <v>134</v>
      </c>
      <c r="C741" s="141" t="s">
        <v>134</v>
      </c>
      <c r="D741" s="141" t="s">
        <v>134</v>
      </c>
      <c r="E741" s="141" t="s">
        <v>134</v>
      </c>
      <c r="F741" s="141" t="s">
        <v>134</v>
      </c>
      <c r="G741" s="141" t="s">
        <v>285</v>
      </c>
      <c r="H741" s="141" t="s">
        <v>286</v>
      </c>
      <c r="I741" s="141" t="s">
        <v>134</v>
      </c>
      <c r="J741" s="141" t="s">
        <v>288</v>
      </c>
      <c r="K741" s="141" t="s">
        <v>134</v>
      </c>
      <c r="L741" s="141" t="s">
        <v>134</v>
      </c>
      <c r="M741" s="141" t="s">
        <v>134</v>
      </c>
      <c r="N741" s="141" t="s">
        <v>134</v>
      </c>
      <c r="O741" s="141" t="s">
        <v>134</v>
      </c>
      <c r="P741" s="141" t="s">
        <v>134</v>
      </c>
      <c r="Q741" s="141" t="s">
        <v>134</v>
      </c>
      <c r="R741" s="141" t="s">
        <v>134</v>
      </c>
      <c r="S741" s="141" t="s">
        <v>134</v>
      </c>
      <c r="T741" s="141" t="s">
        <v>134</v>
      </c>
      <c r="U741" s="141" t="s">
        <v>134</v>
      </c>
      <c r="V741" s="141" t="s">
        <v>134</v>
      </c>
      <c r="W741" s="141" t="s">
        <v>134</v>
      </c>
      <c r="X741" s="141" t="s">
        <v>134</v>
      </c>
      <c r="Y741" s="141" t="s">
        <v>134</v>
      </c>
    </row>
    <row r="742" spans="1:25" s="66" customFormat="1" ht="15.75" hidden="1" outlineLevel="1" x14ac:dyDescent="0.25">
      <c r="A742" s="74">
        <v>6</v>
      </c>
      <c r="B742" s="141" t="s">
        <v>134</v>
      </c>
      <c r="C742" s="141" t="s">
        <v>134</v>
      </c>
      <c r="D742" s="141" t="s">
        <v>134</v>
      </c>
      <c r="E742" s="141" t="s">
        <v>134</v>
      </c>
      <c r="F742" s="141" t="s">
        <v>309</v>
      </c>
      <c r="G742" s="141" t="s">
        <v>310</v>
      </c>
      <c r="H742" s="141" t="s">
        <v>311</v>
      </c>
      <c r="I742" s="141" t="s">
        <v>312</v>
      </c>
      <c r="J742" s="141" t="s">
        <v>313</v>
      </c>
      <c r="K742" s="141" t="s">
        <v>314</v>
      </c>
      <c r="L742" s="141" t="s">
        <v>134</v>
      </c>
      <c r="M742" s="141" t="s">
        <v>134</v>
      </c>
      <c r="N742" s="141" t="s">
        <v>134</v>
      </c>
      <c r="O742" s="141" t="s">
        <v>134</v>
      </c>
      <c r="P742" s="141" t="s">
        <v>134</v>
      </c>
      <c r="Q742" s="141" t="s">
        <v>134</v>
      </c>
      <c r="R742" s="141" t="s">
        <v>134</v>
      </c>
      <c r="S742" s="141" t="s">
        <v>134</v>
      </c>
      <c r="T742" s="141" t="s">
        <v>134</v>
      </c>
      <c r="U742" s="141" t="s">
        <v>134</v>
      </c>
      <c r="V742" s="141" t="s">
        <v>134</v>
      </c>
      <c r="W742" s="141" t="s">
        <v>134</v>
      </c>
      <c r="X742" s="141" t="s">
        <v>134</v>
      </c>
      <c r="Y742" s="141" t="s">
        <v>134</v>
      </c>
    </row>
    <row r="743" spans="1:25" s="66" customFormat="1" ht="15.75" hidden="1" outlineLevel="1" x14ac:dyDescent="0.25">
      <c r="A743" s="74">
        <v>7</v>
      </c>
      <c r="B743" s="141" t="s">
        <v>134</v>
      </c>
      <c r="C743" s="141" t="s">
        <v>134</v>
      </c>
      <c r="D743" s="141" t="s">
        <v>134</v>
      </c>
      <c r="E743" s="141" t="s">
        <v>134</v>
      </c>
      <c r="F743" s="141" t="s">
        <v>134</v>
      </c>
      <c r="G743" s="141" t="s">
        <v>334</v>
      </c>
      <c r="H743" s="141" t="s">
        <v>335</v>
      </c>
      <c r="I743" s="141" t="s">
        <v>336</v>
      </c>
      <c r="J743" s="141" t="s">
        <v>163</v>
      </c>
      <c r="K743" s="141" t="s">
        <v>337</v>
      </c>
      <c r="L743" s="141" t="s">
        <v>134</v>
      </c>
      <c r="M743" s="141" t="s">
        <v>134</v>
      </c>
      <c r="N743" s="141" t="s">
        <v>134</v>
      </c>
      <c r="O743" s="141" t="s">
        <v>134</v>
      </c>
      <c r="P743" s="141" t="s">
        <v>134</v>
      </c>
      <c r="Q743" s="141" t="s">
        <v>134</v>
      </c>
      <c r="R743" s="141" t="s">
        <v>134</v>
      </c>
      <c r="S743" s="141" t="s">
        <v>134</v>
      </c>
      <c r="T743" s="141" t="s">
        <v>134</v>
      </c>
      <c r="U743" s="141" t="s">
        <v>134</v>
      </c>
      <c r="V743" s="141" t="s">
        <v>134</v>
      </c>
      <c r="W743" s="141" t="s">
        <v>134</v>
      </c>
      <c r="X743" s="141" t="s">
        <v>134</v>
      </c>
      <c r="Y743" s="141" t="s">
        <v>134</v>
      </c>
    </row>
    <row r="744" spans="1:25" s="66" customFormat="1" ht="15.75" hidden="1" outlineLevel="1" x14ac:dyDescent="0.25">
      <c r="A744" s="74">
        <v>8</v>
      </c>
      <c r="B744" s="141" t="s">
        <v>134</v>
      </c>
      <c r="C744" s="141" t="s">
        <v>134</v>
      </c>
      <c r="D744" s="141" t="s">
        <v>354</v>
      </c>
      <c r="E744" s="141" t="s">
        <v>134</v>
      </c>
      <c r="F744" s="141" t="s">
        <v>134</v>
      </c>
      <c r="G744" s="141" t="s">
        <v>357</v>
      </c>
      <c r="H744" s="141" t="s">
        <v>358</v>
      </c>
      <c r="I744" s="141" t="s">
        <v>134</v>
      </c>
      <c r="J744" s="141" t="s">
        <v>134</v>
      </c>
      <c r="K744" s="141" t="s">
        <v>361</v>
      </c>
      <c r="L744" s="141" t="s">
        <v>362</v>
      </c>
      <c r="M744" s="141" t="s">
        <v>134</v>
      </c>
      <c r="N744" s="141" t="s">
        <v>134</v>
      </c>
      <c r="O744" s="141" t="s">
        <v>134</v>
      </c>
      <c r="P744" s="141" t="s">
        <v>134</v>
      </c>
      <c r="Q744" s="141" t="s">
        <v>134</v>
      </c>
      <c r="R744" s="141" t="s">
        <v>134</v>
      </c>
      <c r="S744" s="141" t="s">
        <v>134</v>
      </c>
      <c r="T744" s="141" t="s">
        <v>134</v>
      </c>
      <c r="U744" s="141" t="s">
        <v>134</v>
      </c>
      <c r="V744" s="141" t="s">
        <v>134</v>
      </c>
      <c r="W744" s="141" t="s">
        <v>134</v>
      </c>
      <c r="X744" s="141" t="s">
        <v>134</v>
      </c>
      <c r="Y744" s="141" t="s">
        <v>134</v>
      </c>
    </row>
    <row r="745" spans="1:25" s="66" customFormat="1" ht="15.75" hidden="1" outlineLevel="1" x14ac:dyDescent="0.25">
      <c r="A745" s="74">
        <v>9</v>
      </c>
      <c r="B745" s="141" t="s">
        <v>134</v>
      </c>
      <c r="C745" s="141" t="s">
        <v>134</v>
      </c>
      <c r="D745" s="141" t="s">
        <v>134</v>
      </c>
      <c r="E745" s="141" t="s">
        <v>134</v>
      </c>
      <c r="F745" s="141" t="s">
        <v>134</v>
      </c>
      <c r="G745" s="141" t="s">
        <v>382</v>
      </c>
      <c r="H745" s="141" t="s">
        <v>383</v>
      </c>
      <c r="I745" s="141" t="s">
        <v>384</v>
      </c>
      <c r="J745" s="141" t="s">
        <v>385</v>
      </c>
      <c r="K745" s="141" t="s">
        <v>134</v>
      </c>
      <c r="L745" s="141" t="s">
        <v>387</v>
      </c>
      <c r="M745" s="141" t="s">
        <v>134</v>
      </c>
      <c r="N745" s="141" t="s">
        <v>134</v>
      </c>
      <c r="O745" s="141" t="s">
        <v>134</v>
      </c>
      <c r="P745" s="141" t="s">
        <v>134</v>
      </c>
      <c r="Q745" s="141" t="s">
        <v>134</v>
      </c>
      <c r="R745" s="141" t="s">
        <v>134</v>
      </c>
      <c r="S745" s="141" t="s">
        <v>134</v>
      </c>
      <c r="T745" s="141" t="s">
        <v>134</v>
      </c>
      <c r="U745" s="141" t="s">
        <v>395</v>
      </c>
      <c r="V745" s="141" t="s">
        <v>134</v>
      </c>
      <c r="W745" s="141" t="s">
        <v>134</v>
      </c>
      <c r="X745" s="141" t="s">
        <v>134</v>
      </c>
      <c r="Y745" s="141" t="s">
        <v>134</v>
      </c>
    </row>
    <row r="746" spans="1:25" s="66" customFormat="1" ht="15.75" hidden="1" outlineLevel="1" x14ac:dyDescent="0.25">
      <c r="A746" s="74">
        <v>10</v>
      </c>
      <c r="B746" s="141" t="s">
        <v>134</v>
      </c>
      <c r="C746" s="141" t="s">
        <v>134</v>
      </c>
      <c r="D746" s="141" t="s">
        <v>134</v>
      </c>
      <c r="E746" s="141" t="s">
        <v>134</v>
      </c>
      <c r="F746" s="141" t="s">
        <v>134</v>
      </c>
      <c r="G746" s="141" t="s">
        <v>405</v>
      </c>
      <c r="H746" s="141" t="s">
        <v>406</v>
      </c>
      <c r="I746" s="141" t="s">
        <v>134</v>
      </c>
      <c r="J746" s="141" t="s">
        <v>408</v>
      </c>
      <c r="K746" s="141" t="s">
        <v>134</v>
      </c>
      <c r="L746" s="141" t="s">
        <v>134</v>
      </c>
      <c r="M746" s="141" t="s">
        <v>134</v>
      </c>
      <c r="N746" s="141" t="s">
        <v>134</v>
      </c>
      <c r="O746" s="141" t="s">
        <v>134</v>
      </c>
      <c r="P746" s="141" t="s">
        <v>134</v>
      </c>
      <c r="Q746" s="141" t="s">
        <v>134</v>
      </c>
      <c r="R746" s="141" t="s">
        <v>134</v>
      </c>
      <c r="S746" s="141" t="s">
        <v>134</v>
      </c>
      <c r="T746" s="141" t="s">
        <v>134</v>
      </c>
      <c r="U746" s="141" t="s">
        <v>134</v>
      </c>
      <c r="V746" s="141" t="s">
        <v>420</v>
      </c>
      <c r="W746" s="141" t="s">
        <v>134</v>
      </c>
      <c r="X746" s="141" t="s">
        <v>134</v>
      </c>
      <c r="Y746" s="141" t="s">
        <v>134</v>
      </c>
    </row>
    <row r="747" spans="1:25" s="66" customFormat="1" ht="15.75" hidden="1" outlineLevel="1" x14ac:dyDescent="0.25">
      <c r="A747" s="74">
        <v>11</v>
      </c>
      <c r="B747" s="141" t="s">
        <v>134</v>
      </c>
      <c r="C747" s="141" t="s">
        <v>425</v>
      </c>
      <c r="D747" s="141" t="s">
        <v>426</v>
      </c>
      <c r="E747" s="141" t="s">
        <v>427</v>
      </c>
      <c r="F747" s="141" t="s">
        <v>428</v>
      </c>
      <c r="G747" s="141" t="s">
        <v>429</v>
      </c>
      <c r="H747" s="141" t="s">
        <v>430</v>
      </c>
      <c r="I747" s="141" t="s">
        <v>431</v>
      </c>
      <c r="J747" s="141" t="s">
        <v>432</v>
      </c>
      <c r="K747" s="141" t="s">
        <v>433</v>
      </c>
      <c r="L747" s="141" t="s">
        <v>134</v>
      </c>
      <c r="M747" s="141" t="s">
        <v>134</v>
      </c>
      <c r="N747" s="141" t="s">
        <v>436</v>
      </c>
      <c r="O747" s="141" t="s">
        <v>437</v>
      </c>
      <c r="P747" s="141" t="s">
        <v>134</v>
      </c>
      <c r="Q747" s="141" t="s">
        <v>134</v>
      </c>
      <c r="R747" s="141" t="s">
        <v>134</v>
      </c>
      <c r="S747" s="141" t="s">
        <v>134</v>
      </c>
      <c r="T747" s="141" t="s">
        <v>134</v>
      </c>
      <c r="U747" s="141" t="s">
        <v>444</v>
      </c>
      <c r="V747" s="141" t="s">
        <v>445</v>
      </c>
      <c r="W747" s="141" t="s">
        <v>134</v>
      </c>
      <c r="X747" s="141" t="s">
        <v>134</v>
      </c>
      <c r="Y747" s="141" t="s">
        <v>134</v>
      </c>
    </row>
    <row r="748" spans="1:25" s="66" customFormat="1" ht="15.75" hidden="1" outlineLevel="1" x14ac:dyDescent="0.25">
      <c r="A748" s="74">
        <v>12</v>
      </c>
      <c r="B748" s="141" t="s">
        <v>134</v>
      </c>
      <c r="C748" s="141" t="s">
        <v>134</v>
      </c>
      <c r="D748" s="141" t="s">
        <v>134</v>
      </c>
      <c r="E748" s="141" t="s">
        <v>134</v>
      </c>
      <c r="F748" s="141" t="s">
        <v>134</v>
      </c>
      <c r="G748" s="141" t="s">
        <v>450</v>
      </c>
      <c r="H748" s="141" t="s">
        <v>451</v>
      </c>
      <c r="I748" s="141" t="s">
        <v>134</v>
      </c>
      <c r="J748" s="141" t="s">
        <v>452</v>
      </c>
      <c r="K748" s="141" t="s">
        <v>134</v>
      </c>
      <c r="L748" s="141" t="s">
        <v>134</v>
      </c>
      <c r="M748" s="141" t="s">
        <v>134</v>
      </c>
      <c r="N748" s="141" t="s">
        <v>134</v>
      </c>
      <c r="O748" s="141" t="s">
        <v>134</v>
      </c>
      <c r="P748" s="141" t="s">
        <v>134</v>
      </c>
      <c r="Q748" s="141" t="s">
        <v>134</v>
      </c>
      <c r="R748" s="141" t="s">
        <v>134</v>
      </c>
      <c r="S748" s="141" t="s">
        <v>134</v>
      </c>
      <c r="T748" s="141" t="s">
        <v>134</v>
      </c>
      <c r="U748" s="141" t="s">
        <v>134</v>
      </c>
      <c r="V748" s="141" t="s">
        <v>464</v>
      </c>
      <c r="W748" s="141" t="s">
        <v>134</v>
      </c>
      <c r="X748" s="141" t="s">
        <v>134</v>
      </c>
      <c r="Y748" s="141" t="s">
        <v>134</v>
      </c>
    </row>
    <row r="749" spans="1:25" s="66" customFormat="1" ht="15.75" hidden="1" outlineLevel="1" x14ac:dyDescent="0.25">
      <c r="A749" s="74">
        <v>13</v>
      </c>
      <c r="B749" s="141" t="s">
        <v>134</v>
      </c>
      <c r="C749" s="141" t="s">
        <v>134</v>
      </c>
      <c r="D749" s="141" t="s">
        <v>134</v>
      </c>
      <c r="E749" s="141" t="s">
        <v>134</v>
      </c>
      <c r="F749" s="141" t="s">
        <v>134</v>
      </c>
      <c r="G749" s="141" t="s">
        <v>156</v>
      </c>
      <c r="H749" s="141" t="s">
        <v>470</v>
      </c>
      <c r="I749" s="141" t="s">
        <v>471</v>
      </c>
      <c r="J749" s="141" t="s">
        <v>472</v>
      </c>
      <c r="K749" s="141" t="s">
        <v>473</v>
      </c>
      <c r="L749" s="141" t="s">
        <v>474</v>
      </c>
      <c r="M749" s="141" t="s">
        <v>134</v>
      </c>
      <c r="N749" s="141" t="s">
        <v>476</v>
      </c>
      <c r="O749" s="141" t="s">
        <v>149</v>
      </c>
      <c r="P749" s="141" t="s">
        <v>478</v>
      </c>
      <c r="Q749" s="141" t="s">
        <v>479</v>
      </c>
      <c r="R749" s="141" t="s">
        <v>480</v>
      </c>
      <c r="S749" s="141" t="s">
        <v>482</v>
      </c>
      <c r="T749" s="141" t="s">
        <v>483</v>
      </c>
      <c r="U749" s="141" t="s">
        <v>485</v>
      </c>
      <c r="V749" s="141" t="s">
        <v>151</v>
      </c>
      <c r="W749" s="141" t="s">
        <v>486</v>
      </c>
      <c r="X749" s="141" t="s">
        <v>134</v>
      </c>
      <c r="Y749" s="141" t="s">
        <v>134</v>
      </c>
    </row>
    <row r="750" spans="1:25" s="66" customFormat="1" ht="15.75" hidden="1" outlineLevel="1" x14ac:dyDescent="0.25">
      <c r="A750" s="74">
        <v>14</v>
      </c>
      <c r="B750" s="141" t="s">
        <v>134</v>
      </c>
      <c r="C750" s="141" t="s">
        <v>490</v>
      </c>
      <c r="D750" s="141" t="s">
        <v>167</v>
      </c>
      <c r="E750" s="141" t="s">
        <v>491</v>
      </c>
      <c r="F750" s="141" t="s">
        <v>492</v>
      </c>
      <c r="G750" s="141" t="s">
        <v>493</v>
      </c>
      <c r="H750" s="141" t="s">
        <v>494</v>
      </c>
      <c r="I750" s="141" t="s">
        <v>495</v>
      </c>
      <c r="J750" s="141" t="s">
        <v>496</v>
      </c>
      <c r="K750" s="141" t="s">
        <v>497</v>
      </c>
      <c r="L750" s="141" t="s">
        <v>498</v>
      </c>
      <c r="M750" s="141" t="s">
        <v>499</v>
      </c>
      <c r="N750" s="141" t="s">
        <v>500</v>
      </c>
      <c r="O750" s="141" t="s">
        <v>501</v>
      </c>
      <c r="P750" s="141" t="s">
        <v>502</v>
      </c>
      <c r="Q750" s="141" t="s">
        <v>503</v>
      </c>
      <c r="R750" s="141" t="s">
        <v>504</v>
      </c>
      <c r="S750" s="141" t="s">
        <v>505</v>
      </c>
      <c r="T750" s="141" t="s">
        <v>507</v>
      </c>
      <c r="U750" s="141" t="s">
        <v>508</v>
      </c>
      <c r="V750" s="141" t="s">
        <v>139</v>
      </c>
      <c r="W750" s="141" t="s">
        <v>134</v>
      </c>
      <c r="X750" s="141" t="s">
        <v>134</v>
      </c>
      <c r="Y750" s="141" t="s">
        <v>134</v>
      </c>
    </row>
    <row r="751" spans="1:25" s="66" customFormat="1" ht="15.75" hidden="1" outlineLevel="1" x14ac:dyDescent="0.25">
      <c r="A751" s="74">
        <v>15</v>
      </c>
      <c r="B751" s="141" t="s">
        <v>134</v>
      </c>
      <c r="C751" s="141" t="s">
        <v>134</v>
      </c>
      <c r="D751" s="141" t="s">
        <v>134</v>
      </c>
      <c r="E751" s="141" t="s">
        <v>134</v>
      </c>
      <c r="F751" s="141" t="s">
        <v>134</v>
      </c>
      <c r="G751" s="141" t="s">
        <v>518</v>
      </c>
      <c r="H751" s="141" t="s">
        <v>519</v>
      </c>
      <c r="I751" s="141" t="s">
        <v>520</v>
      </c>
      <c r="J751" s="141" t="s">
        <v>134</v>
      </c>
      <c r="K751" s="141" t="s">
        <v>147</v>
      </c>
      <c r="L751" s="141" t="s">
        <v>134</v>
      </c>
      <c r="M751" s="141" t="s">
        <v>134</v>
      </c>
      <c r="N751" s="141" t="s">
        <v>134</v>
      </c>
      <c r="O751" s="141" t="s">
        <v>134</v>
      </c>
      <c r="P751" s="141" t="s">
        <v>134</v>
      </c>
      <c r="Q751" s="141" t="s">
        <v>134</v>
      </c>
      <c r="R751" s="141" t="s">
        <v>134</v>
      </c>
      <c r="S751" s="141" t="s">
        <v>134</v>
      </c>
      <c r="T751" s="141" t="s">
        <v>134</v>
      </c>
      <c r="U751" s="141" t="s">
        <v>134</v>
      </c>
      <c r="V751" s="141" t="s">
        <v>533</v>
      </c>
      <c r="W751" s="141" t="s">
        <v>134</v>
      </c>
      <c r="X751" s="141" t="s">
        <v>134</v>
      </c>
      <c r="Y751" s="141" t="s">
        <v>134</v>
      </c>
    </row>
    <row r="752" spans="1:25" s="66" customFormat="1" ht="15.75" hidden="1" outlineLevel="1" x14ac:dyDescent="0.25">
      <c r="A752" s="74">
        <v>16</v>
      </c>
      <c r="B752" s="141" t="s">
        <v>134</v>
      </c>
      <c r="C752" s="141" t="s">
        <v>134</v>
      </c>
      <c r="D752" s="141" t="s">
        <v>134</v>
      </c>
      <c r="E752" s="141" t="s">
        <v>134</v>
      </c>
      <c r="F752" s="141" t="s">
        <v>437</v>
      </c>
      <c r="G752" s="141" t="s">
        <v>542</v>
      </c>
      <c r="H752" s="141" t="s">
        <v>543</v>
      </c>
      <c r="I752" s="141" t="s">
        <v>544</v>
      </c>
      <c r="J752" s="141" t="s">
        <v>134</v>
      </c>
      <c r="K752" s="141" t="s">
        <v>546</v>
      </c>
      <c r="L752" s="141" t="s">
        <v>547</v>
      </c>
      <c r="M752" s="141" t="s">
        <v>548</v>
      </c>
      <c r="N752" s="141" t="s">
        <v>549</v>
      </c>
      <c r="O752" s="141" t="s">
        <v>550</v>
      </c>
      <c r="P752" s="141" t="s">
        <v>134</v>
      </c>
      <c r="Q752" s="141" t="s">
        <v>553</v>
      </c>
      <c r="R752" s="141" t="s">
        <v>554</v>
      </c>
      <c r="S752" s="141" t="s">
        <v>134</v>
      </c>
      <c r="T752" s="141" t="s">
        <v>134</v>
      </c>
      <c r="U752" s="141" t="s">
        <v>556</v>
      </c>
      <c r="V752" s="141" t="s">
        <v>557</v>
      </c>
      <c r="W752" s="141" t="s">
        <v>134</v>
      </c>
      <c r="X752" s="141" t="s">
        <v>134</v>
      </c>
      <c r="Y752" s="141" t="s">
        <v>134</v>
      </c>
    </row>
    <row r="753" spans="1:25" s="66" customFormat="1" ht="15.75" hidden="1" outlineLevel="1" x14ac:dyDescent="0.25">
      <c r="A753" s="74">
        <v>17</v>
      </c>
      <c r="B753" s="141" t="s">
        <v>134</v>
      </c>
      <c r="C753" s="141" t="s">
        <v>134</v>
      </c>
      <c r="D753" s="141" t="s">
        <v>134</v>
      </c>
      <c r="E753" s="141" t="s">
        <v>134</v>
      </c>
      <c r="F753" s="141" t="s">
        <v>134</v>
      </c>
      <c r="G753" s="141" t="s">
        <v>566</v>
      </c>
      <c r="H753" s="141" t="s">
        <v>567</v>
      </c>
      <c r="I753" s="141" t="s">
        <v>568</v>
      </c>
      <c r="J753" s="141" t="s">
        <v>569</v>
      </c>
      <c r="K753" s="141" t="s">
        <v>570</v>
      </c>
      <c r="L753" s="141" t="s">
        <v>572</v>
      </c>
      <c r="M753" s="141" t="s">
        <v>134</v>
      </c>
      <c r="N753" s="141" t="s">
        <v>575</v>
      </c>
      <c r="O753" s="141" t="s">
        <v>576</v>
      </c>
      <c r="P753" s="141" t="s">
        <v>577</v>
      </c>
      <c r="Q753" s="141" t="s">
        <v>578</v>
      </c>
      <c r="R753" s="141" t="s">
        <v>579</v>
      </c>
      <c r="S753" s="141" t="s">
        <v>134</v>
      </c>
      <c r="T753" s="141" t="s">
        <v>134</v>
      </c>
      <c r="U753" s="141" t="s">
        <v>134</v>
      </c>
      <c r="V753" s="141" t="s">
        <v>584</v>
      </c>
      <c r="W753" s="141" t="s">
        <v>134</v>
      </c>
      <c r="X753" s="141" t="s">
        <v>134</v>
      </c>
      <c r="Y753" s="141" t="s">
        <v>134</v>
      </c>
    </row>
    <row r="754" spans="1:25" s="66" customFormat="1" ht="15.75" hidden="1" outlineLevel="1" x14ac:dyDescent="0.25">
      <c r="A754" s="74">
        <v>18</v>
      </c>
      <c r="B754" s="141" t="s">
        <v>134</v>
      </c>
      <c r="C754" s="141" t="s">
        <v>134</v>
      </c>
      <c r="D754" s="141" t="s">
        <v>134</v>
      </c>
      <c r="E754" s="141" t="s">
        <v>134</v>
      </c>
      <c r="F754" s="141" t="s">
        <v>134</v>
      </c>
      <c r="G754" s="141" t="s">
        <v>593</v>
      </c>
      <c r="H754" s="141" t="s">
        <v>594</v>
      </c>
      <c r="I754" s="141" t="s">
        <v>595</v>
      </c>
      <c r="J754" s="141" t="s">
        <v>597</v>
      </c>
      <c r="K754" s="141" t="s">
        <v>598</v>
      </c>
      <c r="L754" s="141" t="s">
        <v>599</v>
      </c>
      <c r="M754" s="141" t="s">
        <v>600</v>
      </c>
      <c r="N754" s="141" t="s">
        <v>601</v>
      </c>
      <c r="O754" s="141" t="s">
        <v>603</v>
      </c>
      <c r="P754" s="141" t="s">
        <v>604</v>
      </c>
      <c r="Q754" s="141" t="s">
        <v>605</v>
      </c>
      <c r="R754" s="141" t="s">
        <v>135</v>
      </c>
      <c r="S754" s="141" t="s">
        <v>607</v>
      </c>
      <c r="T754" s="141" t="s">
        <v>134</v>
      </c>
      <c r="U754" s="141" t="s">
        <v>609</v>
      </c>
      <c r="V754" s="141" t="s">
        <v>610</v>
      </c>
      <c r="W754" s="141" t="s">
        <v>134</v>
      </c>
      <c r="X754" s="141" t="s">
        <v>134</v>
      </c>
      <c r="Y754" s="141" t="s">
        <v>134</v>
      </c>
    </row>
    <row r="755" spans="1:25" s="66" customFormat="1" ht="15.75" hidden="1" outlineLevel="1" x14ac:dyDescent="0.25">
      <c r="A755" s="74">
        <v>19</v>
      </c>
      <c r="B755" s="141" t="s">
        <v>134</v>
      </c>
      <c r="C755" s="141" t="s">
        <v>134</v>
      </c>
      <c r="D755" s="141" t="s">
        <v>134</v>
      </c>
      <c r="E755" s="141" t="s">
        <v>134</v>
      </c>
      <c r="F755" s="141" t="s">
        <v>134</v>
      </c>
      <c r="G755" s="141" t="s">
        <v>619</v>
      </c>
      <c r="H755" s="141" t="s">
        <v>620</v>
      </c>
      <c r="I755" s="141" t="s">
        <v>621</v>
      </c>
      <c r="J755" s="141" t="s">
        <v>622</v>
      </c>
      <c r="K755" s="141" t="s">
        <v>623</v>
      </c>
      <c r="L755" s="141" t="s">
        <v>624</v>
      </c>
      <c r="M755" s="141" t="s">
        <v>625</v>
      </c>
      <c r="N755" s="141" t="s">
        <v>626</v>
      </c>
      <c r="O755" s="141" t="s">
        <v>627</v>
      </c>
      <c r="P755" s="141" t="s">
        <v>628</v>
      </c>
      <c r="Q755" s="141" t="s">
        <v>629</v>
      </c>
      <c r="R755" s="141" t="s">
        <v>134</v>
      </c>
      <c r="S755" s="141" t="s">
        <v>134</v>
      </c>
      <c r="T755" s="141" t="s">
        <v>134</v>
      </c>
      <c r="U755" s="141" t="s">
        <v>606</v>
      </c>
      <c r="V755" s="141" t="s">
        <v>634</v>
      </c>
      <c r="W755" s="141" t="s">
        <v>635</v>
      </c>
      <c r="X755" s="141" t="s">
        <v>134</v>
      </c>
      <c r="Y755" s="141" t="s">
        <v>134</v>
      </c>
    </row>
    <row r="756" spans="1:25" s="66" customFormat="1" ht="15.75" hidden="1" outlineLevel="1" x14ac:dyDescent="0.25">
      <c r="A756" s="74">
        <v>20</v>
      </c>
      <c r="B756" s="141" t="s">
        <v>134</v>
      </c>
      <c r="C756" s="141" t="s">
        <v>134</v>
      </c>
      <c r="D756" s="141" t="s">
        <v>134</v>
      </c>
      <c r="E756" s="141" t="s">
        <v>134</v>
      </c>
      <c r="F756" s="141" t="s">
        <v>134</v>
      </c>
      <c r="G756" s="141" t="s">
        <v>644</v>
      </c>
      <c r="H756" s="141" t="s">
        <v>645</v>
      </c>
      <c r="I756" s="141" t="s">
        <v>134</v>
      </c>
      <c r="J756" s="141" t="s">
        <v>647</v>
      </c>
      <c r="K756" s="141" t="s">
        <v>134</v>
      </c>
      <c r="L756" s="141" t="s">
        <v>134</v>
      </c>
      <c r="M756" s="141" t="s">
        <v>134</v>
      </c>
      <c r="N756" s="141" t="s">
        <v>134</v>
      </c>
      <c r="O756" s="141" t="s">
        <v>134</v>
      </c>
      <c r="P756" s="141" t="s">
        <v>134</v>
      </c>
      <c r="Q756" s="141" t="s">
        <v>134</v>
      </c>
      <c r="R756" s="141" t="s">
        <v>134</v>
      </c>
      <c r="S756" s="141" t="s">
        <v>134</v>
      </c>
      <c r="T756" s="141" t="s">
        <v>134</v>
      </c>
      <c r="U756" s="141" t="s">
        <v>134</v>
      </c>
      <c r="V756" s="141" t="s">
        <v>134</v>
      </c>
      <c r="W756" s="141" t="s">
        <v>134</v>
      </c>
      <c r="X756" s="141" t="s">
        <v>134</v>
      </c>
      <c r="Y756" s="141" t="s">
        <v>134</v>
      </c>
    </row>
    <row r="757" spans="1:25" s="66" customFormat="1" ht="15.75" hidden="1" outlineLevel="1" x14ac:dyDescent="0.25">
      <c r="A757" s="74">
        <v>21</v>
      </c>
      <c r="B757" s="141" t="s">
        <v>134</v>
      </c>
      <c r="C757" s="141" t="s">
        <v>134</v>
      </c>
      <c r="D757" s="141" t="s">
        <v>134</v>
      </c>
      <c r="E757" s="141" t="s">
        <v>134</v>
      </c>
      <c r="F757" s="141" t="s">
        <v>134</v>
      </c>
      <c r="G757" s="141" t="s">
        <v>134</v>
      </c>
      <c r="H757" s="141" t="s">
        <v>670</v>
      </c>
      <c r="I757" s="141" t="s">
        <v>672</v>
      </c>
      <c r="J757" s="141" t="s">
        <v>673</v>
      </c>
      <c r="K757" s="141" t="s">
        <v>674</v>
      </c>
      <c r="L757" s="141" t="s">
        <v>134</v>
      </c>
      <c r="M757" s="141" t="s">
        <v>134</v>
      </c>
      <c r="N757" s="141" t="s">
        <v>134</v>
      </c>
      <c r="O757" s="141" t="s">
        <v>134</v>
      </c>
      <c r="P757" s="141" t="s">
        <v>134</v>
      </c>
      <c r="Q757" s="141" t="s">
        <v>134</v>
      </c>
      <c r="R757" s="141" t="s">
        <v>134</v>
      </c>
      <c r="S757" s="141" t="s">
        <v>134</v>
      </c>
      <c r="T757" s="141" t="s">
        <v>134</v>
      </c>
      <c r="U757" s="141" t="s">
        <v>134</v>
      </c>
      <c r="V757" s="141" t="s">
        <v>684</v>
      </c>
      <c r="W757" s="141" t="s">
        <v>134</v>
      </c>
      <c r="X757" s="141" t="s">
        <v>134</v>
      </c>
      <c r="Y757" s="141" t="s">
        <v>134</v>
      </c>
    </row>
    <row r="758" spans="1:25" s="66" customFormat="1" ht="15.75" hidden="1" outlineLevel="1" x14ac:dyDescent="0.25">
      <c r="A758" s="74">
        <v>22</v>
      </c>
      <c r="B758" s="141" t="s">
        <v>134</v>
      </c>
      <c r="C758" s="141" t="s">
        <v>134</v>
      </c>
      <c r="D758" s="141" t="s">
        <v>134</v>
      </c>
      <c r="E758" s="141" t="s">
        <v>134</v>
      </c>
      <c r="F758" s="141" t="s">
        <v>692</v>
      </c>
      <c r="G758" s="141" t="s">
        <v>693</v>
      </c>
      <c r="H758" s="141" t="s">
        <v>694</v>
      </c>
      <c r="I758" s="141" t="s">
        <v>695</v>
      </c>
      <c r="J758" s="141" t="s">
        <v>696</v>
      </c>
      <c r="K758" s="141" t="s">
        <v>697</v>
      </c>
      <c r="L758" s="141" t="s">
        <v>698</v>
      </c>
      <c r="M758" s="141" t="s">
        <v>699</v>
      </c>
      <c r="N758" s="141" t="s">
        <v>700</v>
      </c>
      <c r="O758" s="141" t="s">
        <v>701</v>
      </c>
      <c r="P758" s="141" t="s">
        <v>702</v>
      </c>
      <c r="Q758" s="141" t="s">
        <v>703</v>
      </c>
      <c r="R758" s="141" t="s">
        <v>704</v>
      </c>
      <c r="S758" s="141" t="s">
        <v>137</v>
      </c>
      <c r="T758" s="141" t="s">
        <v>134</v>
      </c>
      <c r="U758" s="141" t="s">
        <v>707</v>
      </c>
      <c r="V758" s="141" t="s">
        <v>708</v>
      </c>
      <c r="W758" s="141" t="s">
        <v>134</v>
      </c>
      <c r="X758" s="141" t="s">
        <v>134</v>
      </c>
      <c r="Y758" s="141" t="s">
        <v>134</v>
      </c>
    </row>
    <row r="759" spans="1:25" s="66" customFormat="1" ht="15.75" hidden="1" outlineLevel="1" x14ac:dyDescent="0.25">
      <c r="A759" s="74">
        <v>23</v>
      </c>
      <c r="B759" s="141" t="s">
        <v>134</v>
      </c>
      <c r="C759" s="141" t="s">
        <v>134</v>
      </c>
      <c r="D759" s="141" t="s">
        <v>134</v>
      </c>
      <c r="E759" s="141" t="s">
        <v>134</v>
      </c>
      <c r="F759" s="141" t="s">
        <v>134</v>
      </c>
      <c r="G759" s="141" t="s">
        <v>717</v>
      </c>
      <c r="H759" s="141" t="s">
        <v>718</v>
      </c>
      <c r="I759" s="141" t="s">
        <v>134</v>
      </c>
      <c r="J759" s="141" t="s">
        <v>150</v>
      </c>
      <c r="K759" s="141" t="s">
        <v>720</v>
      </c>
      <c r="L759" s="141" t="s">
        <v>134</v>
      </c>
      <c r="M759" s="141" t="s">
        <v>134</v>
      </c>
      <c r="N759" s="141" t="s">
        <v>134</v>
      </c>
      <c r="O759" s="141" t="s">
        <v>134</v>
      </c>
      <c r="P759" s="141" t="s">
        <v>134</v>
      </c>
      <c r="Q759" s="141" t="s">
        <v>134</v>
      </c>
      <c r="R759" s="141" t="s">
        <v>134</v>
      </c>
      <c r="S759" s="141" t="s">
        <v>134</v>
      </c>
      <c r="T759" s="141" t="s">
        <v>134</v>
      </c>
      <c r="U759" s="141" t="s">
        <v>134</v>
      </c>
      <c r="V759" s="141" t="s">
        <v>134</v>
      </c>
      <c r="W759" s="141" t="s">
        <v>134</v>
      </c>
      <c r="X759" s="141" t="s">
        <v>134</v>
      </c>
      <c r="Y759" s="141" t="s">
        <v>134</v>
      </c>
    </row>
    <row r="760" spans="1:25" s="66" customFormat="1" ht="15.75" hidden="1" outlineLevel="1" x14ac:dyDescent="0.25">
      <c r="A760" s="74">
        <v>24</v>
      </c>
      <c r="B760" s="141" t="s">
        <v>134</v>
      </c>
      <c r="C760" s="141" t="s">
        <v>134</v>
      </c>
      <c r="D760" s="141" t="s">
        <v>134</v>
      </c>
      <c r="E760" s="141" t="s">
        <v>134</v>
      </c>
      <c r="F760" s="141" t="s">
        <v>134</v>
      </c>
      <c r="G760" s="141" t="s">
        <v>134</v>
      </c>
      <c r="H760" s="141" t="s">
        <v>741</v>
      </c>
      <c r="I760" s="141" t="s">
        <v>742</v>
      </c>
      <c r="J760" s="141" t="s">
        <v>743</v>
      </c>
      <c r="K760" s="141" t="s">
        <v>744</v>
      </c>
      <c r="L760" s="141" t="s">
        <v>746</v>
      </c>
      <c r="M760" s="141" t="s">
        <v>747</v>
      </c>
      <c r="N760" s="141" t="s">
        <v>748</v>
      </c>
      <c r="O760" s="141" t="s">
        <v>749</v>
      </c>
      <c r="P760" s="141" t="s">
        <v>750</v>
      </c>
      <c r="Q760" s="141" t="s">
        <v>751</v>
      </c>
      <c r="R760" s="141" t="s">
        <v>752</v>
      </c>
      <c r="S760" s="141" t="s">
        <v>753</v>
      </c>
      <c r="T760" s="141" t="s">
        <v>754</v>
      </c>
      <c r="U760" s="141" t="s">
        <v>755</v>
      </c>
      <c r="V760" s="141" t="s">
        <v>756</v>
      </c>
      <c r="W760" s="141" t="s">
        <v>757</v>
      </c>
      <c r="X760" s="141" t="s">
        <v>134</v>
      </c>
      <c r="Y760" s="141" t="s">
        <v>134</v>
      </c>
    </row>
    <row r="761" spans="1:25" s="66" customFormat="1" ht="15.75" hidden="1" outlineLevel="1" x14ac:dyDescent="0.25">
      <c r="A761" s="74">
        <v>25</v>
      </c>
      <c r="B761" s="141" t="s">
        <v>134</v>
      </c>
      <c r="C761" s="141" t="s">
        <v>134</v>
      </c>
      <c r="D761" s="141" t="s">
        <v>134</v>
      </c>
      <c r="E761" s="141" t="s">
        <v>134</v>
      </c>
      <c r="F761" s="141" t="s">
        <v>134</v>
      </c>
      <c r="G761" s="141" t="s">
        <v>766</v>
      </c>
      <c r="H761" s="141" t="s">
        <v>767</v>
      </c>
      <c r="I761" s="141" t="s">
        <v>768</v>
      </c>
      <c r="J761" s="141" t="s">
        <v>769</v>
      </c>
      <c r="K761" s="141" t="s">
        <v>770</v>
      </c>
      <c r="L761" s="141" t="s">
        <v>134</v>
      </c>
      <c r="M761" s="141" t="s">
        <v>134</v>
      </c>
      <c r="N761" s="141" t="s">
        <v>773</v>
      </c>
      <c r="O761" s="141" t="s">
        <v>774</v>
      </c>
      <c r="P761" s="141" t="s">
        <v>775</v>
      </c>
      <c r="Q761" s="141" t="s">
        <v>134</v>
      </c>
      <c r="R761" s="141" t="s">
        <v>777</v>
      </c>
      <c r="S761" s="141" t="s">
        <v>134</v>
      </c>
      <c r="T761" s="141" t="s">
        <v>779</v>
      </c>
      <c r="U761" s="141" t="s">
        <v>781</v>
      </c>
      <c r="V761" s="141" t="s">
        <v>783</v>
      </c>
      <c r="W761" s="141" t="s">
        <v>166</v>
      </c>
      <c r="X761" s="141" t="s">
        <v>134</v>
      </c>
      <c r="Y761" s="141" t="s">
        <v>134</v>
      </c>
    </row>
    <row r="762" spans="1:25" s="66" customFormat="1" ht="15.75" hidden="1" outlineLevel="1" x14ac:dyDescent="0.25">
      <c r="A762" s="74">
        <v>26</v>
      </c>
      <c r="B762" s="141" t="s">
        <v>134</v>
      </c>
      <c r="C762" s="141" t="s">
        <v>134</v>
      </c>
      <c r="D762" s="141" t="s">
        <v>134</v>
      </c>
      <c r="E762" s="141" t="s">
        <v>791</v>
      </c>
      <c r="F762" s="141" t="s">
        <v>792</v>
      </c>
      <c r="G762" s="141" t="s">
        <v>793</v>
      </c>
      <c r="H762" s="141" t="s">
        <v>794</v>
      </c>
      <c r="I762" s="141" t="s">
        <v>795</v>
      </c>
      <c r="J762" s="141" t="s">
        <v>796</v>
      </c>
      <c r="K762" s="141" t="s">
        <v>797</v>
      </c>
      <c r="L762" s="141" t="s">
        <v>798</v>
      </c>
      <c r="M762" s="141" t="s">
        <v>799</v>
      </c>
      <c r="N762" s="141" t="s">
        <v>800</v>
      </c>
      <c r="O762" s="141" t="s">
        <v>801</v>
      </c>
      <c r="P762" s="141" t="s">
        <v>802</v>
      </c>
      <c r="Q762" s="141" t="s">
        <v>803</v>
      </c>
      <c r="R762" s="141" t="s">
        <v>804</v>
      </c>
      <c r="S762" s="141" t="s">
        <v>805</v>
      </c>
      <c r="T762" s="141" t="s">
        <v>806</v>
      </c>
      <c r="U762" s="141" t="s">
        <v>134</v>
      </c>
      <c r="V762" s="141" t="s">
        <v>808</v>
      </c>
      <c r="W762" s="141" t="s">
        <v>809</v>
      </c>
      <c r="X762" s="141" t="s">
        <v>134</v>
      </c>
      <c r="Y762" s="141" t="s">
        <v>134</v>
      </c>
    </row>
    <row r="763" spans="1:25" s="66" customFormat="1" ht="15.75" hidden="1" outlineLevel="1" x14ac:dyDescent="0.25">
      <c r="A763" s="74">
        <v>27</v>
      </c>
      <c r="B763" s="141" t="s">
        <v>134</v>
      </c>
      <c r="C763" s="141" t="s">
        <v>134</v>
      </c>
      <c r="D763" s="141" t="s">
        <v>134</v>
      </c>
      <c r="E763" s="141" t="s">
        <v>134</v>
      </c>
      <c r="F763" s="141" t="s">
        <v>815</v>
      </c>
      <c r="G763" s="141" t="s">
        <v>816</v>
      </c>
      <c r="H763" s="141" t="s">
        <v>817</v>
      </c>
      <c r="I763" s="141" t="s">
        <v>818</v>
      </c>
      <c r="J763" s="141" t="s">
        <v>819</v>
      </c>
      <c r="K763" s="141" t="s">
        <v>820</v>
      </c>
      <c r="L763" s="141" t="s">
        <v>821</v>
      </c>
      <c r="M763" s="141" t="s">
        <v>822</v>
      </c>
      <c r="N763" s="141" t="s">
        <v>823</v>
      </c>
      <c r="O763" s="141" t="s">
        <v>824</v>
      </c>
      <c r="P763" s="141" t="s">
        <v>825</v>
      </c>
      <c r="Q763" s="141" t="s">
        <v>826</v>
      </c>
      <c r="R763" s="141" t="s">
        <v>827</v>
      </c>
      <c r="S763" s="141" t="s">
        <v>828</v>
      </c>
      <c r="T763" s="141" t="s">
        <v>352</v>
      </c>
      <c r="U763" s="141" t="s">
        <v>829</v>
      </c>
      <c r="V763" s="141" t="s">
        <v>830</v>
      </c>
      <c r="W763" s="141" t="s">
        <v>152</v>
      </c>
      <c r="X763" s="141" t="s">
        <v>134</v>
      </c>
      <c r="Y763" s="141" t="s">
        <v>134</v>
      </c>
    </row>
    <row r="764" spans="1:25" s="66" customFormat="1" ht="15.75" hidden="1" outlineLevel="1" x14ac:dyDescent="0.25">
      <c r="A764" s="74">
        <v>28</v>
      </c>
      <c r="B764" s="141" t="s">
        <v>134</v>
      </c>
      <c r="C764" s="141" t="s">
        <v>134</v>
      </c>
      <c r="D764" s="141" t="s">
        <v>134</v>
      </c>
      <c r="E764" s="141" t="s">
        <v>134</v>
      </c>
      <c r="F764" s="141" t="s">
        <v>838</v>
      </c>
      <c r="G764" s="141" t="s">
        <v>839</v>
      </c>
      <c r="H764" s="141" t="s">
        <v>840</v>
      </c>
      <c r="I764" s="141" t="s">
        <v>841</v>
      </c>
      <c r="J764" s="141" t="s">
        <v>842</v>
      </c>
      <c r="K764" s="141" t="s">
        <v>843</v>
      </c>
      <c r="L764" s="141" t="s">
        <v>844</v>
      </c>
      <c r="M764" s="141" t="s">
        <v>845</v>
      </c>
      <c r="N764" s="141" t="s">
        <v>847</v>
      </c>
      <c r="O764" s="141" t="s">
        <v>848</v>
      </c>
      <c r="P764" s="141" t="s">
        <v>849</v>
      </c>
      <c r="Q764" s="141" t="s">
        <v>851</v>
      </c>
      <c r="R764" s="141" t="s">
        <v>853</v>
      </c>
      <c r="S764" s="141" t="s">
        <v>164</v>
      </c>
      <c r="T764" s="141" t="s">
        <v>134</v>
      </c>
      <c r="U764" s="141" t="s">
        <v>855</v>
      </c>
      <c r="V764" s="141" t="s">
        <v>857</v>
      </c>
      <c r="W764" s="141" t="s">
        <v>134</v>
      </c>
      <c r="X764" s="141" t="s">
        <v>134</v>
      </c>
      <c r="Y764" s="141" t="s">
        <v>860</v>
      </c>
    </row>
    <row r="765" spans="1:25" s="66" customFormat="1" ht="15.75" hidden="1" outlineLevel="1" x14ac:dyDescent="0.25">
      <c r="A765" s="74">
        <v>29</v>
      </c>
      <c r="B765" s="141" t="s">
        <v>134</v>
      </c>
      <c r="C765" s="141" t="s">
        <v>863</v>
      </c>
      <c r="D765" s="141" t="s">
        <v>134</v>
      </c>
      <c r="E765" s="141" t="s">
        <v>134</v>
      </c>
      <c r="F765" s="141" t="s">
        <v>134</v>
      </c>
      <c r="G765" s="141" t="s">
        <v>867</v>
      </c>
      <c r="H765" s="141" t="s">
        <v>868</v>
      </c>
      <c r="I765" s="141" t="s">
        <v>869</v>
      </c>
      <c r="J765" s="141" t="s">
        <v>870</v>
      </c>
      <c r="K765" s="141" t="s">
        <v>871</v>
      </c>
      <c r="L765" s="141" t="s">
        <v>872</v>
      </c>
      <c r="M765" s="141" t="s">
        <v>134</v>
      </c>
      <c r="N765" s="141" t="s">
        <v>134</v>
      </c>
      <c r="O765" s="141" t="s">
        <v>134</v>
      </c>
      <c r="P765" s="141" t="s">
        <v>134</v>
      </c>
      <c r="Q765" s="141" t="s">
        <v>134</v>
      </c>
      <c r="R765" s="141" t="s">
        <v>134</v>
      </c>
      <c r="S765" s="141" t="s">
        <v>134</v>
      </c>
      <c r="T765" s="141" t="s">
        <v>134</v>
      </c>
      <c r="U765" s="141" t="s">
        <v>134</v>
      </c>
      <c r="V765" s="141" t="s">
        <v>881</v>
      </c>
      <c r="W765" s="141" t="s">
        <v>134</v>
      </c>
      <c r="X765" s="141" t="s">
        <v>134</v>
      </c>
      <c r="Y765" s="141" t="s">
        <v>134</v>
      </c>
    </row>
    <row r="766" spans="1:25" s="66" customFormat="1" ht="15.75" collapsed="1" x14ac:dyDescent="0.25">
      <c r="A766" s="74">
        <v>30</v>
      </c>
      <c r="B766" s="141" t="s">
        <v>134</v>
      </c>
      <c r="C766" s="141" t="s">
        <v>134</v>
      </c>
      <c r="D766" s="141" t="s">
        <v>887</v>
      </c>
      <c r="E766" s="141" t="s">
        <v>134</v>
      </c>
      <c r="F766" s="141" t="s">
        <v>889</v>
      </c>
      <c r="G766" s="141" t="s">
        <v>890</v>
      </c>
      <c r="H766" s="141" t="s">
        <v>891</v>
      </c>
      <c r="I766" s="141" t="s">
        <v>892</v>
      </c>
      <c r="J766" s="141" t="s">
        <v>893</v>
      </c>
      <c r="K766" s="141" t="s">
        <v>134</v>
      </c>
      <c r="L766" s="141" t="s">
        <v>895</v>
      </c>
      <c r="M766" s="141" t="s">
        <v>896</v>
      </c>
      <c r="N766" s="141" t="s">
        <v>138</v>
      </c>
      <c r="O766" s="141" t="s">
        <v>134</v>
      </c>
      <c r="P766" s="141" t="s">
        <v>134</v>
      </c>
      <c r="Q766" s="141" t="s">
        <v>134</v>
      </c>
      <c r="R766" s="141" t="s">
        <v>134</v>
      </c>
      <c r="S766" s="141" t="s">
        <v>134</v>
      </c>
      <c r="T766" s="141" t="s">
        <v>134</v>
      </c>
      <c r="U766" s="141" t="s">
        <v>904</v>
      </c>
      <c r="V766" s="141" t="s">
        <v>905</v>
      </c>
      <c r="W766" s="141" t="s">
        <v>134</v>
      </c>
      <c r="X766" s="141" t="s">
        <v>134</v>
      </c>
      <c r="Y766" s="141" t="s">
        <v>134</v>
      </c>
    </row>
    <row r="767" spans="1:25" s="66" customFormat="1" ht="15.75" x14ac:dyDescent="0.25">
      <c r="A767" s="74">
        <v>31</v>
      </c>
      <c r="B767" s="141" t="s">
        <v>134</v>
      </c>
      <c r="C767" s="141" t="s">
        <v>134</v>
      </c>
      <c r="D767" s="141" t="s">
        <v>134</v>
      </c>
      <c r="E767" s="141" t="s">
        <v>134</v>
      </c>
      <c r="F767" s="141" t="s">
        <v>134</v>
      </c>
      <c r="G767" s="141" t="s">
        <v>134</v>
      </c>
      <c r="H767" s="141" t="s">
        <v>915</v>
      </c>
      <c r="I767" s="141" t="s">
        <v>916</v>
      </c>
      <c r="J767" s="141" t="s">
        <v>917</v>
      </c>
      <c r="K767" s="141" t="s">
        <v>918</v>
      </c>
      <c r="L767" s="141" t="s">
        <v>174</v>
      </c>
      <c r="M767" s="141" t="s">
        <v>155</v>
      </c>
      <c r="N767" s="141" t="s">
        <v>134</v>
      </c>
      <c r="O767" s="141" t="s">
        <v>134</v>
      </c>
      <c r="P767" s="141" t="s">
        <v>134</v>
      </c>
      <c r="Q767" s="141" t="s">
        <v>134</v>
      </c>
      <c r="R767" s="141" t="s">
        <v>134</v>
      </c>
      <c r="S767" s="141" t="s">
        <v>134</v>
      </c>
      <c r="T767" s="141" t="s">
        <v>134</v>
      </c>
      <c r="U767" s="141" t="s">
        <v>134</v>
      </c>
      <c r="V767" s="141" t="s">
        <v>927</v>
      </c>
      <c r="W767" s="141" t="s">
        <v>134</v>
      </c>
      <c r="X767" s="141" t="s">
        <v>134</v>
      </c>
      <c r="Y767" s="141" t="s">
        <v>134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23" t="s">
        <v>32</v>
      </c>
      <c r="B769" s="123" t="s">
        <v>70</v>
      </c>
      <c r="C769" s="123"/>
      <c r="D769" s="123"/>
      <c r="E769" s="123"/>
      <c r="F769" s="123"/>
      <c r="G769" s="123"/>
      <c r="H769" s="123"/>
      <c r="I769" s="123"/>
      <c r="J769" s="123"/>
      <c r="K769" s="123"/>
      <c r="L769" s="123"/>
      <c r="M769" s="123"/>
      <c r="N769" s="123"/>
      <c r="O769" s="123"/>
      <c r="P769" s="123"/>
      <c r="Q769" s="123"/>
      <c r="R769" s="123"/>
      <c r="S769" s="123"/>
      <c r="T769" s="123"/>
      <c r="U769" s="123"/>
      <c r="V769" s="123"/>
      <c r="W769" s="123"/>
      <c r="X769" s="123"/>
      <c r="Y769" s="123"/>
    </row>
    <row r="770" spans="1:25" s="66" customFormat="1" ht="15.75" x14ac:dyDescent="0.25">
      <c r="A770" s="123"/>
      <c r="B770" s="123" t="s">
        <v>71</v>
      </c>
      <c r="C770" s="123"/>
      <c r="D770" s="123"/>
      <c r="E770" s="123"/>
      <c r="F770" s="123"/>
      <c r="G770" s="123"/>
      <c r="H770" s="123"/>
      <c r="I770" s="123"/>
      <c r="J770" s="123"/>
      <c r="K770" s="123"/>
      <c r="L770" s="123"/>
      <c r="M770" s="123"/>
      <c r="N770" s="123"/>
      <c r="O770" s="123"/>
      <c r="P770" s="123"/>
      <c r="Q770" s="123"/>
      <c r="R770" s="123"/>
      <c r="S770" s="123"/>
      <c r="T770" s="123"/>
      <c r="U770" s="123"/>
      <c r="V770" s="123"/>
      <c r="W770" s="123"/>
      <c r="X770" s="123"/>
      <c r="Y770" s="123"/>
    </row>
    <row r="771" spans="1:25" s="143" customFormat="1" ht="12.75" x14ac:dyDescent="0.2">
      <c r="A771" s="123"/>
      <c r="B771" s="142" t="s">
        <v>33</v>
      </c>
      <c r="C771" s="142" t="s">
        <v>34</v>
      </c>
      <c r="D771" s="142" t="s">
        <v>35</v>
      </c>
      <c r="E771" s="142" t="s">
        <v>36</v>
      </c>
      <c r="F771" s="142" t="s">
        <v>37</v>
      </c>
      <c r="G771" s="142" t="s">
        <v>38</v>
      </c>
      <c r="H771" s="142" t="s">
        <v>39</v>
      </c>
      <c r="I771" s="142" t="s">
        <v>40</v>
      </c>
      <c r="J771" s="142" t="s">
        <v>41</v>
      </c>
      <c r="K771" s="142" t="s">
        <v>42</v>
      </c>
      <c r="L771" s="142" t="s">
        <v>43</v>
      </c>
      <c r="M771" s="142" t="s">
        <v>44</v>
      </c>
      <c r="N771" s="142" t="s">
        <v>45</v>
      </c>
      <c r="O771" s="142" t="s">
        <v>46</v>
      </c>
      <c r="P771" s="142" t="s">
        <v>47</v>
      </c>
      <c r="Q771" s="142" t="s">
        <v>48</v>
      </c>
      <c r="R771" s="142" t="s">
        <v>49</v>
      </c>
      <c r="S771" s="142" t="s">
        <v>50</v>
      </c>
      <c r="T771" s="142" t="s">
        <v>51</v>
      </c>
      <c r="U771" s="142" t="s">
        <v>52</v>
      </c>
      <c r="V771" s="142" t="s">
        <v>53</v>
      </c>
      <c r="W771" s="142" t="s">
        <v>54</v>
      </c>
      <c r="X771" s="142" t="s">
        <v>55</v>
      </c>
      <c r="Y771" s="142" t="s">
        <v>56</v>
      </c>
    </row>
    <row r="772" spans="1:25" s="66" customFormat="1" ht="15.75" x14ac:dyDescent="0.25">
      <c r="A772" s="74">
        <v>1</v>
      </c>
      <c r="B772" s="141" t="s">
        <v>180</v>
      </c>
      <c r="C772" s="141" t="s">
        <v>181</v>
      </c>
      <c r="D772" s="141" t="s">
        <v>182</v>
      </c>
      <c r="E772" s="141" t="s">
        <v>183</v>
      </c>
      <c r="F772" s="141" t="s">
        <v>134</v>
      </c>
      <c r="G772" s="141" t="s">
        <v>134</v>
      </c>
      <c r="H772" s="141" t="s">
        <v>134</v>
      </c>
      <c r="I772" s="141" t="s">
        <v>134</v>
      </c>
      <c r="J772" s="141" t="s">
        <v>134</v>
      </c>
      <c r="K772" s="141" t="s">
        <v>134</v>
      </c>
      <c r="L772" s="141" t="s">
        <v>134</v>
      </c>
      <c r="M772" s="141" t="s">
        <v>134</v>
      </c>
      <c r="N772" s="141" t="s">
        <v>134</v>
      </c>
      <c r="O772" s="141" t="s">
        <v>134</v>
      </c>
      <c r="P772" s="141" t="s">
        <v>134</v>
      </c>
      <c r="Q772" s="141" t="s">
        <v>134</v>
      </c>
      <c r="R772" s="141" t="s">
        <v>134</v>
      </c>
      <c r="S772" s="141" t="s">
        <v>134</v>
      </c>
      <c r="T772" s="141" t="s">
        <v>134</v>
      </c>
      <c r="U772" s="141" t="s">
        <v>134</v>
      </c>
      <c r="V772" s="141" t="s">
        <v>134</v>
      </c>
      <c r="W772" s="141" t="s">
        <v>134</v>
      </c>
      <c r="X772" s="141" t="s">
        <v>202</v>
      </c>
      <c r="Y772" s="141" t="s">
        <v>203</v>
      </c>
    </row>
    <row r="773" spans="1:25" s="66" customFormat="1" ht="15.75" hidden="1" outlineLevel="1" x14ac:dyDescent="0.25">
      <c r="A773" s="74">
        <v>2</v>
      </c>
      <c r="B773" s="141" t="s">
        <v>204</v>
      </c>
      <c r="C773" s="141" t="s">
        <v>205</v>
      </c>
      <c r="D773" s="141" t="s">
        <v>206</v>
      </c>
      <c r="E773" s="141" t="s">
        <v>207</v>
      </c>
      <c r="F773" s="141" t="s">
        <v>208</v>
      </c>
      <c r="G773" s="141" t="s">
        <v>134</v>
      </c>
      <c r="H773" s="141" t="s">
        <v>134</v>
      </c>
      <c r="I773" s="141" t="s">
        <v>134</v>
      </c>
      <c r="J773" s="141" t="s">
        <v>134</v>
      </c>
      <c r="K773" s="141" t="s">
        <v>134</v>
      </c>
      <c r="L773" s="141" t="s">
        <v>134</v>
      </c>
      <c r="M773" s="141" t="s">
        <v>137</v>
      </c>
      <c r="N773" s="141" t="s">
        <v>137</v>
      </c>
      <c r="O773" s="141" t="s">
        <v>134</v>
      </c>
      <c r="P773" s="141" t="s">
        <v>134</v>
      </c>
      <c r="Q773" s="141" t="s">
        <v>134</v>
      </c>
      <c r="R773" s="141" t="s">
        <v>134</v>
      </c>
      <c r="S773" s="141" t="s">
        <v>221</v>
      </c>
      <c r="T773" s="141" t="s">
        <v>223</v>
      </c>
      <c r="U773" s="141" t="s">
        <v>224</v>
      </c>
      <c r="V773" s="141" t="s">
        <v>134</v>
      </c>
      <c r="W773" s="141" t="s">
        <v>226</v>
      </c>
      <c r="X773" s="141" t="s">
        <v>227</v>
      </c>
      <c r="Y773" s="141" t="s">
        <v>228</v>
      </c>
    </row>
    <row r="774" spans="1:25" s="66" customFormat="1" ht="15.75" hidden="1" outlineLevel="1" x14ac:dyDescent="0.25">
      <c r="A774" s="74">
        <v>3</v>
      </c>
      <c r="B774" s="141" t="s">
        <v>229</v>
      </c>
      <c r="C774" s="141" t="s">
        <v>230</v>
      </c>
      <c r="D774" s="141" t="s">
        <v>231</v>
      </c>
      <c r="E774" s="141" t="s">
        <v>232</v>
      </c>
      <c r="F774" s="141" t="s">
        <v>233</v>
      </c>
      <c r="G774" s="141" t="s">
        <v>134</v>
      </c>
      <c r="H774" s="141" t="s">
        <v>134</v>
      </c>
      <c r="I774" s="141" t="s">
        <v>134</v>
      </c>
      <c r="J774" s="141" t="s">
        <v>134</v>
      </c>
      <c r="K774" s="141" t="s">
        <v>134</v>
      </c>
      <c r="L774" s="141" t="s">
        <v>238</v>
      </c>
      <c r="M774" s="141" t="s">
        <v>240</v>
      </c>
      <c r="N774" s="141" t="s">
        <v>138</v>
      </c>
      <c r="O774" s="141" t="s">
        <v>134</v>
      </c>
      <c r="P774" s="141" t="s">
        <v>134</v>
      </c>
      <c r="Q774" s="141" t="s">
        <v>134</v>
      </c>
      <c r="R774" s="141" t="s">
        <v>246</v>
      </c>
      <c r="S774" s="141" t="s">
        <v>134</v>
      </c>
      <c r="T774" s="141" t="s">
        <v>134</v>
      </c>
      <c r="U774" s="141" t="s">
        <v>134</v>
      </c>
      <c r="V774" s="141" t="s">
        <v>134</v>
      </c>
      <c r="W774" s="141" t="s">
        <v>134</v>
      </c>
      <c r="X774" s="141" t="s">
        <v>252</v>
      </c>
      <c r="Y774" s="141" t="s">
        <v>253</v>
      </c>
    </row>
    <row r="775" spans="1:25" s="66" customFormat="1" ht="15.75" hidden="1" outlineLevel="1" x14ac:dyDescent="0.25">
      <c r="A775" s="74">
        <v>4</v>
      </c>
      <c r="B775" s="141" t="s">
        <v>254</v>
      </c>
      <c r="C775" s="141" t="s">
        <v>134</v>
      </c>
      <c r="D775" s="141" t="s">
        <v>134</v>
      </c>
      <c r="E775" s="141" t="s">
        <v>134</v>
      </c>
      <c r="F775" s="141" t="s">
        <v>134</v>
      </c>
      <c r="G775" s="141" t="s">
        <v>134</v>
      </c>
      <c r="H775" s="141" t="s">
        <v>134</v>
      </c>
      <c r="I775" s="141" t="s">
        <v>134</v>
      </c>
      <c r="J775" s="141" t="s">
        <v>134</v>
      </c>
      <c r="K775" s="141" t="s">
        <v>134</v>
      </c>
      <c r="L775" s="141" t="s">
        <v>263</v>
      </c>
      <c r="M775" s="141" t="s">
        <v>265</v>
      </c>
      <c r="N775" s="141" t="s">
        <v>267</v>
      </c>
      <c r="O775" s="141" t="s">
        <v>134</v>
      </c>
      <c r="P775" s="141" t="s">
        <v>147</v>
      </c>
      <c r="Q775" s="141" t="s">
        <v>134</v>
      </c>
      <c r="R775" s="141" t="s">
        <v>146</v>
      </c>
      <c r="S775" s="141" t="s">
        <v>273</v>
      </c>
      <c r="T775" s="141" t="s">
        <v>274</v>
      </c>
      <c r="U775" s="141" t="s">
        <v>134</v>
      </c>
      <c r="V775" s="141" t="s">
        <v>263</v>
      </c>
      <c r="W775" s="141" t="s">
        <v>277</v>
      </c>
      <c r="X775" s="141" t="s">
        <v>278</v>
      </c>
      <c r="Y775" s="141" t="s">
        <v>279</v>
      </c>
    </row>
    <row r="776" spans="1:25" s="66" customFormat="1" ht="15.75" hidden="1" outlineLevel="1" x14ac:dyDescent="0.25">
      <c r="A776" s="74">
        <v>5</v>
      </c>
      <c r="B776" s="141" t="s">
        <v>280</v>
      </c>
      <c r="C776" s="141" t="s">
        <v>281</v>
      </c>
      <c r="D776" s="141" t="s">
        <v>282</v>
      </c>
      <c r="E776" s="141" t="s">
        <v>283</v>
      </c>
      <c r="F776" s="141" t="s">
        <v>284</v>
      </c>
      <c r="G776" s="141" t="s">
        <v>140</v>
      </c>
      <c r="H776" s="141" t="s">
        <v>134</v>
      </c>
      <c r="I776" s="141" t="s">
        <v>287</v>
      </c>
      <c r="J776" s="141" t="s">
        <v>289</v>
      </c>
      <c r="K776" s="141" t="s">
        <v>290</v>
      </c>
      <c r="L776" s="141" t="s">
        <v>291</v>
      </c>
      <c r="M776" s="141" t="s">
        <v>292</v>
      </c>
      <c r="N776" s="141" t="s">
        <v>293</v>
      </c>
      <c r="O776" s="141" t="s">
        <v>294</v>
      </c>
      <c r="P776" s="141" t="s">
        <v>295</v>
      </c>
      <c r="Q776" s="141" t="s">
        <v>296</v>
      </c>
      <c r="R776" s="141" t="s">
        <v>297</v>
      </c>
      <c r="S776" s="141" t="s">
        <v>298</v>
      </c>
      <c r="T776" s="141" t="s">
        <v>299</v>
      </c>
      <c r="U776" s="141" t="s">
        <v>300</v>
      </c>
      <c r="V776" s="141" t="s">
        <v>301</v>
      </c>
      <c r="W776" s="141" t="s">
        <v>302</v>
      </c>
      <c r="X776" s="141" t="s">
        <v>303</v>
      </c>
      <c r="Y776" s="141" t="s">
        <v>304</v>
      </c>
    </row>
    <row r="777" spans="1:25" s="66" customFormat="1" ht="15.75" hidden="1" outlineLevel="1" x14ac:dyDescent="0.25">
      <c r="A777" s="74">
        <v>6</v>
      </c>
      <c r="B777" s="141" t="s">
        <v>305</v>
      </c>
      <c r="C777" s="141" t="s">
        <v>306</v>
      </c>
      <c r="D777" s="141" t="s">
        <v>307</v>
      </c>
      <c r="E777" s="141" t="s">
        <v>308</v>
      </c>
      <c r="F777" s="141" t="s">
        <v>134</v>
      </c>
      <c r="G777" s="141" t="s">
        <v>134</v>
      </c>
      <c r="H777" s="141" t="s">
        <v>134</v>
      </c>
      <c r="I777" s="141" t="s">
        <v>134</v>
      </c>
      <c r="J777" s="141" t="s">
        <v>134</v>
      </c>
      <c r="K777" s="141" t="s">
        <v>134</v>
      </c>
      <c r="L777" s="141" t="s">
        <v>315</v>
      </c>
      <c r="M777" s="141" t="s">
        <v>316</v>
      </c>
      <c r="N777" s="141" t="s">
        <v>317</v>
      </c>
      <c r="O777" s="141" t="s">
        <v>318</v>
      </c>
      <c r="P777" s="141" t="s">
        <v>319</v>
      </c>
      <c r="Q777" s="141" t="s">
        <v>320</v>
      </c>
      <c r="R777" s="141" t="s">
        <v>321</v>
      </c>
      <c r="S777" s="141" t="s">
        <v>322</v>
      </c>
      <c r="T777" s="141" t="s">
        <v>323</v>
      </c>
      <c r="U777" s="141" t="s">
        <v>324</v>
      </c>
      <c r="V777" s="141" t="s">
        <v>325</v>
      </c>
      <c r="W777" s="141" t="s">
        <v>326</v>
      </c>
      <c r="X777" s="141" t="s">
        <v>327</v>
      </c>
      <c r="Y777" s="141" t="s">
        <v>328</v>
      </c>
    </row>
    <row r="778" spans="1:25" s="66" customFormat="1" ht="15.75" hidden="1" outlineLevel="1" x14ac:dyDescent="0.25">
      <c r="A778" s="74">
        <v>7</v>
      </c>
      <c r="B778" s="141" t="s">
        <v>329</v>
      </c>
      <c r="C778" s="141" t="s">
        <v>330</v>
      </c>
      <c r="D778" s="141" t="s">
        <v>331</v>
      </c>
      <c r="E778" s="141" t="s">
        <v>332</v>
      </c>
      <c r="F778" s="141" t="s">
        <v>333</v>
      </c>
      <c r="G778" s="141" t="s">
        <v>134</v>
      </c>
      <c r="H778" s="141" t="s">
        <v>134</v>
      </c>
      <c r="I778" s="141" t="s">
        <v>134</v>
      </c>
      <c r="J778" s="141" t="s">
        <v>134</v>
      </c>
      <c r="K778" s="141" t="s">
        <v>134</v>
      </c>
      <c r="L778" s="141" t="s">
        <v>338</v>
      </c>
      <c r="M778" s="141" t="s">
        <v>339</v>
      </c>
      <c r="N778" s="141" t="s">
        <v>340</v>
      </c>
      <c r="O778" s="141" t="s">
        <v>341</v>
      </c>
      <c r="P778" s="141" t="s">
        <v>342</v>
      </c>
      <c r="Q778" s="141" t="s">
        <v>343</v>
      </c>
      <c r="R778" s="141" t="s">
        <v>344</v>
      </c>
      <c r="S778" s="141" t="s">
        <v>345</v>
      </c>
      <c r="T778" s="141" t="s">
        <v>346</v>
      </c>
      <c r="U778" s="141" t="s">
        <v>347</v>
      </c>
      <c r="V778" s="141" t="s">
        <v>348</v>
      </c>
      <c r="W778" s="141" t="s">
        <v>349</v>
      </c>
      <c r="X778" s="141" t="s">
        <v>350</v>
      </c>
      <c r="Y778" s="141" t="s">
        <v>351</v>
      </c>
    </row>
    <row r="779" spans="1:25" s="66" customFormat="1" ht="15.75" hidden="1" outlineLevel="1" x14ac:dyDescent="0.25">
      <c r="A779" s="74">
        <v>8</v>
      </c>
      <c r="B779" s="141" t="s">
        <v>352</v>
      </c>
      <c r="C779" s="141" t="s">
        <v>353</v>
      </c>
      <c r="D779" s="141" t="s">
        <v>134</v>
      </c>
      <c r="E779" s="141" t="s">
        <v>355</v>
      </c>
      <c r="F779" s="141" t="s">
        <v>356</v>
      </c>
      <c r="G779" s="141" t="s">
        <v>134</v>
      </c>
      <c r="H779" s="141" t="s">
        <v>134</v>
      </c>
      <c r="I779" s="141" t="s">
        <v>359</v>
      </c>
      <c r="J779" s="141" t="s">
        <v>360</v>
      </c>
      <c r="K779" s="141" t="s">
        <v>134</v>
      </c>
      <c r="L779" s="141" t="s">
        <v>363</v>
      </c>
      <c r="M779" s="141" t="s">
        <v>364</v>
      </c>
      <c r="N779" s="141" t="s">
        <v>365</v>
      </c>
      <c r="O779" s="141" t="s">
        <v>366</v>
      </c>
      <c r="P779" s="141" t="s">
        <v>367</v>
      </c>
      <c r="Q779" s="141" t="s">
        <v>368</v>
      </c>
      <c r="R779" s="141" t="s">
        <v>369</v>
      </c>
      <c r="S779" s="141" t="s">
        <v>370</v>
      </c>
      <c r="T779" s="141" t="s">
        <v>371</v>
      </c>
      <c r="U779" s="141" t="s">
        <v>372</v>
      </c>
      <c r="V779" s="141" t="s">
        <v>373</v>
      </c>
      <c r="W779" s="141" t="s">
        <v>374</v>
      </c>
      <c r="X779" s="141" t="s">
        <v>375</v>
      </c>
      <c r="Y779" s="141" t="s">
        <v>376</v>
      </c>
    </row>
    <row r="780" spans="1:25" s="66" customFormat="1" ht="15.75" hidden="1" outlineLevel="1" x14ac:dyDescent="0.25">
      <c r="A780" s="74">
        <v>9</v>
      </c>
      <c r="B780" s="141" t="s">
        <v>377</v>
      </c>
      <c r="C780" s="141" t="s">
        <v>378</v>
      </c>
      <c r="D780" s="141" t="s">
        <v>379</v>
      </c>
      <c r="E780" s="141" t="s">
        <v>380</v>
      </c>
      <c r="F780" s="141" t="s">
        <v>381</v>
      </c>
      <c r="G780" s="141" t="s">
        <v>134</v>
      </c>
      <c r="H780" s="141" t="s">
        <v>134</v>
      </c>
      <c r="I780" s="141" t="s">
        <v>134</v>
      </c>
      <c r="J780" s="141" t="s">
        <v>134</v>
      </c>
      <c r="K780" s="141" t="s">
        <v>386</v>
      </c>
      <c r="L780" s="141" t="s">
        <v>134</v>
      </c>
      <c r="M780" s="141" t="s">
        <v>388</v>
      </c>
      <c r="N780" s="141" t="s">
        <v>165</v>
      </c>
      <c r="O780" s="141" t="s">
        <v>389</v>
      </c>
      <c r="P780" s="141" t="s">
        <v>390</v>
      </c>
      <c r="Q780" s="141" t="s">
        <v>391</v>
      </c>
      <c r="R780" s="141" t="s">
        <v>392</v>
      </c>
      <c r="S780" s="141" t="s">
        <v>393</v>
      </c>
      <c r="T780" s="141" t="s">
        <v>394</v>
      </c>
      <c r="U780" s="141" t="s">
        <v>134</v>
      </c>
      <c r="V780" s="141" t="s">
        <v>396</v>
      </c>
      <c r="W780" s="141" t="s">
        <v>397</v>
      </c>
      <c r="X780" s="141" t="s">
        <v>398</v>
      </c>
      <c r="Y780" s="141" t="s">
        <v>399</v>
      </c>
    </row>
    <row r="781" spans="1:25" s="66" customFormat="1" ht="15.75" hidden="1" outlineLevel="1" x14ac:dyDescent="0.25">
      <c r="A781" s="74">
        <v>10</v>
      </c>
      <c r="B781" s="141" t="s">
        <v>400</v>
      </c>
      <c r="C781" s="141" t="s">
        <v>401</v>
      </c>
      <c r="D781" s="141" t="s">
        <v>402</v>
      </c>
      <c r="E781" s="141" t="s">
        <v>403</v>
      </c>
      <c r="F781" s="141" t="s">
        <v>404</v>
      </c>
      <c r="G781" s="141" t="s">
        <v>134</v>
      </c>
      <c r="H781" s="141" t="s">
        <v>175</v>
      </c>
      <c r="I781" s="141" t="s">
        <v>407</v>
      </c>
      <c r="J781" s="141" t="s">
        <v>134</v>
      </c>
      <c r="K781" s="141" t="s">
        <v>409</v>
      </c>
      <c r="L781" s="141" t="s">
        <v>410</v>
      </c>
      <c r="M781" s="141" t="s">
        <v>411</v>
      </c>
      <c r="N781" s="141" t="s">
        <v>412</v>
      </c>
      <c r="O781" s="141" t="s">
        <v>413</v>
      </c>
      <c r="P781" s="141" t="s">
        <v>414</v>
      </c>
      <c r="Q781" s="141" t="s">
        <v>415</v>
      </c>
      <c r="R781" s="141" t="s">
        <v>416</v>
      </c>
      <c r="S781" s="141" t="s">
        <v>417</v>
      </c>
      <c r="T781" s="141" t="s">
        <v>418</v>
      </c>
      <c r="U781" s="141" t="s">
        <v>419</v>
      </c>
      <c r="V781" s="141" t="s">
        <v>134</v>
      </c>
      <c r="W781" s="141" t="s">
        <v>421</v>
      </c>
      <c r="X781" s="141" t="s">
        <v>422</v>
      </c>
      <c r="Y781" s="141" t="s">
        <v>423</v>
      </c>
    </row>
    <row r="782" spans="1:25" s="66" customFormat="1" ht="15.75" hidden="1" outlineLevel="1" x14ac:dyDescent="0.25">
      <c r="A782" s="74">
        <v>11</v>
      </c>
      <c r="B782" s="141" t="s">
        <v>424</v>
      </c>
      <c r="C782" s="141" t="s">
        <v>134</v>
      </c>
      <c r="D782" s="141" t="s">
        <v>134</v>
      </c>
      <c r="E782" s="141" t="s">
        <v>134</v>
      </c>
      <c r="F782" s="141" t="s">
        <v>134</v>
      </c>
      <c r="G782" s="141" t="s">
        <v>134</v>
      </c>
      <c r="H782" s="141" t="s">
        <v>134</v>
      </c>
      <c r="I782" s="141" t="s">
        <v>134</v>
      </c>
      <c r="J782" s="141" t="s">
        <v>134</v>
      </c>
      <c r="K782" s="141" t="s">
        <v>134</v>
      </c>
      <c r="L782" s="141" t="s">
        <v>434</v>
      </c>
      <c r="M782" s="141" t="s">
        <v>435</v>
      </c>
      <c r="N782" s="141" t="s">
        <v>134</v>
      </c>
      <c r="O782" s="141" t="s">
        <v>438</v>
      </c>
      <c r="P782" s="141" t="s">
        <v>439</v>
      </c>
      <c r="Q782" s="141" t="s">
        <v>440</v>
      </c>
      <c r="R782" s="141" t="s">
        <v>441</v>
      </c>
      <c r="S782" s="141" t="s">
        <v>442</v>
      </c>
      <c r="T782" s="141" t="s">
        <v>443</v>
      </c>
      <c r="U782" s="141" t="s">
        <v>134</v>
      </c>
      <c r="V782" s="141" t="s">
        <v>134</v>
      </c>
      <c r="W782" s="141" t="s">
        <v>446</v>
      </c>
      <c r="X782" s="141" t="s">
        <v>447</v>
      </c>
      <c r="Y782" s="141" t="s">
        <v>448</v>
      </c>
    </row>
    <row r="783" spans="1:25" s="66" customFormat="1" ht="15.75" hidden="1" outlineLevel="1" x14ac:dyDescent="0.25">
      <c r="A783" s="74">
        <v>12</v>
      </c>
      <c r="B783" s="141" t="s">
        <v>449</v>
      </c>
      <c r="C783" s="141" t="s">
        <v>134</v>
      </c>
      <c r="D783" s="141" t="s">
        <v>134</v>
      </c>
      <c r="E783" s="141" t="s">
        <v>134</v>
      </c>
      <c r="F783" s="141" t="s">
        <v>134</v>
      </c>
      <c r="G783" s="141" t="s">
        <v>134</v>
      </c>
      <c r="H783" s="141" t="s">
        <v>134</v>
      </c>
      <c r="I783" s="141" t="s">
        <v>173</v>
      </c>
      <c r="J783" s="141" t="s">
        <v>134</v>
      </c>
      <c r="K783" s="141" t="s">
        <v>453</v>
      </c>
      <c r="L783" s="141" t="s">
        <v>454</v>
      </c>
      <c r="M783" s="141" t="s">
        <v>455</v>
      </c>
      <c r="N783" s="141" t="s">
        <v>456</v>
      </c>
      <c r="O783" s="141" t="s">
        <v>457</v>
      </c>
      <c r="P783" s="141" t="s">
        <v>458</v>
      </c>
      <c r="Q783" s="141" t="s">
        <v>459</v>
      </c>
      <c r="R783" s="141" t="s">
        <v>460</v>
      </c>
      <c r="S783" s="141" t="s">
        <v>461</v>
      </c>
      <c r="T783" s="141" t="s">
        <v>462</v>
      </c>
      <c r="U783" s="141" t="s">
        <v>463</v>
      </c>
      <c r="V783" s="141" t="s">
        <v>134</v>
      </c>
      <c r="W783" s="141" t="s">
        <v>465</v>
      </c>
      <c r="X783" s="141" t="s">
        <v>466</v>
      </c>
      <c r="Y783" s="141" t="s">
        <v>467</v>
      </c>
    </row>
    <row r="784" spans="1:25" s="66" customFormat="1" ht="15.75" hidden="1" outlineLevel="1" x14ac:dyDescent="0.25">
      <c r="A784" s="74">
        <v>13</v>
      </c>
      <c r="B784" s="141" t="s">
        <v>468</v>
      </c>
      <c r="C784" s="141" t="s">
        <v>469</v>
      </c>
      <c r="D784" s="141" t="s">
        <v>134</v>
      </c>
      <c r="E784" s="141" t="s">
        <v>134</v>
      </c>
      <c r="F784" s="141" t="s">
        <v>134</v>
      </c>
      <c r="G784" s="141" t="s">
        <v>134</v>
      </c>
      <c r="H784" s="141" t="s">
        <v>134</v>
      </c>
      <c r="I784" s="141" t="s">
        <v>134</v>
      </c>
      <c r="J784" s="141" t="s">
        <v>134</v>
      </c>
      <c r="K784" s="141" t="s">
        <v>134</v>
      </c>
      <c r="L784" s="141" t="s">
        <v>134</v>
      </c>
      <c r="M784" s="141" t="s">
        <v>475</v>
      </c>
      <c r="N784" s="141" t="s">
        <v>134</v>
      </c>
      <c r="O784" s="141" t="s">
        <v>477</v>
      </c>
      <c r="P784" s="141" t="s">
        <v>134</v>
      </c>
      <c r="Q784" s="141" t="s">
        <v>134</v>
      </c>
      <c r="R784" s="141" t="s">
        <v>481</v>
      </c>
      <c r="S784" s="141" t="s">
        <v>134</v>
      </c>
      <c r="T784" s="141" t="s">
        <v>484</v>
      </c>
      <c r="U784" s="141" t="s">
        <v>134</v>
      </c>
      <c r="V784" s="141" t="s">
        <v>134</v>
      </c>
      <c r="W784" s="141" t="s">
        <v>134</v>
      </c>
      <c r="X784" s="141" t="s">
        <v>487</v>
      </c>
      <c r="Y784" s="164" t="s">
        <v>488</v>
      </c>
    </row>
    <row r="785" spans="1:25" s="66" customFormat="1" ht="15.75" hidden="1" outlineLevel="1" x14ac:dyDescent="0.25">
      <c r="A785" s="74">
        <v>14</v>
      </c>
      <c r="B785" s="141" t="s">
        <v>489</v>
      </c>
      <c r="C785" s="141" t="s">
        <v>134</v>
      </c>
      <c r="D785" s="141" t="s">
        <v>134</v>
      </c>
      <c r="E785" s="141" t="s">
        <v>134</v>
      </c>
      <c r="F785" s="141" t="s">
        <v>134</v>
      </c>
      <c r="G785" s="141" t="s">
        <v>134</v>
      </c>
      <c r="H785" s="141" t="s">
        <v>134</v>
      </c>
      <c r="I785" s="141" t="s">
        <v>134</v>
      </c>
      <c r="J785" s="141" t="s">
        <v>134</v>
      </c>
      <c r="K785" s="141" t="s">
        <v>134</v>
      </c>
      <c r="L785" s="141" t="s">
        <v>134</v>
      </c>
      <c r="M785" s="141" t="s">
        <v>134</v>
      </c>
      <c r="N785" s="141" t="s">
        <v>134</v>
      </c>
      <c r="O785" s="141" t="s">
        <v>134</v>
      </c>
      <c r="P785" s="141" t="s">
        <v>134</v>
      </c>
      <c r="Q785" s="141" t="s">
        <v>134</v>
      </c>
      <c r="R785" s="141" t="s">
        <v>134</v>
      </c>
      <c r="S785" s="141" t="s">
        <v>506</v>
      </c>
      <c r="T785" s="141" t="s">
        <v>134</v>
      </c>
      <c r="U785" s="141" t="s">
        <v>134</v>
      </c>
      <c r="V785" s="141" t="s">
        <v>509</v>
      </c>
      <c r="W785" s="141" t="s">
        <v>510</v>
      </c>
      <c r="X785" s="141" t="s">
        <v>511</v>
      </c>
      <c r="Y785" s="141" t="s">
        <v>512</v>
      </c>
    </row>
    <row r="786" spans="1:25" s="66" customFormat="1" ht="15.75" hidden="1" outlineLevel="1" x14ac:dyDescent="0.25">
      <c r="A786" s="74">
        <v>15</v>
      </c>
      <c r="B786" s="141" t="s">
        <v>513</v>
      </c>
      <c r="C786" s="141" t="s">
        <v>514</v>
      </c>
      <c r="D786" s="141" t="s">
        <v>515</v>
      </c>
      <c r="E786" s="141" t="s">
        <v>516</v>
      </c>
      <c r="F786" s="141" t="s">
        <v>517</v>
      </c>
      <c r="G786" s="141" t="s">
        <v>134</v>
      </c>
      <c r="H786" s="141" t="s">
        <v>134</v>
      </c>
      <c r="I786" s="141" t="s">
        <v>134</v>
      </c>
      <c r="J786" s="141" t="s">
        <v>521</v>
      </c>
      <c r="K786" s="141" t="s">
        <v>522</v>
      </c>
      <c r="L786" s="141" t="s">
        <v>523</v>
      </c>
      <c r="M786" s="141" t="s">
        <v>524</v>
      </c>
      <c r="N786" s="141" t="s">
        <v>525</v>
      </c>
      <c r="O786" s="141" t="s">
        <v>526</v>
      </c>
      <c r="P786" s="141" t="s">
        <v>527</v>
      </c>
      <c r="Q786" s="141" t="s">
        <v>528</v>
      </c>
      <c r="R786" s="141" t="s">
        <v>529</v>
      </c>
      <c r="S786" s="141" t="s">
        <v>530</v>
      </c>
      <c r="T786" s="141" t="s">
        <v>531</v>
      </c>
      <c r="U786" s="141" t="s">
        <v>532</v>
      </c>
      <c r="V786" s="141" t="s">
        <v>159</v>
      </c>
      <c r="W786" s="141" t="s">
        <v>534</v>
      </c>
      <c r="X786" s="141" t="s">
        <v>535</v>
      </c>
      <c r="Y786" s="141" t="s">
        <v>536</v>
      </c>
    </row>
    <row r="787" spans="1:25" s="66" customFormat="1" ht="15.75" hidden="1" outlineLevel="1" x14ac:dyDescent="0.25">
      <c r="A787" s="74">
        <v>16</v>
      </c>
      <c r="B787" s="141" t="s">
        <v>537</v>
      </c>
      <c r="C787" s="141" t="s">
        <v>538</v>
      </c>
      <c r="D787" s="141" t="s">
        <v>539</v>
      </c>
      <c r="E787" s="141" t="s">
        <v>540</v>
      </c>
      <c r="F787" s="141" t="s">
        <v>541</v>
      </c>
      <c r="G787" s="141" t="s">
        <v>134</v>
      </c>
      <c r="H787" s="141" t="s">
        <v>134</v>
      </c>
      <c r="I787" s="141" t="s">
        <v>134</v>
      </c>
      <c r="J787" s="141" t="s">
        <v>545</v>
      </c>
      <c r="K787" s="141" t="s">
        <v>134</v>
      </c>
      <c r="L787" s="141" t="s">
        <v>134</v>
      </c>
      <c r="M787" s="141" t="s">
        <v>134</v>
      </c>
      <c r="N787" s="141" t="s">
        <v>171</v>
      </c>
      <c r="O787" s="141" t="s">
        <v>551</v>
      </c>
      <c r="P787" s="141" t="s">
        <v>552</v>
      </c>
      <c r="Q787" s="141" t="s">
        <v>161</v>
      </c>
      <c r="R787" s="141" t="s">
        <v>134</v>
      </c>
      <c r="S787" s="141" t="s">
        <v>172</v>
      </c>
      <c r="T787" s="141" t="s">
        <v>555</v>
      </c>
      <c r="U787" s="141" t="s">
        <v>134</v>
      </c>
      <c r="V787" s="141" t="s">
        <v>134</v>
      </c>
      <c r="W787" s="141" t="s">
        <v>558</v>
      </c>
      <c r="X787" s="141" t="s">
        <v>559</v>
      </c>
      <c r="Y787" s="141" t="s">
        <v>560</v>
      </c>
    </row>
    <row r="788" spans="1:25" s="66" customFormat="1" ht="15.75" hidden="1" outlineLevel="1" x14ac:dyDescent="0.25">
      <c r="A788" s="74">
        <v>17</v>
      </c>
      <c r="B788" s="141" t="s">
        <v>561</v>
      </c>
      <c r="C788" s="141" t="s">
        <v>562</v>
      </c>
      <c r="D788" s="141" t="s">
        <v>563</v>
      </c>
      <c r="E788" s="141" t="s">
        <v>564</v>
      </c>
      <c r="F788" s="141" t="s">
        <v>565</v>
      </c>
      <c r="G788" s="141" t="s">
        <v>134</v>
      </c>
      <c r="H788" s="141" t="s">
        <v>134</v>
      </c>
      <c r="I788" s="141" t="s">
        <v>142</v>
      </c>
      <c r="J788" s="141" t="s">
        <v>137</v>
      </c>
      <c r="K788" s="141" t="s">
        <v>571</v>
      </c>
      <c r="L788" s="141" t="s">
        <v>573</v>
      </c>
      <c r="M788" s="141" t="s">
        <v>574</v>
      </c>
      <c r="N788" s="141" t="s">
        <v>134</v>
      </c>
      <c r="O788" s="141" t="s">
        <v>134</v>
      </c>
      <c r="P788" s="141" t="s">
        <v>134</v>
      </c>
      <c r="Q788" s="141" t="s">
        <v>363</v>
      </c>
      <c r="R788" s="141" t="s">
        <v>580</v>
      </c>
      <c r="S788" s="141" t="s">
        <v>581</v>
      </c>
      <c r="T788" s="141" t="s">
        <v>582</v>
      </c>
      <c r="U788" s="141" t="s">
        <v>583</v>
      </c>
      <c r="V788" s="141" t="s">
        <v>134</v>
      </c>
      <c r="W788" s="141" t="s">
        <v>585</v>
      </c>
      <c r="X788" s="141" t="s">
        <v>586</v>
      </c>
      <c r="Y788" s="141" t="s">
        <v>587</v>
      </c>
    </row>
    <row r="789" spans="1:25" s="66" customFormat="1" ht="15.75" hidden="1" outlineLevel="1" x14ac:dyDescent="0.25">
      <c r="A789" s="74">
        <v>18</v>
      </c>
      <c r="B789" s="141" t="s">
        <v>588</v>
      </c>
      <c r="C789" s="141" t="s">
        <v>589</v>
      </c>
      <c r="D789" s="141" t="s">
        <v>590</v>
      </c>
      <c r="E789" s="141" t="s">
        <v>591</v>
      </c>
      <c r="F789" s="141" t="s">
        <v>592</v>
      </c>
      <c r="G789" s="141" t="s">
        <v>134</v>
      </c>
      <c r="H789" s="141" t="s">
        <v>134</v>
      </c>
      <c r="I789" s="141" t="s">
        <v>596</v>
      </c>
      <c r="J789" s="141" t="s">
        <v>134</v>
      </c>
      <c r="K789" s="141" t="s">
        <v>134</v>
      </c>
      <c r="L789" s="141" t="s">
        <v>134</v>
      </c>
      <c r="M789" s="141" t="s">
        <v>144</v>
      </c>
      <c r="N789" s="141" t="s">
        <v>602</v>
      </c>
      <c r="O789" s="141" t="s">
        <v>134</v>
      </c>
      <c r="P789" s="141" t="s">
        <v>134</v>
      </c>
      <c r="Q789" s="141" t="s">
        <v>134</v>
      </c>
      <c r="R789" s="141" t="s">
        <v>606</v>
      </c>
      <c r="S789" s="141" t="s">
        <v>176</v>
      </c>
      <c r="T789" s="141" t="s">
        <v>608</v>
      </c>
      <c r="U789" s="141" t="s">
        <v>134</v>
      </c>
      <c r="V789" s="141" t="s">
        <v>134</v>
      </c>
      <c r="W789" s="141" t="s">
        <v>611</v>
      </c>
      <c r="X789" s="141" t="s">
        <v>612</v>
      </c>
      <c r="Y789" s="141" t="s">
        <v>613</v>
      </c>
    </row>
    <row r="790" spans="1:25" s="66" customFormat="1" ht="15.75" hidden="1" outlineLevel="1" x14ac:dyDescent="0.25">
      <c r="A790" s="74">
        <v>19</v>
      </c>
      <c r="B790" s="141" t="s">
        <v>614</v>
      </c>
      <c r="C790" s="141" t="s">
        <v>615</v>
      </c>
      <c r="D790" s="141" t="s">
        <v>616</v>
      </c>
      <c r="E790" s="141" t="s">
        <v>617</v>
      </c>
      <c r="F790" s="141" t="s">
        <v>618</v>
      </c>
      <c r="G790" s="141" t="s">
        <v>134</v>
      </c>
      <c r="H790" s="141" t="s">
        <v>134</v>
      </c>
      <c r="I790" s="141" t="s">
        <v>134</v>
      </c>
      <c r="J790" s="141" t="s">
        <v>134</v>
      </c>
      <c r="K790" s="141" t="s">
        <v>134</v>
      </c>
      <c r="L790" s="141" t="s">
        <v>134</v>
      </c>
      <c r="M790" s="141" t="s">
        <v>134</v>
      </c>
      <c r="N790" s="141" t="s">
        <v>141</v>
      </c>
      <c r="O790" s="141" t="s">
        <v>134</v>
      </c>
      <c r="P790" s="141" t="s">
        <v>134</v>
      </c>
      <c r="Q790" s="141" t="s">
        <v>134</v>
      </c>
      <c r="R790" s="141" t="s">
        <v>630</v>
      </c>
      <c r="S790" s="141" t="s">
        <v>631</v>
      </c>
      <c r="T790" s="141" t="s">
        <v>632</v>
      </c>
      <c r="U790" s="141" t="s">
        <v>633</v>
      </c>
      <c r="V790" s="141" t="s">
        <v>134</v>
      </c>
      <c r="W790" s="141" t="s">
        <v>636</v>
      </c>
      <c r="X790" s="141" t="s">
        <v>637</v>
      </c>
      <c r="Y790" s="141" t="s">
        <v>638</v>
      </c>
    </row>
    <row r="791" spans="1:25" s="66" customFormat="1" ht="15.75" hidden="1" outlineLevel="1" x14ac:dyDescent="0.25">
      <c r="A791" s="74">
        <v>20</v>
      </c>
      <c r="B791" s="141" t="s">
        <v>639</v>
      </c>
      <c r="C791" s="141" t="s">
        <v>640</v>
      </c>
      <c r="D791" s="141" t="s">
        <v>641</v>
      </c>
      <c r="E791" s="141" t="s">
        <v>642</v>
      </c>
      <c r="F791" s="141" t="s">
        <v>643</v>
      </c>
      <c r="G791" s="141" t="s">
        <v>134</v>
      </c>
      <c r="H791" s="141" t="s">
        <v>134</v>
      </c>
      <c r="I791" s="141" t="s">
        <v>646</v>
      </c>
      <c r="J791" s="141" t="s">
        <v>648</v>
      </c>
      <c r="K791" s="141" t="s">
        <v>649</v>
      </c>
      <c r="L791" s="141" t="s">
        <v>650</v>
      </c>
      <c r="M791" s="141" t="s">
        <v>651</v>
      </c>
      <c r="N791" s="141" t="s">
        <v>652</v>
      </c>
      <c r="O791" s="141" t="s">
        <v>653</v>
      </c>
      <c r="P791" s="141" t="s">
        <v>654</v>
      </c>
      <c r="Q791" s="141" t="s">
        <v>655</v>
      </c>
      <c r="R791" s="141" t="s">
        <v>656</v>
      </c>
      <c r="S791" s="141" t="s">
        <v>657</v>
      </c>
      <c r="T791" s="141" t="s">
        <v>658</v>
      </c>
      <c r="U791" s="141" t="s">
        <v>659</v>
      </c>
      <c r="V791" s="141" t="s">
        <v>660</v>
      </c>
      <c r="W791" s="141" t="s">
        <v>661</v>
      </c>
      <c r="X791" s="141" t="s">
        <v>662</v>
      </c>
      <c r="Y791" s="141" t="s">
        <v>663</v>
      </c>
    </row>
    <row r="792" spans="1:25" s="66" customFormat="1" ht="15.75" hidden="1" outlineLevel="1" x14ac:dyDescent="0.25">
      <c r="A792" s="74">
        <v>21</v>
      </c>
      <c r="B792" s="141" t="s">
        <v>664</v>
      </c>
      <c r="C792" s="141" t="s">
        <v>665</v>
      </c>
      <c r="D792" s="141" t="s">
        <v>666</v>
      </c>
      <c r="E792" s="141" t="s">
        <v>667</v>
      </c>
      <c r="F792" s="141" t="s">
        <v>668</v>
      </c>
      <c r="G792" s="141" t="s">
        <v>669</v>
      </c>
      <c r="H792" s="141" t="s">
        <v>671</v>
      </c>
      <c r="I792" s="141" t="s">
        <v>134</v>
      </c>
      <c r="J792" s="141" t="s">
        <v>134</v>
      </c>
      <c r="K792" s="141" t="s">
        <v>675</v>
      </c>
      <c r="L792" s="141" t="s">
        <v>160</v>
      </c>
      <c r="M792" s="141" t="s">
        <v>676</v>
      </c>
      <c r="N792" s="141" t="s">
        <v>677</v>
      </c>
      <c r="O792" s="141" t="s">
        <v>678</v>
      </c>
      <c r="P792" s="141" t="s">
        <v>679</v>
      </c>
      <c r="Q792" s="141" t="s">
        <v>680</v>
      </c>
      <c r="R792" s="141" t="s">
        <v>681</v>
      </c>
      <c r="S792" s="141" t="s">
        <v>168</v>
      </c>
      <c r="T792" s="141" t="s">
        <v>682</v>
      </c>
      <c r="U792" s="141" t="s">
        <v>683</v>
      </c>
      <c r="V792" s="141" t="s">
        <v>134</v>
      </c>
      <c r="W792" s="141" t="s">
        <v>685</v>
      </c>
      <c r="X792" s="141" t="s">
        <v>686</v>
      </c>
      <c r="Y792" s="141" t="s">
        <v>687</v>
      </c>
    </row>
    <row r="793" spans="1:25" s="66" customFormat="1" ht="15.75" hidden="1" outlineLevel="1" x14ac:dyDescent="0.25">
      <c r="A793" s="74">
        <v>22</v>
      </c>
      <c r="B793" s="141" t="s">
        <v>688</v>
      </c>
      <c r="C793" s="141" t="s">
        <v>689</v>
      </c>
      <c r="D793" s="141" t="s">
        <v>690</v>
      </c>
      <c r="E793" s="141" t="s">
        <v>691</v>
      </c>
      <c r="F793" s="141" t="s">
        <v>154</v>
      </c>
      <c r="G793" s="141" t="s">
        <v>134</v>
      </c>
      <c r="H793" s="141" t="s">
        <v>134</v>
      </c>
      <c r="I793" s="141" t="s">
        <v>134</v>
      </c>
      <c r="J793" s="141" t="s">
        <v>134</v>
      </c>
      <c r="K793" s="141" t="s">
        <v>134</v>
      </c>
      <c r="L793" s="141" t="s">
        <v>134</v>
      </c>
      <c r="M793" s="141" t="s">
        <v>134</v>
      </c>
      <c r="N793" s="141" t="s">
        <v>134</v>
      </c>
      <c r="O793" s="141" t="s">
        <v>134</v>
      </c>
      <c r="P793" s="141" t="s">
        <v>134</v>
      </c>
      <c r="Q793" s="141" t="s">
        <v>134</v>
      </c>
      <c r="R793" s="141" t="s">
        <v>134</v>
      </c>
      <c r="S793" s="141" t="s">
        <v>705</v>
      </c>
      <c r="T793" s="141" t="s">
        <v>706</v>
      </c>
      <c r="U793" s="141" t="s">
        <v>134</v>
      </c>
      <c r="V793" s="141" t="s">
        <v>134</v>
      </c>
      <c r="W793" s="141" t="s">
        <v>709</v>
      </c>
      <c r="X793" s="141" t="s">
        <v>710</v>
      </c>
      <c r="Y793" s="141" t="s">
        <v>711</v>
      </c>
    </row>
    <row r="794" spans="1:25" s="66" customFormat="1" ht="15.75" hidden="1" outlineLevel="1" x14ac:dyDescent="0.25">
      <c r="A794" s="74">
        <v>23</v>
      </c>
      <c r="B794" s="141" t="s">
        <v>712</v>
      </c>
      <c r="C794" s="141" t="s">
        <v>713</v>
      </c>
      <c r="D794" s="141" t="s">
        <v>714</v>
      </c>
      <c r="E794" s="141" t="s">
        <v>715</v>
      </c>
      <c r="F794" s="141" t="s">
        <v>716</v>
      </c>
      <c r="G794" s="141" t="s">
        <v>134</v>
      </c>
      <c r="H794" s="141" t="s">
        <v>134</v>
      </c>
      <c r="I794" s="141" t="s">
        <v>719</v>
      </c>
      <c r="J794" s="141" t="s">
        <v>134</v>
      </c>
      <c r="K794" s="141" t="s">
        <v>721</v>
      </c>
      <c r="L794" s="141" t="s">
        <v>722</v>
      </c>
      <c r="M794" s="141" t="s">
        <v>723</v>
      </c>
      <c r="N794" s="141" t="s">
        <v>724</v>
      </c>
      <c r="O794" s="141" t="s">
        <v>725</v>
      </c>
      <c r="P794" s="141" t="s">
        <v>726</v>
      </c>
      <c r="Q794" s="141" t="s">
        <v>725</v>
      </c>
      <c r="R794" s="141" t="s">
        <v>727</v>
      </c>
      <c r="S794" s="141" t="s">
        <v>728</v>
      </c>
      <c r="T794" s="141" t="s">
        <v>729</v>
      </c>
      <c r="U794" s="141" t="s">
        <v>730</v>
      </c>
      <c r="V794" s="141" t="s">
        <v>731</v>
      </c>
      <c r="W794" s="141" t="s">
        <v>732</v>
      </c>
      <c r="X794" s="141" t="s">
        <v>733</v>
      </c>
      <c r="Y794" s="141" t="s">
        <v>734</v>
      </c>
    </row>
    <row r="795" spans="1:25" s="66" customFormat="1" ht="15.75" hidden="1" outlineLevel="1" x14ac:dyDescent="0.25">
      <c r="A795" s="74">
        <v>24</v>
      </c>
      <c r="B795" s="141" t="s">
        <v>735</v>
      </c>
      <c r="C795" s="141" t="s">
        <v>736</v>
      </c>
      <c r="D795" s="141" t="s">
        <v>737</v>
      </c>
      <c r="E795" s="141" t="s">
        <v>738</v>
      </c>
      <c r="F795" s="141" t="s">
        <v>739</v>
      </c>
      <c r="G795" s="141" t="s">
        <v>740</v>
      </c>
      <c r="H795" s="141" t="s">
        <v>134</v>
      </c>
      <c r="I795" s="141" t="s">
        <v>134</v>
      </c>
      <c r="J795" s="141" t="s">
        <v>134</v>
      </c>
      <c r="K795" s="141" t="s">
        <v>745</v>
      </c>
      <c r="L795" s="141" t="s">
        <v>134</v>
      </c>
      <c r="M795" s="141" t="s">
        <v>134</v>
      </c>
      <c r="N795" s="141" t="s">
        <v>134</v>
      </c>
      <c r="O795" s="141" t="s">
        <v>134</v>
      </c>
      <c r="P795" s="141" t="s">
        <v>134</v>
      </c>
      <c r="Q795" s="141" t="s">
        <v>239</v>
      </c>
      <c r="R795" s="141" t="s">
        <v>134</v>
      </c>
      <c r="S795" s="141" t="s">
        <v>134</v>
      </c>
      <c r="T795" s="141" t="s">
        <v>134</v>
      </c>
      <c r="U795" s="141" t="s">
        <v>134</v>
      </c>
      <c r="V795" s="141" t="s">
        <v>134</v>
      </c>
      <c r="W795" s="141" t="s">
        <v>758</v>
      </c>
      <c r="X795" s="141" t="s">
        <v>759</v>
      </c>
      <c r="Y795" s="141" t="s">
        <v>760</v>
      </c>
    </row>
    <row r="796" spans="1:25" s="66" customFormat="1" ht="15.75" hidden="1" outlineLevel="1" x14ac:dyDescent="0.25">
      <c r="A796" s="74">
        <v>25</v>
      </c>
      <c r="B796" s="141" t="s">
        <v>761</v>
      </c>
      <c r="C796" s="141" t="s">
        <v>762</v>
      </c>
      <c r="D796" s="141" t="s">
        <v>763</v>
      </c>
      <c r="E796" s="141" t="s">
        <v>764</v>
      </c>
      <c r="F796" s="141" t="s">
        <v>765</v>
      </c>
      <c r="G796" s="141" t="s">
        <v>134</v>
      </c>
      <c r="H796" s="141" t="s">
        <v>134</v>
      </c>
      <c r="I796" s="141" t="s">
        <v>134</v>
      </c>
      <c r="J796" s="141" t="s">
        <v>134</v>
      </c>
      <c r="K796" s="141" t="s">
        <v>134</v>
      </c>
      <c r="L796" s="141" t="s">
        <v>771</v>
      </c>
      <c r="M796" s="141" t="s">
        <v>772</v>
      </c>
      <c r="N796" s="141" t="s">
        <v>134</v>
      </c>
      <c r="O796" s="141" t="s">
        <v>134</v>
      </c>
      <c r="P796" s="141" t="s">
        <v>134</v>
      </c>
      <c r="Q796" s="141" t="s">
        <v>776</v>
      </c>
      <c r="R796" s="141" t="s">
        <v>143</v>
      </c>
      <c r="S796" s="141" t="s">
        <v>778</v>
      </c>
      <c r="T796" s="141" t="s">
        <v>780</v>
      </c>
      <c r="U796" s="141" t="s">
        <v>782</v>
      </c>
      <c r="V796" s="141" t="s">
        <v>784</v>
      </c>
      <c r="W796" s="141" t="s">
        <v>785</v>
      </c>
      <c r="X796" s="141" t="s">
        <v>786</v>
      </c>
      <c r="Y796" s="141" t="s">
        <v>787</v>
      </c>
    </row>
    <row r="797" spans="1:25" s="66" customFormat="1" ht="15.75" hidden="1" outlineLevel="1" x14ac:dyDescent="0.25">
      <c r="A797" s="74">
        <v>26</v>
      </c>
      <c r="B797" s="141" t="s">
        <v>788</v>
      </c>
      <c r="C797" s="141" t="s">
        <v>789</v>
      </c>
      <c r="D797" s="141" t="s">
        <v>790</v>
      </c>
      <c r="E797" s="141" t="s">
        <v>134</v>
      </c>
      <c r="F797" s="141" t="s">
        <v>134</v>
      </c>
      <c r="G797" s="141" t="s">
        <v>134</v>
      </c>
      <c r="H797" s="141" t="s">
        <v>134</v>
      </c>
      <c r="I797" s="141" t="s">
        <v>134</v>
      </c>
      <c r="J797" s="141" t="s">
        <v>134</v>
      </c>
      <c r="K797" s="141" t="s">
        <v>134</v>
      </c>
      <c r="L797" s="141" t="s">
        <v>134</v>
      </c>
      <c r="M797" s="141" t="s">
        <v>134</v>
      </c>
      <c r="N797" s="141" t="s">
        <v>134</v>
      </c>
      <c r="O797" s="141" t="s">
        <v>134</v>
      </c>
      <c r="P797" s="141" t="s">
        <v>134</v>
      </c>
      <c r="Q797" s="141" t="s">
        <v>134</v>
      </c>
      <c r="R797" s="141" t="s">
        <v>134</v>
      </c>
      <c r="S797" s="141" t="s">
        <v>134</v>
      </c>
      <c r="T797" s="141" t="s">
        <v>134</v>
      </c>
      <c r="U797" s="141" t="s">
        <v>807</v>
      </c>
      <c r="V797" s="141" t="s">
        <v>134</v>
      </c>
      <c r="W797" s="141" t="s">
        <v>162</v>
      </c>
      <c r="X797" s="141" t="s">
        <v>810</v>
      </c>
      <c r="Y797" s="141" t="s">
        <v>811</v>
      </c>
    </row>
    <row r="798" spans="1:25" s="66" customFormat="1" ht="15.75" hidden="1" outlineLevel="1" x14ac:dyDescent="0.25">
      <c r="A798" s="74">
        <v>27</v>
      </c>
      <c r="B798" s="141" t="s">
        <v>812</v>
      </c>
      <c r="C798" s="141" t="s">
        <v>158</v>
      </c>
      <c r="D798" s="141" t="s">
        <v>813</v>
      </c>
      <c r="E798" s="141" t="s">
        <v>814</v>
      </c>
      <c r="F798" s="141" t="s">
        <v>134</v>
      </c>
      <c r="G798" s="141" t="s">
        <v>134</v>
      </c>
      <c r="H798" s="141" t="s">
        <v>134</v>
      </c>
      <c r="I798" s="141" t="s">
        <v>134</v>
      </c>
      <c r="J798" s="141" t="s">
        <v>134</v>
      </c>
      <c r="K798" s="141" t="s">
        <v>134</v>
      </c>
      <c r="L798" s="141" t="s">
        <v>134</v>
      </c>
      <c r="M798" s="141" t="s">
        <v>134</v>
      </c>
      <c r="N798" s="141" t="s">
        <v>134</v>
      </c>
      <c r="O798" s="141" t="s">
        <v>134</v>
      </c>
      <c r="P798" s="141" t="s">
        <v>134</v>
      </c>
      <c r="Q798" s="141" t="s">
        <v>134</v>
      </c>
      <c r="R798" s="141" t="s">
        <v>134</v>
      </c>
      <c r="S798" s="141" t="s">
        <v>134</v>
      </c>
      <c r="T798" s="141" t="s">
        <v>134</v>
      </c>
      <c r="U798" s="141" t="s">
        <v>134</v>
      </c>
      <c r="V798" s="141" t="s">
        <v>831</v>
      </c>
      <c r="W798" s="141" t="s">
        <v>148</v>
      </c>
      <c r="X798" s="141" t="s">
        <v>832</v>
      </c>
      <c r="Y798" s="141" t="s">
        <v>833</v>
      </c>
    </row>
    <row r="799" spans="1:25" s="66" customFormat="1" ht="15.75" hidden="1" outlineLevel="1" x14ac:dyDescent="0.25">
      <c r="A799" s="74">
        <v>28</v>
      </c>
      <c r="B799" s="141" t="s">
        <v>834</v>
      </c>
      <c r="C799" s="141" t="s">
        <v>835</v>
      </c>
      <c r="D799" s="141" t="s">
        <v>836</v>
      </c>
      <c r="E799" s="141" t="s">
        <v>837</v>
      </c>
      <c r="F799" s="141" t="s">
        <v>134</v>
      </c>
      <c r="G799" s="141" t="s">
        <v>134</v>
      </c>
      <c r="H799" s="141" t="s">
        <v>134</v>
      </c>
      <c r="I799" s="141" t="s">
        <v>134</v>
      </c>
      <c r="J799" s="141" t="s">
        <v>134</v>
      </c>
      <c r="K799" s="141" t="s">
        <v>134</v>
      </c>
      <c r="L799" s="141" t="s">
        <v>134</v>
      </c>
      <c r="M799" s="141" t="s">
        <v>846</v>
      </c>
      <c r="N799" s="141" t="s">
        <v>134</v>
      </c>
      <c r="O799" s="141" t="s">
        <v>134</v>
      </c>
      <c r="P799" s="141" t="s">
        <v>850</v>
      </c>
      <c r="Q799" s="141" t="s">
        <v>852</v>
      </c>
      <c r="R799" s="141" t="s">
        <v>145</v>
      </c>
      <c r="S799" s="141" t="s">
        <v>169</v>
      </c>
      <c r="T799" s="141" t="s">
        <v>854</v>
      </c>
      <c r="U799" s="141" t="s">
        <v>856</v>
      </c>
      <c r="V799" s="141" t="s">
        <v>134</v>
      </c>
      <c r="W799" s="141" t="s">
        <v>858</v>
      </c>
      <c r="X799" s="141" t="s">
        <v>859</v>
      </c>
      <c r="Y799" s="141" t="s">
        <v>861</v>
      </c>
    </row>
    <row r="800" spans="1:25" s="66" customFormat="1" ht="15.75" hidden="1" outlineLevel="1" x14ac:dyDescent="0.25">
      <c r="A800" s="74">
        <v>29</v>
      </c>
      <c r="B800" s="141" t="s">
        <v>862</v>
      </c>
      <c r="C800" s="141" t="s">
        <v>134</v>
      </c>
      <c r="D800" s="141" t="s">
        <v>864</v>
      </c>
      <c r="E800" s="141" t="s">
        <v>865</v>
      </c>
      <c r="F800" s="141" t="s">
        <v>866</v>
      </c>
      <c r="G800" s="141" t="s">
        <v>134</v>
      </c>
      <c r="H800" s="141" t="s">
        <v>134</v>
      </c>
      <c r="I800" s="141" t="s">
        <v>134</v>
      </c>
      <c r="J800" s="141" t="s">
        <v>134</v>
      </c>
      <c r="K800" s="141" t="s">
        <v>134</v>
      </c>
      <c r="L800" s="141" t="s">
        <v>157</v>
      </c>
      <c r="M800" s="141" t="s">
        <v>873</v>
      </c>
      <c r="N800" s="141" t="s">
        <v>556</v>
      </c>
      <c r="O800" s="141" t="s">
        <v>874</v>
      </c>
      <c r="P800" s="141" t="s">
        <v>875</v>
      </c>
      <c r="Q800" s="141" t="s">
        <v>876</v>
      </c>
      <c r="R800" s="141" t="s">
        <v>877</v>
      </c>
      <c r="S800" s="141" t="s">
        <v>878</v>
      </c>
      <c r="T800" s="141" t="s">
        <v>879</v>
      </c>
      <c r="U800" s="141" t="s">
        <v>880</v>
      </c>
      <c r="V800" s="141" t="s">
        <v>170</v>
      </c>
      <c r="W800" s="141" t="s">
        <v>882</v>
      </c>
      <c r="X800" s="141" t="s">
        <v>883</v>
      </c>
      <c r="Y800" s="141" t="s">
        <v>884</v>
      </c>
    </row>
    <row r="801" spans="1:25" s="66" customFormat="1" ht="15.75" collapsed="1" x14ac:dyDescent="0.25">
      <c r="A801" s="74">
        <v>30</v>
      </c>
      <c r="B801" s="141" t="s">
        <v>885</v>
      </c>
      <c r="C801" s="141" t="s">
        <v>886</v>
      </c>
      <c r="D801" s="141" t="s">
        <v>134</v>
      </c>
      <c r="E801" s="141" t="s">
        <v>888</v>
      </c>
      <c r="F801" s="141" t="s">
        <v>134</v>
      </c>
      <c r="G801" s="141" t="s">
        <v>134</v>
      </c>
      <c r="H801" s="141" t="s">
        <v>134</v>
      </c>
      <c r="I801" s="141" t="s">
        <v>134</v>
      </c>
      <c r="J801" s="141" t="s">
        <v>134</v>
      </c>
      <c r="K801" s="141" t="s">
        <v>894</v>
      </c>
      <c r="L801" s="141" t="s">
        <v>134</v>
      </c>
      <c r="M801" s="141" t="s">
        <v>134</v>
      </c>
      <c r="N801" s="141" t="s">
        <v>897</v>
      </c>
      <c r="O801" s="141" t="s">
        <v>898</v>
      </c>
      <c r="P801" s="141" t="s">
        <v>899</v>
      </c>
      <c r="Q801" s="141" t="s">
        <v>900</v>
      </c>
      <c r="R801" s="141" t="s">
        <v>901</v>
      </c>
      <c r="S801" s="141" t="s">
        <v>902</v>
      </c>
      <c r="T801" s="141" t="s">
        <v>903</v>
      </c>
      <c r="U801" s="141" t="s">
        <v>134</v>
      </c>
      <c r="V801" s="141" t="s">
        <v>134</v>
      </c>
      <c r="W801" s="141" t="s">
        <v>906</v>
      </c>
      <c r="X801" s="141" t="s">
        <v>907</v>
      </c>
      <c r="Y801" s="141" t="s">
        <v>908</v>
      </c>
    </row>
    <row r="802" spans="1:25" s="66" customFormat="1" ht="15.75" x14ac:dyDescent="0.25">
      <c r="A802" s="74">
        <v>31</v>
      </c>
      <c r="B802" s="141" t="s">
        <v>909</v>
      </c>
      <c r="C802" s="141" t="s">
        <v>910</v>
      </c>
      <c r="D802" s="141" t="s">
        <v>911</v>
      </c>
      <c r="E802" s="141" t="s">
        <v>912</v>
      </c>
      <c r="F802" s="141" t="s">
        <v>913</v>
      </c>
      <c r="G802" s="141" t="s">
        <v>914</v>
      </c>
      <c r="H802" s="141" t="s">
        <v>134</v>
      </c>
      <c r="I802" s="141" t="s">
        <v>134</v>
      </c>
      <c r="J802" s="141" t="s">
        <v>134</v>
      </c>
      <c r="K802" s="141" t="s">
        <v>134</v>
      </c>
      <c r="L802" s="141" t="s">
        <v>134</v>
      </c>
      <c r="M802" s="141" t="s">
        <v>919</v>
      </c>
      <c r="N802" s="141" t="s">
        <v>920</v>
      </c>
      <c r="O802" s="141" t="s">
        <v>921</v>
      </c>
      <c r="P802" s="141" t="s">
        <v>922</v>
      </c>
      <c r="Q802" s="141" t="s">
        <v>923</v>
      </c>
      <c r="R802" s="141" t="s">
        <v>368</v>
      </c>
      <c r="S802" s="141" t="s">
        <v>924</v>
      </c>
      <c r="T802" s="141" t="s">
        <v>925</v>
      </c>
      <c r="U802" s="141" t="s">
        <v>926</v>
      </c>
      <c r="V802" s="141" t="s">
        <v>134</v>
      </c>
      <c r="W802" s="141" t="s">
        <v>928</v>
      </c>
      <c r="X802" s="141" t="s">
        <v>929</v>
      </c>
      <c r="Y802" s="141" t="s">
        <v>930</v>
      </c>
    </row>
    <row r="803" spans="1:25" s="66" customFormat="1" ht="39.75" customHeight="1" x14ac:dyDescent="0.3">
      <c r="A803" s="165" t="s">
        <v>65</v>
      </c>
      <c r="B803" s="165"/>
      <c r="C803" s="165"/>
      <c r="D803" s="165"/>
      <c r="E803" s="165"/>
      <c r="F803" s="165"/>
      <c r="G803" s="165"/>
      <c r="H803" s="165"/>
      <c r="I803" s="165"/>
      <c r="J803" s="165"/>
      <c r="K803" s="166"/>
      <c r="L803" s="167"/>
      <c r="M803" s="168">
        <v>14.826807879999999</v>
      </c>
      <c r="N803" s="169"/>
    </row>
    <row r="804" spans="1:25" s="66" customFormat="1" ht="42" customHeight="1" x14ac:dyDescent="0.3">
      <c r="A804" s="165" t="s">
        <v>66</v>
      </c>
      <c r="B804" s="165"/>
      <c r="C804" s="165"/>
      <c r="D804" s="165"/>
      <c r="E804" s="165"/>
      <c r="F804" s="165"/>
      <c r="G804" s="165"/>
      <c r="H804" s="165"/>
      <c r="I804" s="165"/>
      <c r="J804" s="165"/>
      <c r="K804" s="166"/>
      <c r="L804" s="167"/>
      <c r="M804" s="168">
        <v>90.735887660000003</v>
      </c>
      <c r="N804" s="169"/>
    </row>
    <row r="805" spans="1:25" s="66" customFormat="1" ht="9" customHeight="1" x14ac:dyDescent="0.25">
      <c r="A805" s="55"/>
    </row>
    <row r="806" spans="1:25" s="120" customFormat="1" ht="18.75" x14ac:dyDescent="0.3">
      <c r="A806" s="114" t="s">
        <v>85</v>
      </c>
      <c r="R806" s="170">
        <v>738208.94</v>
      </c>
      <c r="S806" s="170"/>
    </row>
    <row r="807" spans="1:25" s="120" customFormat="1" ht="5.25" customHeight="1" x14ac:dyDescent="0.3">
      <c r="A807" s="114"/>
    </row>
    <row r="808" spans="1:25" s="120" customFormat="1" ht="18.75" x14ac:dyDescent="0.3">
      <c r="A808" s="114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45"/>
      <c r="B810" s="146"/>
      <c r="C810" s="146"/>
      <c r="D810" s="146"/>
      <c r="E810" s="147"/>
      <c r="F810" s="148" t="s">
        <v>8</v>
      </c>
      <c r="G810" s="128"/>
      <c r="H810" s="128"/>
      <c r="I810" s="128"/>
    </row>
    <row r="811" spans="1:25" s="66" customFormat="1" ht="15.75" x14ac:dyDescent="0.25">
      <c r="A811" s="149"/>
      <c r="B811" s="150"/>
      <c r="C811" s="150"/>
      <c r="D811" s="150"/>
      <c r="E811" s="151"/>
      <c r="F811" s="152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58.15" customHeight="1" x14ac:dyDescent="0.25">
      <c r="A812" s="153" t="s">
        <v>60</v>
      </c>
      <c r="B812" s="154"/>
      <c r="C812" s="154"/>
      <c r="D812" s="154"/>
      <c r="E812" s="155"/>
      <c r="F812" s="70">
        <v>1129186.8999999999</v>
      </c>
      <c r="G812" s="70">
        <v>885434.32</v>
      </c>
      <c r="H812" s="70">
        <v>1077011.46</v>
      </c>
      <c r="I812" s="70">
        <v>1440219.1</v>
      </c>
    </row>
    <row r="813" spans="1:25" s="66" customFormat="1" ht="58.15" customHeight="1" x14ac:dyDescent="0.25">
      <c r="A813" s="171"/>
      <c r="B813" s="171"/>
      <c r="C813" s="171"/>
      <c r="D813" s="171"/>
      <c r="E813" s="171"/>
      <c r="F813" s="85"/>
      <c r="G813" s="85"/>
      <c r="H813" s="85"/>
      <c r="I813" s="85"/>
    </row>
    <row r="814" spans="1:25" s="83" customFormat="1" ht="29.25" customHeight="1" x14ac:dyDescent="0.35">
      <c r="A814" s="79"/>
      <c r="B814" s="80"/>
      <c r="C814" s="80"/>
      <c r="D814" s="80"/>
      <c r="E814" s="81"/>
      <c r="F814" s="82"/>
    </row>
    <row r="815" spans="1:25" s="114" customFormat="1" ht="20.25" x14ac:dyDescent="0.3">
      <c r="A815" s="79"/>
      <c r="B815" s="50"/>
      <c r="C815" s="50"/>
      <c r="E815" s="84"/>
      <c r="Q815" s="82"/>
    </row>
    <row r="819" spans="1:1" ht="285" customHeight="1" x14ac:dyDescent="0.25"/>
    <row r="822" spans="1:1" ht="15.75" x14ac:dyDescent="0.25">
      <c r="A822" s="172"/>
    </row>
    <row r="823" spans="1:1" ht="15.75" x14ac:dyDescent="0.25">
      <c r="A823" s="172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39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2017-08-11T07:33:46Z</cp:lastPrinted>
  <dcterms:created xsi:type="dcterms:W3CDTF">2006-09-28T05:33:49Z</dcterms:created>
  <dcterms:modified xsi:type="dcterms:W3CDTF">2017-08-16T12:00:25Z</dcterms:modified>
</cp:coreProperties>
</file>