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до 150 кВт" sheetId="2" r:id="rId2"/>
  </sheets>
  <externalReferences>
    <externalReference r:id="rId3"/>
    <externalReference r:id="rId4"/>
  </externalReferences>
  <definedNames>
    <definedName name="_xlnm._FilterDatabase" localSheetId="1" hidden="1">'до 150 кВт'!$A$83:$Y$113</definedName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кВт'!#REF!,'до 150 кВт'!#REF!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'до 150 кВт'!$A$1:$Y$809</definedName>
    <definedName name="Z_D4ACDF87_B640_49F6_994F_769659EEF967_.wvu.PrintArea" localSheetId="0" hidden="1">Свод!$A$1:$Y$817</definedName>
    <definedName name="_xlnm.Print_Area" localSheetId="1">'до 150 кВт'!$A$1:$Y$811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D305" i="1"/>
  <c r="K305" i="1"/>
  <c r="T305" i="1"/>
  <c r="P305" i="1"/>
  <c r="Y305" i="1"/>
  <c r="U305" i="1"/>
  <c r="G306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276" i="1"/>
  <c r="J165" i="1"/>
  <c r="T276" i="1"/>
  <c r="T165" i="1"/>
  <c r="R276" i="1"/>
  <c r="R165" i="1"/>
  <c r="P276" i="1"/>
  <c r="P165" i="1"/>
  <c r="V276" i="1"/>
  <c r="V165" i="1"/>
  <c r="Y276" i="1"/>
  <c r="Y131" i="1"/>
  <c r="B277" i="1"/>
  <c r="B166" i="1"/>
  <c r="G277" i="1"/>
  <c r="G132" i="1"/>
  <c r="E277" i="1"/>
  <c r="E132" i="1"/>
  <c r="C277" i="1"/>
  <c r="C132" i="1"/>
  <c r="O277" i="1"/>
  <c r="O132" i="1"/>
  <c r="M277" i="1"/>
  <c r="M132" i="1"/>
  <c r="K277" i="1"/>
  <c r="K132" i="1"/>
  <c r="I277" i="1"/>
  <c r="I132" i="1"/>
  <c r="T277" i="1"/>
  <c r="T166" i="1"/>
  <c r="R277" i="1"/>
  <c r="R166" i="1"/>
  <c r="Y769" i="1"/>
  <c r="W769" i="1"/>
  <c r="U769" i="1"/>
  <c r="S769" i="1"/>
  <c r="Q769" i="1"/>
  <c r="O769" i="1"/>
  <c r="V448" i="1"/>
  <c r="R448" i="1"/>
  <c r="U673" i="1"/>
  <c r="H706" i="1"/>
  <c r="J706" i="1"/>
  <c r="L706" i="1"/>
  <c r="D706" i="1"/>
  <c r="F706" i="1"/>
  <c r="B706" i="1"/>
  <c r="X705" i="1"/>
  <c r="Q705" i="1"/>
  <c r="S705" i="1"/>
  <c r="U705" i="1"/>
  <c r="J705" i="1"/>
  <c r="L705" i="1"/>
  <c r="N705" i="1"/>
  <c r="P705" i="1"/>
  <c r="D705" i="1"/>
  <c r="F705" i="1"/>
  <c r="H705" i="1"/>
  <c r="B705" i="1"/>
  <c r="Q488" i="1"/>
  <c r="S386" i="1"/>
  <c r="U386" i="1"/>
  <c r="W386" i="1"/>
  <c r="J386" i="1"/>
  <c r="L386" i="1"/>
  <c r="N386" i="1"/>
  <c r="P386" i="1"/>
  <c r="D386" i="1"/>
  <c r="F386" i="1"/>
  <c r="H386" i="1"/>
  <c r="B386" i="1"/>
  <c r="X385" i="1"/>
  <c r="M385" i="1"/>
  <c r="O487" i="1"/>
  <c r="U703" i="1"/>
  <c r="I703" i="1"/>
  <c r="U452" i="1"/>
  <c r="S45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H490" i="1" l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<sst xmlns="http://schemas.openxmlformats.org/spreadsheetml/2006/main" count="1287" uniqueCount="138">
  <si>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</si>
  <si>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</si>
  <si>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</si>
  <si>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</si>
  <si>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</si>
  <si>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</si>
  <si>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</si>
  <si>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</si>
  <si>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</si>
  <si>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</si>
  <si>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</si>
  <si>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</si>
  <si>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</si>
  <si>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</si>
  <si>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</si>
  <si>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</si>
  <si>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</si>
  <si>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</si>
  <si>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</si>
  <si>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</si>
  <si>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</si>
  <si>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</si>
  <si>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</si>
  <si>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</si>
  <si>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</si>
  <si>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</si>
  <si>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</si>
  <si>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</si>
  <si>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</si>
  <si>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</si>
  <si>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</si>
  <si>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</si>
  <si>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</si>
  <si>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</si>
  <si>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</si>
  <si>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</si>
  <si>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</si>
  <si>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</si>
  <si>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</si>
  <si>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</si>
  <si>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</si>
  <si>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</si>
  <si>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</si>
  <si>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</si>
  <si>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</si>
  <si>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</si>
  <si>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</si>
  <si>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</si>
  <si>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</si>
  <si>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</si>
  <si>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</si>
  <si>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</si>
  <si>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</si>
  <si>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</si>
  <si>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</si>
  <si>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</si>
  <si>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</si>
  <si>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</si>
  <si>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</si>
  <si>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</si>
  <si>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</si>
  <si>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</si>
  <si>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</si>
  <si>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</si>
  <si>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</si>
  <si>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</si>
  <si>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</si>
  <si>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</si>
  <si>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</si>
  <si>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</si>
  <si>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</si>
  <si>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</si>
  <si>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</si>
  <si>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</si>
  <si>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</si>
  <si>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</si>
  <si>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</si>
  <si>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</si>
  <si>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</si>
  <si>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</si>
  <si>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</si>
  <si>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</si>
  <si>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</si>
  <si>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</si>
  <si>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</si>
  <si>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</si>
  <si>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</si>
  <si>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</si>
  <si>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</si>
  <si>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</si>
  <si>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</si>
  <si>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</si>
  <si>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</si>
  <si>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</si>
  <si>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</si>
  <si>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</si>
  <si>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</si>
  <si>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</si>
  <si>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</si>
  <si>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</si>
  <si>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</si>
  <si>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</si>
  <si>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</si>
  <si>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</si>
  <si>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</si>
  <si>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</si>
  <si>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</si>
  <si>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</si>
  <si>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</si>
  <si>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</si>
  <si>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</si>
  <si>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</si>
  <si>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</si>
  <si>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</si>
  <si>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</si>
  <si>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</si>
  <si>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</si>
  <si>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</si>
  <si>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</si>
  <si>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</si>
  <si>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</si>
  <si>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</si>
  <si>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</si>
  <si>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</si>
  <si>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</si>
  <si>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</si>
  <si>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</si>
  <si>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</si>
  <si>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</si>
  <si>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</si>
  <si>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</si>
  <si>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</si>
  <si>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</si>
  <si>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менее 150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</si>
  <si>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</si>
  <si>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сентябре 2017 года</t>
  </si>
  <si>
    <t>616598,63</t>
  </si>
  <si>
    <t>1651,27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</si>
</sst>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0" formatCode="0.00000000"/>
  </numFmts>
  <fonts count="3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  <font>
      <sz val="12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6" fillId="0" borderId="0" applyNumberFormat="0" applyFill="0" applyBorder="0" applyAlignment="0" applyProtection="0"/>
    <xf numFmtId="0" fontId="11" fillId="0" borderId="0"/>
  </cellStyleXfs>
  <cellXfs count="174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0" fontId="24" fillId="0" borderId="0" xfId="0" applyFont="1" applyFill="1"/>
    <xf numFmtId="0" fontId="24" fillId="0" borderId="0" xfId="0" applyFont="1" applyFill="1" applyAlignment="1">
      <alignment horizontal="right" vertical="center"/>
    </xf>
    <xf numFmtId="4" fontId="2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169" fontId="16" fillId="0" borderId="11" xfId="0" applyNumberFormat="1" applyFont="1" applyFill="1" applyBorder="1" applyAlignment="1">
      <alignment vertical="center" wrapText="1"/>
    </xf>
    <xf numFmtId="169" fontId="16" fillId="0" borderId="9" xfId="0" applyNumberFormat="1" applyFont="1" applyFill="1" applyBorder="1" applyAlignment="1">
      <alignment vertical="center" wrapText="1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4" fillId="0" borderId="0" xfId="0" applyFont="1" applyFill="1" applyAlignment="1">
      <alignment horizontal="right"/>
    </xf>
    <xf numFmtId="0" fontId="20" fillId="0" borderId="0" xfId="0" applyFont="1" applyFill="1"/>
    <xf numFmtId="0" fontId="23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wrapText="1"/>
    </xf>
    <xf numFmtId="2" fontId="14" fillId="0" borderId="1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1" fillId="0" borderId="1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2" fontId="19" fillId="0" borderId="0" xfId="0" applyNumberFormat="1" applyFont="1" applyFill="1"/>
    <xf numFmtId="0" fontId="13" fillId="0" borderId="13" xfId="0" applyFont="1" applyFill="1" applyBorder="1" applyAlignment="1">
      <alignment horizontal="center" vertical="top" wrapText="1"/>
    </xf>
    <xf numFmtId="2" fontId="13" fillId="0" borderId="13" xfId="0" applyNumberFormat="1" applyFont="1" applyFill="1" applyBorder="1" applyAlignment="1">
      <alignment horizontal="center" wrapText="1"/>
    </xf>
    <xf numFmtId="2" fontId="19" fillId="0" borderId="2" xfId="0" applyNumberFormat="1" applyFont="1" applyFill="1" applyBorder="1"/>
    <xf numFmtId="0" fontId="19" fillId="0" borderId="2" xfId="0" applyFont="1" applyFill="1" applyBorder="1"/>
    <xf numFmtId="0" fontId="19" fillId="0" borderId="1" xfId="0" applyFont="1" applyFill="1" applyBorder="1"/>
    <xf numFmtId="0" fontId="21" fillId="0" borderId="1" xfId="0" applyFont="1" applyFill="1" applyBorder="1" applyAlignment="1">
      <alignment horizontal="center" wrapText="1"/>
    </xf>
    <xf numFmtId="0" fontId="22" fillId="0" borderId="0" xfId="0" applyFont="1" applyFill="1"/>
    <xf numFmtId="4" fontId="13" fillId="0" borderId="0" xfId="0" applyNumberFormat="1" applyFont="1" applyFill="1" applyBorder="1" applyAlignment="1"/>
    <xf numFmtId="0" fontId="13" fillId="0" borderId="3" xfId="0" applyFont="1" applyFill="1" applyBorder="1" applyAlignment="1">
      <alignment vertical="top" wrapText="1"/>
    </xf>
    <xf numFmtId="0" fontId="19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19" fillId="0" borderId="6" xfId="0" applyFont="1" applyFill="1" applyBorder="1"/>
    <xf numFmtId="0" fontId="19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0" fontId="19" fillId="0" borderId="10" xfId="0" applyFont="1" applyFill="1" applyBorder="1"/>
    <xf numFmtId="2" fontId="13" fillId="0" borderId="1" xfId="0" applyNumberFormat="1" applyFont="1" applyFill="1" applyBorder="1" applyAlignment="1">
      <alignment horizontal="center" vertical="top" wrapText="1"/>
    </xf>
    <xf numFmtId="0" fontId="23" fillId="0" borderId="10" xfId="0" applyFont="1" applyFill="1" applyBorder="1"/>
    <xf numFmtId="165" fontId="16" fillId="0" borderId="11" xfId="0" applyNumberFormat="1" applyFont="1" applyFill="1" applyBorder="1" applyAlignment="1">
      <alignment horizontal="center" vertical="center" wrapText="1"/>
    </xf>
    <xf numFmtId="0" fontId="23" fillId="0" borderId="9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4" fontId="16" fillId="0" borderId="0" xfId="0" applyNumberFormat="1" applyFont="1" applyFill="1" applyAlignment="1"/>
    <xf numFmtId="0" fontId="27" fillId="0" borderId="0" xfId="0" applyFont="1" applyFill="1"/>
    <xf numFmtId="0" fontId="27" fillId="0" borderId="0" xfId="0" applyFont="1" applyFill="1" applyBorder="1"/>
    <xf numFmtId="0" fontId="28" fillId="0" borderId="0" xfId="0" applyFont="1" applyFill="1"/>
    <xf numFmtId="0" fontId="19" fillId="0" borderId="0" xfId="0" applyFont="1" applyFill="1" applyBorder="1"/>
    <xf numFmtId="0" fontId="29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169" fontId="16" fillId="0" borderId="5" xfId="0" applyNumberFormat="1" applyFont="1" applyFill="1" applyBorder="1" applyAlignment="1">
      <alignment horizontal="center" vertical="center" wrapText="1"/>
    </xf>
    <xf numFmtId="169" fontId="16" fillId="0" borderId="6" xfId="0" applyNumberFormat="1" applyFont="1" applyFill="1" applyBorder="1" applyAlignment="1">
      <alignment horizontal="center" vertical="center" wrapText="1"/>
    </xf>
    <xf numFmtId="169" fontId="16" fillId="0" borderId="7" xfId="0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170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167" fontId="13" fillId="0" borderId="0" xfId="0" applyNumberFormat="1" applyFont="1" applyFill="1" applyAlignment="1">
      <alignment horizontal="left"/>
    </xf>
    <xf numFmtId="2" fontId="13" fillId="0" borderId="0" xfId="0" applyNumberFormat="1" applyFont="1" applyFill="1" applyAlignment="1">
      <alignment horizontal="center"/>
    </xf>
    <xf numFmtId="4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5"/>
      <c r="B15" s="135"/>
      <c r="C15" s="135"/>
      <c r="D15" s="135"/>
      <c r="E15" s="135"/>
      <c r="F15" s="140" t="s">
        <v>8</v>
      </c>
      <c r="G15" s="140"/>
      <c r="H15" s="140"/>
      <c r="I15" s="141"/>
    </row>
    <row r="16" spans="1:15" ht="15.75" x14ac:dyDescent="0.25">
      <c r="A16" s="135"/>
      <c r="B16" s="135"/>
      <c r="C16" s="135"/>
      <c r="D16" s="135"/>
      <c r="E16" s="135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7" t="s">
        <v>13</v>
      </c>
      <c r="B17" s="137"/>
      <c r="C17" s="137"/>
      <c r="D17" s="137"/>
      <c r="E17" s="137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39">
        <v>1.1768880000000001E-3</v>
      </c>
      <c r="M23" s="139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3" t="s">
        <v>23</v>
      </c>
      <c r="B67" s="144"/>
      <c r="C67" s="142" t="s">
        <v>8</v>
      </c>
      <c r="D67" s="140"/>
      <c r="E67" s="140"/>
      <c r="F67" s="141"/>
    </row>
    <row r="68" spans="1:6" ht="15.75" x14ac:dyDescent="0.25">
      <c r="A68" s="145"/>
      <c r="B68" s="146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1" t="s">
        <v>24</v>
      </c>
      <c r="B69" s="131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31" t="s">
        <v>25</v>
      </c>
      <c r="B70" s="131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31" t="s">
        <v>26</v>
      </c>
      <c r="B71" s="131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1" t="s">
        <v>23</v>
      </c>
      <c r="B75" s="131"/>
      <c r="C75" s="142" t="s">
        <v>8</v>
      </c>
      <c r="D75" s="140"/>
      <c r="E75" s="140"/>
      <c r="F75" s="141"/>
    </row>
    <row r="76" spans="1:6" ht="15.75" x14ac:dyDescent="0.25">
      <c r="A76" s="131"/>
      <c r="B76" s="131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1" t="s">
        <v>24</v>
      </c>
      <c r="B77" s="131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31" t="s">
        <v>28</v>
      </c>
      <c r="B78" s="131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5" t="s">
        <v>32</v>
      </c>
      <c r="B86" s="135" t="s">
        <v>81</v>
      </c>
      <c r="C86" s="135"/>
      <c r="D86" s="135"/>
      <c r="E86" s="135"/>
      <c r="F86" s="135"/>
      <c r="G86" s="135"/>
      <c r="H86" s="135"/>
      <c r="I86" s="135"/>
      <c r="J86" s="135"/>
      <c r="K86" s="135"/>
      <c r="L86" s="135"/>
      <c r="M86" s="135"/>
      <c r="N86" s="135"/>
      <c r="O86" s="135"/>
      <c r="P86" s="135"/>
      <c r="Q86" s="135"/>
      <c r="R86" s="135"/>
      <c r="S86" s="135"/>
      <c r="T86" s="135"/>
      <c r="U86" s="135"/>
      <c r="V86" s="135"/>
      <c r="W86" s="135"/>
      <c r="X86" s="135"/>
      <c r="Y86" s="135"/>
    </row>
    <row r="87" spans="1:25" s="32" customFormat="1" ht="25.5" x14ac:dyDescent="0.25">
      <c r="A87" s="135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5" t="s">
        <v>32</v>
      </c>
      <c r="B120" s="135" t="s">
        <v>82</v>
      </c>
      <c r="C120" s="135"/>
      <c r="D120" s="135"/>
      <c r="E120" s="135"/>
      <c r="F120" s="135"/>
      <c r="G120" s="135"/>
      <c r="H120" s="135"/>
      <c r="I120" s="135"/>
      <c r="J120" s="135"/>
      <c r="K120" s="135"/>
      <c r="L120" s="135"/>
      <c r="M120" s="135"/>
      <c r="N120" s="135"/>
      <c r="O120" s="135"/>
      <c r="P120" s="135"/>
      <c r="Q120" s="135"/>
      <c r="R120" s="135"/>
      <c r="S120" s="135"/>
      <c r="T120" s="135"/>
      <c r="U120" s="135"/>
      <c r="V120" s="135"/>
      <c r="W120" s="135"/>
      <c r="X120" s="135"/>
      <c r="Y120" s="135"/>
    </row>
    <row r="121" spans="1:25" s="32" customFormat="1" ht="25.5" x14ac:dyDescent="0.25">
      <c r="A121" s="135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5" t="s">
        <v>32</v>
      </c>
      <c r="B154" s="135" t="s">
        <v>83</v>
      </c>
      <c r="C154" s="135"/>
      <c r="D154" s="135"/>
      <c r="E154" s="135"/>
      <c r="F154" s="135"/>
      <c r="G154" s="135"/>
      <c r="H154" s="135"/>
      <c r="I154" s="135"/>
      <c r="J154" s="135"/>
      <c r="K154" s="135"/>
      <c r="L154" s="135"/>
      <c r="M154" s="135"/>
      <c r="N154" s="135"/>
      <c r="O154" s="135"/>
      <c r="P154" s="135"/>
      <c r="Q154" s="135"/>
      <c r="R154" s="135"/>
      <c r="S154" s="135"/>
      <c r="T154" s="135"/>
      <c r="U154" s="135"/>
      <c r="V154" s="135"/>
      <c r="W154" s="135"/>
      <c r="X154" s="135"/>
      <c r="Y154" s="135"/>
    </row>
    <row r="155" spans="1:25" s="32" customFormat="1" ht="25.5" x14ac:dyDescent="0.25">
      <c r="A155" s="135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5" t="s">
        <v>32</v>
      </c>
      <c r="B188" s="135" t="s">
        <v>84</v>
      </c>
      <c r="C188" s="135"/>
      <c r="D188" s="135"/>
      <c r="E188" s="135"/>
      <c r="F188" s="135"/>
      <c r="G188" s="135"/>
      <c r="H188" s="135"/>
      <c r="I188" s="135"/>
      <c r="J188" s="135"/>
      <c r="K188" s="135"/>
      <c r="L188" s="135"/>
      <c r="M188" s="135"/>
      <c r="N188" s="135"/>
      <c r="O188" s="135"/>
      <c r="P188" s="135"/>
      <c r="Q188" s="135"/>
      <c r="R188" s="135"/>
      <c r="S188" s="135"/>
      <c r="T188" s="135"/>
      <c r="U188" s="135"/>
      <c r="V188" s="135"/>
      <c r="W188" s="135"/>
      <c r="X188" s="135"/>
      <c r="Y188" s="135"/>
    </row>
    <row r="189" spans="1:25" s="25" customFormat="1" ht="25.5" x14ac:dyDescent="0.2">
      <c r="A189" s="135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5" t="s">
        <v>32</v>
      </c>
      <c r="B231" s="135" t="s">
        <v>81</v>
      </c>
      <c r="C231" s="135"/>
      <c r="D231" s="135"/>
      <c r="E231" s="135"/>
      <c r="F231" s="135"/>
      <c r="G231" s="135"/>
      <c r="H231" s="135"/>
      <c r="I231" s="135"/>
      <c r="J231" s="135"/>
      <c r="K231" s="135"/>
      <c r="L231" s="135"/>
      <c r="M231" s="135"/>
      <c r="N231" s="135"/>
      <c r="O231" s="135"/>
      <c r="P231" s="135"/>
      <c r="Q231" s="135"/>
      <c r="R231" s="135"/>
      <c r="S231" s="135"/>
      <c r="T231" s="135"/>
      <c r="U231" s="135"/>
      <c r="V231" s="135"/>
      <c r="W231" s="135"/>
      <c r="X231" s="135"/>
      <c r="Y231" s="135"/>
    </row>
    <row r="232" spans="1:25" s="25" customFormat="1" ht="25.5" x14ac:dyDescent="0.2">
      <c r="A232" s="135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35" t="s">
        <v>32</v>
      </c>
      <c r="B265" s="135" t="s">
        <v>82</v>
      </c>
      <c r="C265" s="135"/>
      <c r="D265" s="135"/>
      <c r="E265" s="135"/>
      <c r="F265" s="135"/>
      <c r="G265" s="135"/>
      <c r="H265" s="135"/>
      <c r="I265" s="135"/>
      <c r="J265" s="135"/>
      <c r="K265" s="135"/>
      <c r="L265" s="135"/>
      <c r="M265" s="135"/>
      <c r="N265" s="135"/>
      <c r="O265" s="135"/>
      <c r="P265" s="135"/>
      <c r="Q265" s="135"/>
      <c r="R265" s="135"/>
      <c r="S265" s="135"/>
      <c r="T265" s="135"/>
      <c r="U265" s="135"/>
      <c r="V265" s="135"/>
      <c r="W265" s="135"/>
      <c r="X265" s="135"/>
      <c r="Y265" s="135"/>
    </row>
    <row r="266" spans="1:25" s="25" customFormat="1" ht="25.5" x14ac:dyDescent="0.2">
      <c r="A266" s="135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35" t="s">
        <v>32</v>
      </c>
      <c r="B299" s="135" t="s">
        <v>83</v>
      </c>
      <c r="C299" s="135"/>
      <c r="D299" s="135"/>
      <c r="E299" s="135"/>
      <c r="F299" s="135"/>
      <c r="G299" s="135"/>
      <c r="H299" s="135"/>
      <c r="I299" s="135"/>
      <c r="J299" s="135"/>
      <c r="K299" s="135"/>
      <c r="L299" s="135"/>
      <c r="M299" s="135"/>
      <c r="N299" s="135"/>
      <c r="O299" s="135"/>
      <c r="P299" s="135"/>
      <c r="Q299" s="135"/>
      <c r="R299" s="135"/>
      <c r="S299" s="135"/>
      <c r="T299" s="135"/>
      <c r="U299" s="135"/>
      <c r="V299" s="135"/>
      <c r="W299" s="135"/>
      <c r="X299" s="135"/>
      <c r="Y299" s="135"/>
    </row>
    <row r="300" spans="1:25" s="25" customFormat="1" ht="25.5" x14ac:dyDescent="0.2">
      <c r="A300" s="135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35" t="s">
        <v>32</v>
      </c>
      <c r="B333" s="135" t="s">
        <v>84</v>
      </c>
      <c r="C333" s="135"/>
      <c r="D333" s="135"/>
      <c r="E333" s="135"/>
      <c r="F333" s="135"/>
      <c r="G333" s="135"/>
      <c r="H333" s="135"/>
      <c r="I333" s="135"/>
      <c r="J333" s="135"/>
      <c r="K333" s="135"/>
      <c r="L333" s="135"/>
      <c r="M333" s="135"/>
      <c r="N333" s="135"/>
      <c r="O333" s="135"/>
      <c r="P333" s="135"/>
      <c r="Q333" s="135"/>
      <c r="R333" s="135"/>
      <c r="S333" s="135"/>
      <c r="T333" s="135"/>
      <c r="U333" s="135"/>
      <c r="V333" s="135"/>
      <c r="W333" s="135"/>
      <c r="X333" s="135"/>
      <c r="Y333" s="135"/>
    </row>
    <row r="334" spans="1:25" s="25" customFormat="1" ht="25.5" x14ac:dyDescent="0.2">
      <c r="A334" s="135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6" t="s">
        <v>8</v>
      </c>
      <c r="G372" s="137"/>
      <c r="H372" s="137"/>
      <c r="I372" s="137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2" t="s">
        <v>60</v>
      </c>
      <c r="B374" s="133"/>
      <c r="C374" s="133"/>
      <c r="D374" s="133"/>
      <c r="E374" s="134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5" t="s">
        <v>32</v>
      </c>
      <c r="B382" s="135" t="s">
        <v>81</v>
      </c>
      <c r="C382" s="135"/>
      <c r="D382" s="135"/>
      <c r="E382" s="135"/>
      <c r="F382" s="135"/>
      <c r="G382" s="135"/>
      <c r="H382" s="135"/>
      <c r="I382" s="135"/>
      <c r="J382" s="135"/>
      <c r="K382" s="135"/>
      <c r="L382" s="135"/>
      <c r="M382" s="135"/>
      <c r="N382" s="135"/>
      <c r="O382" s="135"/>
      <c r="P382" s="135"/>
      <c r="Q382" s="135"/>
      <c r="R382" s="135"/>
      <c r="S382" s="135"/>
      <c r="T382" s="135"/>
      <c r="U382" s="135"/>
      <c r="V382" s="135"/>
      <c r="W382" s="135"/>
      <c r="X382" s="135"/>
      <c r="Y382" s="135"/>
    </row>
    <row r="383" spans="1:25" s="25" customFormat="1" ht="25.5" x14ac:dyDescent="0.2">
      <c r="A383" s="135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35" t="s">
        <v>32</v>
      </c>
      <c r="B416" s="135" t="s">
        <v>82</v>
      </c>
      <c r="C416" s="135"/>
      <c r="D416" s="135"/>
      <c r="E416" s="135"/>
      <c r="F416" s="135"/>
      <c r="G416" s="135"/>
      <c r="H416" s="135"/>
      <c r="I416" s="135"/>
      <c r="J416" s="135"/>
      <c r="K416" s="135"/>
      <c r="L416" s="135"/>
      <c r="M416" s="135"/>
      <c r="N416" s="135"/>
      <c r="O416" s="135"/>
      <c r="P416" s="135"/>
      <c r="Q416" s="135"/>
      <c r="R416" s="135"/>
      <c r="S416" s="135"/>
      <c r="T416" s="135"/>
      <c r="U416" s="135"/>
      <c r="V416" s="135"/>
      <c r="W416" s="135"/>
      <c r="X416" s="135"/>
      <c r="Y416" s="135"/>
    </row>
    <row r="417" spans="1:25" s="25" customFormat="1" ht="25.5" x14ac:dyDescent="0.2">
      <c r="A417" s="135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35" t="s">
        <v>32</v>
      </c>
      <c r="B450" s="135" t="s">
        <v>83</v>
      </c>
      <c r="C450" s="135"/>
      <c r="D450" s="135"/>
      <c r="E450" s="135"/>
      <c r="F450" s="135"/>
      <c r="G450" s="135"/>
      <c r="H450" s="135"/>
      <c r="I450" s="135"/>
      <c r="J450" s="135"/>
      <c r="K450" s="135"/>
      <c r="L450" s="135"/>
      <c r="M450" s="135"/>
      <c r="N450" s="135"/>
      <c r="O450" s="135"/>
      <c r="P450" s="135"/>
      <c r="Q450" s="135"/>
      <c r="R450" s="135"/>
      <c r="S450" s="135"/>
      <c r="T450" s="135"/>
      <c r="U450" s="135"/>
      <c r="V450" s="135"/>
      <c r="W450" s="135"/>
      <c r="X450" s="135"/>
      <c r="Y450" s="135"/>
    </row>
    <row r="451" spans="1:25" s="25" customFormat="1" ht="25.5" x14ac:dyDescent="0.2">
      <c r="A451" s="135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35" t="s">
        <v>32</v>
      </c>
      <c r="B484" s="135" t="s">
        <v>84</v>
      </c>
      <c r="C484" s="135"/>
      <c r="D484" s="135"/>
      <c r="E484" s="135"/>
      <c r="F484" s="135"/>
      <c r="G484" s="135"/>
      <c r="H484" s="135"/>
      <c r="I484" s="135"/>
      <c r="J484" s="135"/>
      <c r="K484" s="135"/>
      <c r="L484" s="135"/>
      <c r="M484" s="135"/>
      <c r="N484" s="135"/>
      <c r="O484" s="135"/>
      <c r="P484" s="135"/>
      <c r="Q484" s="135"/>
      <c r="R484" s="135"/>
      <c r="S484" s="135"/>
      <c r="T484" s="135"/>
      <c r="U484" s="135"/>
      <c r="V484" s="135"/>
      <c r="W484" s="135"/>
      <c r="X484" s="135"/>
      <c r="Y484" s="135"/>
    </row>
    <row r="485" spans="1:25" s="25" customFormat="1" ht="25.5" x14ac:dyDescent="0.2">
      <c r="A485" s="135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5" t="s">
        <v>32</v>
      </c>
      <c r="B519" s="135" t="s">
        <v>62</v>
      </c>
      <c r="C519" s="135"/>
      <c r="D519" s="135"/>
      <c r="E519" s="135"/>
      <c r="F519" s="135"/>
      <c r="G519" s="135"/>
      <c r="H519" s="135"/>
      <c r="I519" s="135"/>
      <c r="J519" s="135"/>
      <c r="K519" s="135"/>
      <c r="L519" s="135"/>
      <c r="M519" s="135"/>
      <c r="N519" s="135"/>
      <c r="O519" s="135"/>
      <c r="P519" s="135"/>
      <c r="Q519" s="135"/>
      <c r="R519" s="135"/>
      <c r="S519" s="135"/>
      <c r="T519" s="135"/>
      <c r="U519" s="135"/>
      <c r="V519" s="135"/>
      <c r="W519" s="135"/>
      <c r="X519" s="135"/>
      <c r="Y519" s="135"/>
    </row>
    <row r="520" spans="1:25" s="25" customFormat="1" ht="25.5" x14ac:dyDescent="0.2">
      <c r="A520" s="135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5" t="s">
        <v>32</v>
      </c>
      <c r="B553" s="135" t="s">
        <v>63</v>
      </c>
      <c r="C553" s="135"/>
      <c r="D553" s="135"/>
      <c r="E553" s="135"/>
      <c r="F553" s="135"/>
      <c r="G553" s="135"/>
      <c r="H553" s="135"/>
      <c r="I553" s="135"/>
      <c r="J553" s="135"/>
      <c r="K553" s="135"/>
      <c r="L553" s="135"/>
      <c r="M553" s="135"/>
      <c r="N553" s="135"/>
      <c r="O553" s="135"/>
      <c r="P553" s="135"/>
      <c r="Q553" s="135"/>
      <c r="R553" s="135"/>
      <c r="S553" s="135"/>
      <c r="T553" s="135"/>
      <c r="U553" s="135"/>
      <c r="V553" s="135"/>
      <c r="W553" s="135"/>
      <c r="X553" s="135"/>
      <c r="Y553" s="135"/>
    </row>
    <row r="554" spans="1:25" s="25" customFormat="1" ht="25.5" x14ac:dyDescent="0.2">
      <c r="A554" s="135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1" t="s">
        <v>64</v>
      </c>
      <c r="B587" s="131"/>
      <c r="C587" s="131"/>
      <c r="D587" s="131"/>
      <c r="E587" s="131"/>
      <c r="F587" s="131"/>
      <c r="G587" s="131"/>
      <c r="H587" s="131"/>
      <c r="I587" s="131"/>
      <c r="J587" s="131"/>
    </row>
    <row r="588" spans="1:25" ht="49.5" customHeight="1" x14ac:dyDescent="0.25">
      <c r="A588" s="138" t="s">
        <v>65</v>
      </c>
      <c r="B588" s="138"/>
      <c r="C588" s="138"/>
      <c r="D588" s="138"/>
      <c r="E588" s="138"/>
      <c r="F588" s="138"/>
      <c r="G588" s="132" t="e">
        <f>-#REF!</f>
        <v>#REF!</v>
      </c>
      <c r="H588" s="133"/>
      <c r="I588" s="133"/>
      <c r="J588" s="134"/>
    </row>
    <row r="589" spans="1:25" ht="65.25" customHeight="1" x14ac:dyDescent="0.25">
      <c r="A589" s="138" t="s">
        <v>66</v>
      </c>
      <c r="B589" s="138"/>
      <c r="C589" s="138"/>
      <c r="D589" s="138"/>
      <c r="E589" s="138"/>
      <c r="F589" s="138"/>
      <c r="G589" s="132" t="e">
        <f>#REF!</f>
        <v>#REF!</v>
      </c>
      <c r="H589" s="133"/>
      <c r="I589" s="133"/>
      <c r="J589" s="134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5" t="s">
        <v>32</v>
      </c>
      <c r="B598" s="135" t="s">
        <v>81</v>
      </c>
      <c r="C598" s="135"/>
      <c r="D598" s="135"/>
      <c r="E598" s="135"/>
      <c r="F598" s="135"/>
      <c r="G598" s="135"/>
      <c r="H598" s="135"/>
      <c r="I598" s="135"/>
      <c r="J598" s="135"/>
      <c r="K598" s="135"/>
      <c r="L598" s="135"/>
      <c r="M598" s="135"/>
      <c r="N598" s="135"/>
      <c r="O598" s="135"/>
      <c r="P598" s="135"/>
      <c r="Q598" s="135"/>
      <c r="R598" s="135"/>
      <c r="S598" s="135"/>
      <c r="T598" s="135"/>
      <c r="U598" s="135"/>
      <c r="V598" s="135"/>
      <c r="W598" s="135"/>
      <c r="X598" s="135"/>
      <c r="Y598" s="135"/>
    </row>
    <row r="599" spans="1:25" s="25" customFormat="1" ht="25.5" x14ac:dyDescent="0.2">
      <c r="A599" s="135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35" t="s">
        <v>32</v>
      </c>
      <c r="B632" s="135" t="s">
        <v>82</v>
      </c>
      <c r="C632" s="135"/>
      <c r="D632" s="135"/>
      <c r="E632" s="135"/>
      <c r="F632" s="135"/>
      <c r="G632" s="135"/>
      <c r="H632" s="135"/>
      <c r="I632" s="135"/>
      <c r="J632" s="135"/>
      <c r="K632" s="135"/>
      <c r="L632" s="135"/>
      <c r="M632" s="135"/>
      <c r="N632" s="135"/>
      <c r="O632" s="135"/>
      <c r="P632" s="135"/>
      <c r="Q632" s="135"/>
      <c r="R632" s="135"/>
      <c r="S632" s="135"/>
      <c r="T632" s="135"/>
      <c r="U632" s="135"/>
      <c r="V632" s="135"/>
      <c r="W632" s="135"/>
      <c r="X632" s="135"/>
      <c r="Y632" s="135"/>
    </row>
    <row r="633" spans="1:25" s="25" customFormat="1" ht="25.5" x14ac:dyDescent="0.2">
      <c r="A633" s="135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35" t="s">
        <v>32</v>
      </c>
      <c r="B666" s="135" t="s">
        <v>83</v>
      </c>
      <c r="C666" s="135"/>
      <c r="D666" s="135"/>
      <c r="E666" s="135"/>
      <c r="F666" s="135"/>
      <c r="G666" s="135"/>
      <c r="H666" s="135"/>
      <c r="I666" s="135"/>
      <c r="J666" s="135"/>
      <c r="K666" s="135"/>
      <c r="L666" s="135"/>
      <c r="M666" s="135"/>
      <c r="N666" s="135"/>
      <c r="O666" s="135"/>
      <c r="P666" s="135"/>
      <c r="Q666" s="135"/>
      <c r="R666" s="135"/>
      <c r="S666" s="135"/>
      <c r="T666" s="135"/>
      <c r="U666" s="135"/>
      <c r="V666" s="135"/>
      <c r="W666" s="135"/>
      <c r="X666" s="135"/>
      <c r="Y666" s="135"/>
    </row>
    <row r="667" spans="1:25" s="25" customFormat="1" ht="25.5" x14ac:dyDescent="0.2">
      <c r="A667" s="135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35" t="s">
        <v>32</v>
      </c>
      <c r="B700" s="135" t="s">
        <v>84</v>
      </c>
      <c r="C700" s="135"/>
      <c r="D700" s="135"/>
      <c r="E700" s="135"/>
      <c r="F700" s="135"/>
      <c r="G700" s="135"/>
      <c r="H700" s="135"/>
      <c r="I700" s="135"/>
      <c r="J700" s="135"/>
      <c r="K700" s="135"/>
      <c r="L700" s="135"/>
      <c r="M700" s="135"/>
      <c r="N700" s="135"/>
      <c r="O700" s="135"/>
      <c r="P700" s="135"/>
      <c r="Q700" s="135"/>
      <c r="R700" s="135"/>
      <c r="S700" s="135"/>
      <c r="T700" s="135"/>
      <c r="U700" s="135"/>
      <c r="V700" s="135"/>
      <c r="W700" s="135"/>
      <c r="X700" s="135"/>
      <c r="Y700" s="135"/>
    </row>
    <row r="701" spans="1:25" s="25" customFormat="1" ht="25.5" x14ac:dyDescent="0.2">
      <c r="A701" s="135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5" t="s">
        <v>32</v>
      </c>
      <c r="B736" s="135" t="s">
        <v>68</v>
      </c>
      <c r="C736" s="135"/>
      <c r="D736" s="135"/>
      <c r="E736" s="135"/>
      <c r="F736" s="135"/>
      <c r="G736" s="135"/>
      <c r="H736" s="135"/>
      <c r="I736" s="135"/>
      <c r="J736" s="135"/>
      <c r="K736" s="135"/>
      <c r="L736" s="135"/>
      <c r="M736" s="135"/>
      <c r="N736" s="135"/>
      <c r="O736" s="135"/>
      <c r="P736" s="135"/>
      <c r="Q736" s="135"/>
      <c r="R736" s="135"/>
      <c r="S736" s="135"/>
      <c r="T736" s="135"/>
      <c r="U736" s="135"/>
      <c r="V736" s="135"/>
      <c r="W736" s="135"/>
      <c r="X736" s="135"/>
      <c r="Y736" s="135"/>
    </row>
    <row r="737" spans="1:25" ht="15.75" x14ac:dyDescent="0.25">
      <c r="A737" s="135"/>
      <c r="B737" s="135" t="s">
        <v>69</v>
      </c>
      <c r="C737" s="135"/>
      <c r="D737" s="135"/>
      <c r="E737" s="135"/>
      <c r="F737" s="135"/>
      <c r="G737" s="135"/>
      <c r="H737" s="135"/>
      <c r="I737" s="135"/>
      <c r="J737" s="135"/>
      <c r="K737" s="135"/>
      <c r="L737" s="135"/>
      <c r="M737" s="135"/>
      <c r="N737" s="135"/>
      <c r="O737" s="135"/>
      <c r="P737" s="135"/>
      <c r="Q737" s="135"/>
      <c r="R737" s="135"/>
      <c r="S737" s="135"/>
      <c r="T737" s="135"/>
      <c r="U737" s="135"/>
      <c r="V737" s="135"/>
      <c r="W737" s="135"/>
      <c r="X737" s="135"/>
      <c r="Y737" s="135"/>
    </row>
    <row r="738" spans="1:25" s="25" customFormat="1" ht="25.5" x14ac:dyDescent="0.2">
      <c r="A738" s="135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5" t="s">
        <v>32</v>
      </c>
      <c r="B771" s="135" t="s">
        <v>70</v>
      </c>
      <c r="C771" s="135"/>
      <c r="D771" s="135"/>
      <c r="E771" s="135"/>
      <c r="F771" s="135"/>
      <c r="G771" s="135"/>
      <c r="H771" s="135"/>
      <c r="I771" s="135"/>
      <c r="J771" s="135"/>
      <c r="K771" s="135"/>
      <c r="L771" s="135"/>
      <c r="M771" s="135"/>
      <c r="N771" s="135"/>
      <c r="O771" s="135"/>
      <c r="P771" s="135"/>
      <c r="Q771" s="135"/>
      <c r="R771" s="135"/>
      <c r="S771" s="135"/>
      <c r="T771" s="135"/>
      <c r="U771" s="135"/>
      <c r="V771" s="135"/>
      <c r="W771" s="135"/>
      <c r="X771" s="135"/>
      <c r="Y771" s="135"/>
    </row>
    <row r="772" spans="1:25" ht="15.75" x14ac:dyDescent="0.25">
      <c r="A772" s="135"/>
      <c r="B772" s="135" t="s">
        <v>71</v>
      </c>
      <c r="C772" s="135"/>
      <c r="D772" s="135"/>
      <c r="E772" s="135"/>
      <c r="F772" s="135"/>
      <c r="G772" s="135"/>
      <c r="H772" s="135"/>
      <c r="I772" s="135"/>
      <c r="J772" s="135"/>
      <c r="K772" s="135"/>
      <c r="L772" s="135"/>
      <c r="M772" s="135"/>
      <c r="N772" s="135"/>
      <c r="O772" s="135"/>
      <c r="P772" s="135"/>
      <c r="Q772" s="135"/>
      <c r="R772" s="135"/>
      <c r="S772" s="135"/>
      <c r="T772" s="135"/>
      <c r="U772" s="135"/>
      <c r="V772" s="135"/>
      <c r="W772" s="135"/>
      <c r="X772" s="135"/>
      <c r="Y772" s="135"/>
    </row>
    <row r="773" spans="1:25" s="25" customFormat="1" ht="25.5" x14ac:dyDescent="0.2">
      <c r="A773" s="135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1" t="s">
        <v>65</v>
      </c>
      <c r="B806" s="131"/>
      <c r="C806" s="131"/>
      <c r="D806" s="131"/>
      <c r="E806" s="131"/>
      <c r="F806" s="131"/>
      <c r="G806" s="131"/>
      <c r="H806" s="131"/>
      <c r="I806" s="131"/>
      <c r="J806" s="131"/>
      <c r="K806" s="132"/>
      <c r="L806" s="28"/>
      <c r="M806" s="37" t="e">
        <f>G588</f>
        <v>#REF!</v>
      </c>
      <c r="N806" s="29"/>
    </row>
    <row r="807" spans="1:25" ht="46.5" customHeight="1" x14ac:dyDescent="0.25">
      <c r="A807" s="131" t="s">
        <v>66</v>
      </c>
      <c r="B807" s="131"/>
      <c r="C807" s="131"/>
      <c r="D807" s="131"/>
      <c r="E807" s="131"/>
      <c r="F807" s="131"/>
      <c r="G807" s="131"/>
      <c r="H807" s="131"/>
      <c r="I807" s="131"/>
      <c r="J807" s="131"/>
      <c r="K807" s="132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6" t="s">
        <v>8</v>
      </c>
      <c r="G813" s="137"/>
      <c r="H813" s="137"/>
      <c r="I813" s="137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2" t="s">
        <v>60</v>
      </c>
      <c r="B815" s="133"/>
      <c r="C815" s="133"/>
      <c r="D815" s="133"/>
      <c r="E815" s="134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Z818"/>
  <sheetViews>
    <sheetView tabSelected="1" view="pageBreakPreview" zoomScale="67" zoomScaleNormal="100" zoomScaleSheetLayoutView="67" workbookViewId="0">
      <selection activeCell="R23" sqref="R23"/>
    </sheetView>
  </sheetViews>
  <sheetFormatPr defaultColWidth="8.85546875" defaultRowHeight="15" outlineLevelRow="1" x14ac:dyDescent="0.25"/>
  <cols>
    <col min="1" max="1" width="7" style="64" customWidth="1"/>
    <col min="2" max="2" width="13" style="64" customWidth="1"/>
    <col min="3" max="3" width="9.5703125" style="64" customWidth="1"/>
    <col min="4" max="4" width="10.42578125" style="64" customWidth="1"/>
    <col min="5" max="5" width="11.85546875" style="64" customWidth="1"/>
    <col min="6" max="6" width="16" style="64" customWidth="1"/>
    <col min="7" max="7" width="12.5703125" style="64" customWidth="1"/>
    <col min="8" max="8" width="15.5703125" style="64" customWidth="1"/>
    <col min="9" max="9" width="14.7109375" style="64" customWidth="1"/>
    <col min="10" max="10" width="10.28515625" style="64" customWidth="1"/>
    <col min="11" max="11" width="10.85546875" style="64" customWidth="1"/>
    <col min="12" max="12" width="10.7109375" style="64" customWidth="1"/>
    <col min="13" max="13" width="10.5703125" style="64" customWidth="1"/>
    <col min="14" max="14" width="10.7109375" style="64" customWidth="1"/>
    <col min="15" max="15" width="17" style="64" customWidth="1"/>
    <col min="16" max="16" width="14.85546875" style="64" customWidth="1"/>
    <col min="17" max="17" width="10.140625" style="64" customWidth="1"/>
    <col min="18" max="18" width="14.85546875" style="64" customWidth="1"/>
    <col min="19" max="19" width="10" style="64" customWidth="1"/>
    <col min="20" max="20" width="10.140625" style="64" customWidth="1"/>
    <col min="21" max="21" width="10" style="64" customWidth="1"/>
    <col min="22" max="23" width="9.5703125" style="64" customWidth="1"/>
    <col min="24" max="24" width="10.140625" style="64" customWidth="1"/>
    <col min="25" max="25" width="11.85546875" style="64" customWidth="1"/>
    <col min="26" max="16384" width="8.85546875" style="64"/>
  </cols>
  <sheetData>
    <row r="1" spans="1:19" s="83" customFormat="1" ht="18.75" x14ac:dyDescent="0.3">
      <c r="H1" s="84" t="s">
        <v>1</v>
      </c>
    </row>
    <row r="2" spans="1:19" s="83" customFormat="1" ht="3" customHeight="1" x14ac:dyDescent="0.3">
      <c r="A2" s="84"/>
    </row>
    <row r="3" spans="1:19" s="83" customFormat="1" ht="18.75" x14ac:dyDescent="0.3">
      <c r="H3" s="85" t="s">
        <v>2</v>
      </c>
    </row>
    <row r="4" spans="1:19" s="83" customFormat="1" ht="18.75" x14ac:dyDescent="0.3">
      <c r="H4" s="85" t="s">
        <v>3</v>
      </c>
    </row>
    <row r="5" spans="1:19" s="83" customFormat="1" ht="18.75" x14ac:dyDescent="0.3">
      <c r="H5" s="85" t="s">
        <v>132</v>
      </c>
    </row>
    <row r="6" spans="1:19" s="83" customFormat="1" ht="16.899999999999999" customHeight="1" x14ac:dyDescent="0.3">
      <c r="A6" s="86"/>
      <c r="H6" s="85" t="s">
        <v>133</v>
      </c>
    </row>
    <row r="7" spans="1:19" s="83" customFormat="1" ht="10.9" customHeight="1" x14ac:dyDescent="0.3">
      <c r="A7" s="86"/>
    </row>
    <row r="8" spans="1:19" s="83" customFormat="1" ht="20.25" x14ac:dyDescent="0.3">
      <c r="A8" s="83" t="s">
        <v>134</v>
      </c>
      <c r="S8" s="87" t="s">
        <v>135</v>
      </c>
    </row>
    <row r="9" spans="1:19" ht="5.25" customHeight="1" x14ac:dyDescent="0.25">
      <c r="A9" s="88"/>
    </row>
    <row r="10" spans="1:19" s="89" customFormat="1" ht="18.75" x14ac:dyDescent="0.3">
      <c r="A10" s="84" t="s">
        <v>5</v>
      </c>
    </row>
    <row r="11" spans="1:19" ht="15.75" x14ac:dyDescent="0.25">
      <c r="A11" s="90" t="s">
        <v>6</v>
      </c>
    </row>
    <row r="12" spans="1:19" ht="15.75" x14ac:dyDescent="0.25">
      <c r="A12" s="91"/>
    </row>
    <row r="13" spans="1:19" ht="15.75" x14ac:dyDescent="0.25">
      <c r="A13" s="55" t="s">
        <v>7</v>
      </c>
    </row>
    <row r="14" spans="1:19" ht="16.5" customHeight="1" x14ac:dyDescent="0.25">
      <c r="A14" s="147"/>
      <c r="B14" s="147"/>
      <c r="C14" s="147"/>
      <c r="D14" s="147"/>
      <c r="E14" s="147"/>
      <c r="F14" s="163" t="s">
        <v>8</v>
      </c>
      <c r="G14" s="163"/>
      <c r="H14" s="163"/>
      <c r="I14" s="164"/>
    </row>
    <row r="15" spans="1:19" ht="15.75" x14ac:dyDescent="0.25">
      <c r="A15" s="147"/>
      <c r="B15" s="147"/>
      <c r="C15" s="147"/>
      <c r="D15" s="147"/>
      <c r="E15" s="147"/>
      <c r="F15" s="92" t="s">
        <v>9</v>
      </c>
      <c r="G15" s="93" t="s">
        <v>10</v>
      </c>
      <c r="H15" s="93" t="s">
        <v>11</v>
      </c>
      <c r="I15" s="93" t="s">
        <v>12</v>
      </c>
    </row>
    <row r="16" spans="1:19" ht="34.5" customHeight="1" x14ac:dyDescent="0.25">
      <c r="A16" s="158" t="s">
        <v>13</v>
      </c>
      <c r="B16" s="158"/>
      <c r="C16" s="158"/>
      <c r="D16" s="158"/>
      <c r="E16" s="158"/>
      <c r="F16" s="94">
        <v>4860.46</v>
      </c>
      <c r="G16" s="94">
        <v>5156.1699999999992</v>
      </c>
      <c r="H16" s="94">
        <v>6310.2199999999993</v>
      </c>
      <c r="I16" s="94">
        <v>7411.4299999999994</v>
      </c>
    </row>
    <row r="17" spans="1:22" ht="9.75" customHeight="1" x14ac:dyDescent="0.25">
      <c r="A17" s="55"/>
    </row>
    <row r="18" spans="1:22" s="55" customFormat="1" ht="19.149999999999999" customHeight="1" x14ac:dyDescent="0.25">
      <c r="A18" s="55" t="s">
        <v>103</v>
      </c>
      <c r="V18" s="79">
        <v>2887.16</v>
      </c>
    </row>
    <row r="19" spans="1:22" s="55" customFormat="1" ht="19.149999999999999" customHeight="1" x14ac:dyDescent="0.25">
      <c r="A19" s="55" t="s">
        <v>14</v>
      </c>
    </row>
    <row r="20" spans="1:22" s="55" customFormat="1" ht="19.149999999999999" customHeight="1" x14ac:dyDescent="0.25">
      <c r="A20" s="55" t="s">
        <v>104</v>
      </c>
      <c r="K20" s="79" t="s">
        <v>137</v>
      </c>
    </row>
    <row r="21" spans="1:22" s="55" customFormat="1" ht="19.149999999999999" customHeight="1" x14ac:dyDescent="0.25">
      <c r="A21" s="55" t="s">
        <v>89</v>
      </c>
      <c r="J21" s="171" t="s">
        <v>136</v>
      </c>
      <c r="K21" s="171"/>
    </row>
    <row r="22" spans="1:22" s="55" customFormat="1" ht="19.149999999999999" customHeight="1" x14ac:dyDescent="0.25">
      <c r="A22" s="55" t="s">
        <v>105</v>
      </c>
      <c r="O22" s="165">
        <v>2.0043698405519885E-3</v>
      </c>
      <c r="P22" s="165"/>
    </row>
    <row r="23" spans="1:22" s="55" customFormat="1" ht="19.149999999999999" customHeight="1" x14ac:dyDescent="0.25">
      <c r="A23" s="55" t="s">
        <v>87</v>
      </c>
      <c r="K23" s="69">
        <v>912.5</v>
      </c>
    </row>
    <row r="24" spans="1:22" s="55" customFormat="1" ht="19.149999999999999" customHeight="1" x14ac:dyDescent="0.25">
      <c r="A24" s="55" t="s">
        <v>88</v>
      </c>
      <c r="T24" s="80">
        <v>1.167</v>
      </c>
    </row>
    <row r="25" spans="1:22" s="55" customFormat="1" ht="19.149999999999999" customHeight="1" x14ac:dyDescent="0.25">
      <c r="A25" s="55" t="s">
        <v>95</v>
      </c>
      <c r="R25" s="80">
        <v>96.598963572967591</v>
      </c>
    </row>
    <row r="26" spans="1:22" s="55" customFormat="1" ht="19.149999999999999" customHeight="1" x14ac:dyDescent="0.25">
      <c r="A26" s="55" t="s">
        <v>0</v>
      </c>
    </row>
    <row r="27" spans="1:22" s="55" customFormat="1" ht="19.149999999999999" customHeight="1" x14ac:dyDescent="0.25">
      <c r="A27" s="65" t="s">
        <v>90</v>
      </c>
      <c r="F27" s="69">
        <v>4.6419635729675992</v>
      </c>
    </row>
    <row r="28" spans="1:22" s="55" customFormat="1" ht="19.149999999999999" customHeight="1" x14ac:dyDescent="0.25">
      <c r="A28" s="65" t="s">
        <v>91</v>
      </c>
      <c r="F28" s="69">
        <v>51.161999999999999</v>
      </c>
    </row>
    <row r="29" spans="1:22" s="55" customFormat="1" ht="19.149999999999999" customHeight="1" x14ac:dyDescent="0.25">
      <c r="A29" s="65" t="s">
        <v>92</v>
      </c>
      <c r="F29" s="69">
        <v>40.795000000000002</v>
      </c>
    </row>
    <row r="30" spans="1:22" s="55" customFormat="1" ht="19.149999999999999" customHeight="1" x14ac:dyDescent="0.25">
      <c r="A30" s="65" t="s">
        <v>93</v>
      </c>
      <c r="F30" s="69">
        <v>0</v>
      </c>
    </row>
    <row r="31" spans="1:22" s="55" customFormat="1" ht="19.149999999999999" customHeight="1" x14ac:dyDescent="0.25">
      <c r="A31" s="65" t="s">
        <v>94</v>
      </c>
      <c r="F31" s="69">
        <v>0</v>
      </c>
    </row>
    <row r="32" spans="1:22" s="55" customFormat="1" ht="19.149999999999999" customHeight="1" x14ac:dyDescent="0.25">
      <c r="A32" s="55" t="s">
        <v>86</v>
      </c>
      <c r="L32" s="69">
        <v>385.98050000000001</v>
      </c>
    </row>
    <row r="33" spans="1:19" s="55" customFormat="1" ht="19.149999999999999" customHeight="1" x14ac:dyDescent="0.25">
      <c r="A33" s="55" t="s">
        <v>108</v>
      </c>
      <c r="P33" s="170">
        <v>2075.2069999999999</v>
      </c>
      <c r="Q33" s="170"/>
    </row>
    <row r="34" spans="1:19" s="55" customFormat="1" ht="19.149999999999999" customHeight="1" x14ac:dyDescent="0.25">
      <c r="A34" s="55" t="s">
        <v>0</v>
      </c>
    </row>
    <row r="35" spans="1:19" s="55" customFormat="1" ht="19.149999999999999" customHeight="1" x14ac:dyDescent="0.25">
      <c r="A35" s="66" t="s">
        <v>107</v>
      </c>
      <c r="D35" s="70"/>
      <c r="F35" s="71">
        <v>143.78399999999999</v>
      </c>
    </row>
    <row r="36" spans="1:19" s="55" customFormat="1" ht="19.149999999999999" customHeight="1" x14ac:dyDescent="0.25">
      <c r="A36" s="67" t="s">
        <v>126</v>
      </c>
      <c r="D36" s="70"/>
      <c r="F36" s="71">
        <v>39.020000000000003</v>
      </c>
    </row>
    <row r="37" spans="1:19" s="55" customFormat="1" ht="19.149999999999999" customHeight="1" x14ac:dyDescent="0.25">
      <c r="A37" s="67" t="s">
        <v>127</v>
      </c>
      <c r="D37" s="70"/>
      <c r="F37" s="71">
        <v>83.984999999999999</v>
      </c>
    </row>
    <row r="38" spans="1:19" s="55" customFormat="1" ht="19.149999999999999" customHeight="1" x14ac:dyDescent="0.25">
      <c r="A38" s="67" t="s">
        <v>128</v>
      </c>
      <c r="D38" s="70"/>
      <c r="F38" s="71">
        <v>20.779</v>
      </c>
    </row>
    <row r="39" spans="1:19" s="55" customFormat="1" ht="19.149999999999999" customHeight="1" x14ac:dyDescent="0.25">
      <c r="A39" s="66" t="s">
        <v>106</v>
      </c>
      <c r="D39" s="70"/>
      <c r="F39" s="71">
        <v>1931.4229999999998</v>
      </c>
    </row>
    <row r="40" spans="1:19" s="55" customFormat="1" ht="19.149999999999999" customHeight="1" x14ac:dyDescent="0.25">
      <c r="A40" s="67" t="s">
        <v>130</v>
      </c>
      <c r="D40" s="70"/>
      <c r="F40" s="71">
        <v>765.12199999999996</v>
      </c>
    </row>
    <row r="41" spans="1:19" s="55" customFormat="1" ht="19.149999999999999" customHeight="1" x14ac:dyDescent="0.25">
      <c r="A41" s="67" t="s">
        <v>131</v>
      </c>
      <c r="D41" s="70"/>
      <c r="F41" s="71">
        <v>1166.3009999999999</v>
      </c>
    </row>
    <row r="42" spans="1:19" s="55" customFormat="1" ht="19.149999999999999" customHeight="1" x14ac:dyDescent="0.25">
      <c r="A42" s="55" t="s">
        <v>114</v>
      </c>
      <c r="M42" s="173">
        <v>514085.69500000001</v>
      </c>
      <c r="N42" s="173"/>
    </row>
    <row r="43" spans="1:19" s="55" customFormat="1" ht="10.15" customHeight="1" x14ac:dyDescent="0.25"/>
    <row r="44" spans="1:19" s="55" customFormat="1" ht="19.149999999999999" customHeight="1" x14ac:dyDescent="0.25">
      <c r="A44" s="55" t="s">
        <v>96</v>
      </c>
      <c r="P44" s="74">
        <v>845.495</v>
      </c>
      <c r="Q44" s="73"/>
      <c r="S44" s="74"/>
    </row>
    <row r="45" spans="1:19" s="55" customFormat="1" ht="19.149999999999999" customHeight="1" x14ac:dyDescent="0.25">
      <c r="A45" s="55" t="s">
        <v>102</v>
      </c>
      <c r="O45" s="173">
        <v>58619.740999999995</v>
      </c>
      <c r="P45" s="173"/>
    </row>
    <row r="46" spans="1:19" s="55" customFormat="1" ht="19.149999999999999" customHeight="1" x14ac:dyDescent="0.25">
      <c r="A46" s="55" t="s">
        <v>0</v>
      </c>
    </row>
    <row r="47" spans="1:19" s="55" customFormat="1" ht="19.149999999999999" customHeight="1" x14ac:dyDescent="0.25">
      <c r="A47" s="67" t="s">
        <v>97</v>
      </c>
      <c r="F47" s="71">
        <v>2075.2069999999999</v>
      </c>
    </row>
    <row r="48" spans="1:19" s="55" customFormat="1" ht="19.149999999999999" customHeight="1" x14ac:dyDescent="0.25">
      <c r="A48" s="67" t="s">
        <v>119</v>
      </c>
      <c r="F48" s="71">
        <v>28127.487000000001</v>
      </c>
    </row>
    <row r="49" spans="1:15" s="55" customFormat="1" ht="19.149999999999999" customHeight="1" x14ac:dyDescent="0.25">
      <c r="A49" s="67" t="s">
        <v>121</v>
      </c>
      <c r="F49" s="71">
        <v>28417.046999999999</v>
      </c>
    </row>
    <row r="50" spans="1:15" s="55" customFormat="1" ht="19.149999999999999" customHeight="1" x14ac:dyDescent="0.25">
      <c r="A50" s="67" t="s">
        <v>101</v>
      </c>
      <c r="F50" s="71">
        <v>0</v>
      </c>
    </row>
    <row r="51" spans="1:15" s="55" customFormat="1" ht="19.149999999999999" customHeight="1" x14ac:dyDescent="0.25">
      <c r="A51" s="67" t="s">
        <v>120</v>
      </c>
      <c r="F51" s="69">
        <v>0</v>
      </c>
    </row>
    <row r="52" spans="1:15" s="55" customFormat="1" ht="19.149999999999999" customHeight="1" x14ac:dyDescent="0.25">
      <c r="A52" s="55" t="s">
        <v>113</v>
      </c>
      <c r="M52" s="172">
        <v>241237.6</v>
      </c>
      <c r="N52" s="172"/>
      <c r="O52" s="75"/>
    </row>
    <row r="53" spans="1:15" ht="6" customHeight="1" x14ac:dyDescent="0.25">
      <c r="A53" s="55"/>
    </row>
    <row r="54" spans="1:15" ht="20.25" customHeight="1" x14ac:dyDescent="0.25">
      <c r="A54" s="55" t="s">
        <v>73</v>
      </c>
    </row>
    <row r="55" spans="1:15" ht="20.25" customHeight="1" x14ac:dyDescent="0.25">
      <c r="A55" s="55" t="s">
        <v>74</v>
      </c>
    </row>
    <row r="56" spans="1:15" ht="20.25" customHeight="1" x14ac:dyDescent="0.25">
      <c r="A56" s="55" t="s">
        <v>75</v>
      </c>
    </row>
    <row r="57" spans="1:15" ht="20.25" customHeight="1" x14ac:dyDescent="0.25">
      <c r="A57" s="55" t="s">
        <v>76</v>
      </c>
    </row>
    <row r="58" spans="1:15" s="89" customFormat="1" ht="18.75" x14ac:dyDescent="0.3">
      <c r="A58" s="84" t="s">
        <v>19</v>
      </c>
    </row>
    <row r="59" spans="1:15" ht="15.75" x14ac:dyDescent="0.25">
      <c r="A59" s="90" t="s">
        <v>20</v>
      </c>
    </row>
    <row r="60" spans="1:15" ht="15.75" x14ac:dyDescent="0.25">
      <c r="A60" s="90" t="s">
        <v>21</v>
      </c>
    </row>
    <row r="61" spans="1:15" ht="8.4499999999999993" customHeight="1" x14ac:dyDescent="0.25">
      <c r="A61" s="91"/>
    </row>
    <row r="62" spans="1:15" ht="15.75" x14ac:dyDescent="0.25">
      <c r="A62" s="55" t="s">
        <v>22</v>
      </c>
    </row>
    <row r="63" spans="1:15" ht="9.6" customHeight="1" x14ac:dyDescent="0.25">
      <c r="A63" s="55"/>
    </row>
    <row r="64" spans="1:15" ht="15.75" customHeight="1" x14ac:dyDescent="0.25">
      <c r="A64" s="166" t="s">
        <v>23</v>
      </c>
      <c r="B64" s="167"/>
      <c r="C64" s="162" t="s">
        <v>8</v>
      </c>
      <c r="D64" s="163"/>
      <c r="E64" s="163"/>
      <c r="F64" s="164"/>
    </row>
    <row r="65" spans="1:6" ht="15.75" x14ac:dyDescent="0.25">
      <c r="A65" s="168"/>
      <c r="B65" s="169"/>
      <c r="C65" s="93" t="s">
        <v>9</v>
      </c>
      <c r="D65" s="93" t="s">
        <v>10</v>
      </c>
      <c r="E65" s="93" t="s">
        <v>11</v>
      </c>
      <c r="F65" s="93" t="s">
        <v>12</v>
      </c>
    </row>
    <row r="66" spans="1:6" ht="18.75" customHeight="1" x14ac:dyDescent="0.25">
      <c r="A66" s="150" t="s">
        <v>24</v>
      </c>
      <c r="B66" s="150"/>
      <c r="C66" s="95">
        <v>3065.15</v>
      </c>
      <c r="D66" s="95">
        <v>3360.8599999999997</v>
      </c>
      <c r="E66" s="95">
        <v>4514.9100000000008</v>
      </c>
      <c r="F66" s="95">
        <v>5616.119999999999</v>
      </c>
    </row>
    <row r="67" spans="1:6" ht="18.75" customHeight="1" x14ac:dyDescent="0.25">
      <c r="A67" s="150" t="s">
        <v>25</v>
      </c>
      <c r="B67" s="150"/>
      <c r="C67" s="95">
        <v>4977.5099999999993</v>
      </c>
      <c r="D67" s="95">
        <v>5273.22</v>
      </c>
      <c r="E67" s="95">
        <v>6427.27</v>
      </c>
      <c r="F67" s="95">
        <v>7528.48</v>
      </c>
    </row>
    <row r="68" spans="1:6" ht="18.75" customHeight="1" x14ac:dyDescent="0.25">
      <c r="A68" s="150" t="s">
        <v>26</v>
      </c>
      <c r="B68" s="150"/>
      <c r="C68" s="95">
        <v>9194.0500000000011</v>
      </c>
      <c r="D68" s="95">
        <v>9489.76</v>
      </c>
      <c r="E68" s="95">
        <v>10643.81</v>
      </c>
      <c r="F68" s="95">
        <v>11745.02</v>
      </c>
    </row>
    <row r="69" spans="1:6" ht="15.75" x14ac:dyDescent="0.25">
      <c r="A69" s="55"/>
    </row>
    <row r="70" spans="1:6" ht="15.75" x14ac:dyDescent="0.25">
      <c r="A70" s="55" t="s">
        <v>27</v>
      </c>
    </row>
    <row r="71" spans="1:6" ht="15.75" x14ac:dyDescent="0.25">
      <c r="A71" s="55"/>
    </row>
    <row r="72" spans="1:6" ht="15.75" customHeight="1" x14ac:dyDescent="0.25">
      <c r="A72" s="150" t="s">
        <v>23</v>
      </c>
      <c r="B72" s="150"/>
      <c r="C72" s="162" t="s">
        <v>8</v>
      </c>
      <c r="D72" s="163"/>
      <c r="E72" s="163"/>
      <c r="F72" s="164"/>
    </row>
    <row r="73" spans="1:6" ht="15.75" x14ac:dyDescent="0.25">
      <c r="A73" s="150"/>
      <c r="B73" s="150"/>
      <c r="C73" s="93" t="s">
        <v>9</v>
      </c>
      <c r="D73" s="93" t="s">
        <v>10</v>
      </c>
      <c r="E73" s="93" t="s">
        <v>11</v>
      </c>
      <c r="F73" s="93" t="s">
        <v>12</v>
      </c>
    </row>
    <row r="74" spans="1:6" ht="16.5" customHeight="1" x14ac:dyDescent="0.25">
      <c r="A74" s="150" t="s">
        <v>24</v>
      </c>
      <c r="B74" s="150"/>
      <c r="C74" s="96">
        <v>3065.15</v>
      </c>
      <c r="D74" s="96">
        <v>3360.8599999999997</v>
      </c>
      <c r="E74" s="96">
        <v>4514.9100000000008</v>
      </c>
      <c r="F74" s="96">
        <v>5616.119999999999</v>
      </c>
    </row>
    <row r="75" spans="1:6" ht="17.25" customHeight="1" x14ac:dyDescent="0.25">
      <c r="A75" s="150" t="s">
        <v>28</v>
      </c>
      <c r="B75" s="150"/>
      <c r="C75" s="96">
        <v>6143.44</v>
      </c>
      <c r="D75" s="96">
        <v>6439.15</v>
      </c>
      <c r="E75" s="96">
        <v>7593.2</v>
      </c>
      <c r="F75" s="96">
        <v>8694.41</v>
      </c>
    </row>
    <row r="76" spans="1:6" ht="15.75" x14ac:dyDescent="0.25">
      <c r="A76" s="55"/>
    </row>
    <row r="77" spans="1:6" s="97" customFormat="1" ht="18.75" x14ac:dyDescent="0.3">
      <c r="A77" s="84" t="s">
        <v>29</v>
      </c>
    </row>
    <row r="78" spans="1:6" ht="15.75" x14ac:dyDescent="0.25">
      <c r="A78" s="90" t="s">
        <v>117</v>
      </c>
    </row>
    <row r="79" spans="1:6" ht="15.75" x14ac:dyDescent="0.25">
      <c r="A79" s="90" t="s">
        <v>118</v>
      </c>
    </row>
    <row r="80" spans="1:6" ht="25.9" customHeight="1" x14ac:dyDescent="0.25">
      <c r="A80" s="55" t="s">
        <v>31</v>
      </c>
    </row>
    <row r="81" spans="1:26" ht="17.45" customHeight="1" x14ac:dyDescent="0.25">
      <c r="A81" s="55"/>
    </row>
    <row r="82" spans="1:26" ht="15.75" x14ac:dyDescent="0.25">
      <c r="A82" s="147" t="s">
        <v>32</v>
      </c>
      <c r="B82" s="147" t="s">
        <v>122</v>
      </c>
      <c r="C82" s="147"/>
      <c r="D82" s="147"/>
      <c r="E82" s="147"/>
      <c r="F82" s="147"/>
      <c r="G82" s="147"/>
      <c r="H82" s="147"/>
      <c r="I82" s="147"/>
      <c r="J82" s="147"/>
      <c r="K82" s="147"/>
      <c r="L82" s="147"/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</row>
    <row r="83" spans="1:26" s="99" customFormat="1" ht="12.75" x14ac:dyDescent="0.25">
      <c r="A83" s="147"/>
      <c r="B83" s="98" t="s">
        <v>33</v>
      </c>
      <c r="C83" s="98" t="s">
        <v>34</v>
      </c>
      <c r="D83" s="98" t="s">
        <v>35</v>
      </c>
      <c r="E83" s="98" t="s">
        <v>36</v>
      </c>
      <c r="F83" s="98" t="s">
        <v>37</v>
      </c>
      <c r="G83" s="98" t="s">
        <v>38</v>
      </c>
      <c r="H83" s="98" t="s">
        <v>39</v>
      </c>
      <c r="I83" s="98" t="s">
        <v>40</v>
      </c>
      <c r="J83" s="98" t="s">
        <v>41</v>
      </c>
      <c r="K83" s="98" t="s">
        <v>42</v>
      </c>
      <c r="L83" s="98" t="s">
        <v>43</v>
      </c>
      <c r="M83" s="98" t="s">
        <v>44</v>
      </c>
      <c r="N83" s="98" t="s">
        <v>45</v>
      </c>
      <c r="O83" s="98" t="s">
        <v>46</v>
      </c>
      <c r="P83" s="98" t="s">
        <v>47</v>
      </c>
      <c r="Q83" s="98" t="s">
        <v>48</v>
      </c>
      <c r="R83" s="98" t="s">
        <v>49</v>
      </c>
      <c r="S83" s="98" t="s">
        <v>50</v>
      </c>
      <c r="T83" s="98" t="s">
        <v>51</v>
      </c>
      <c r="U83" s="98" t="s">
        <v>52</v>
      </c>
      <c r="V83" s="98" t="s">
        <v>53</v>
      </c>
      <c r="W83" s="98" t="s">
        <v>54</v>
      </c>
      <c r="X83" s="98" t="s">
        <v>55</v>
      </c>
      <c r="Y83" s="98" t="s">
        <v>56</v>
      </c>
    </row>
    <row r="84" spans="1:26" ht="15.75" x14ac:dyDescent="0.25">
      <c r="A84" s="72">
        <v>1</v>
      </c>
      <c r="B84" s="100">
        <v>3156.3080390619998</v>
      </c>
      <c r="C84" s="100">
        <v>2950.8570024780001</v>
      </c>
      <c r="D84" s="100">
        <v>2912.1385122060001</v>
      </c>
      <c r="E84" s="100">
        <v>2871.3772444440001</v>
      </c>
      <c r="F84" s="100">
        <v>2887.8766010939999</v>
      </c>
      <c r="G84" s="100">
        <v>2932.5243839779996</v>
      </c>
      <c r="H84" s="100">
        <v>3141.6105169160001</v>
      </c>
      <c r="I84" s="100">
        <v>3414.2113161199995</v>
      </c>
      <c r="J84" s="100">
        <v>3615.1263390980002</v>
      </c>
      <c r="K84" s="100">
        <v>3645.5689615900001</v>
      </c>
      <c r="L84" s="100">
        <v>3649.75927439</v>
      </c>
      <c r="M84" s="100">
        <v>3650.5554338219999</v>
      </c>
      <c r="N84" s="100">
        <v>3643.0338223459999</v>
      </c>
      <c r="O84" s="100">
        <v>3653.1743793220003</v>
      </c>
      <c r="P84" s="100">
        <v>3660.570281414</v>
      </c>
      <c r="Q84" s="100">
        <v>3671.926029102</v>
      </c>
      <c r="R84" s="100">
        <v>3650.4297244379995</v>
      </c>
      <c r="S84" s="100">
        <v>3643.9661669440002</v>
      </c>
      <c r="T84" s="100">
        <v>3646.480354624</v>
      </c>
      <c r="U84" s="100">
        <v>3687.8596935239998</v>
      </c>
      <c r="V84" s="100">
        <v>3785.8501583520001</v>
      </c>
      <c r="W84" s="100">
        <v>3702.777207092</v>
      </c>
      <c r="X84" s="100">
        <v>3651.9382370459998</v>
      </c>
      <c r="Y84" s="100">
        <v>3482.4191327219996</v>
      </c>
      <c r="Z84" s="101"/>
    </row>
    <row r="85" spans="1:26" ht="15.75" outlineLevel="1" x14ac:dyDescent="0.25">
      <c r="A85" s="72">
        <v>2</v>
      </c>
      <c r="B85" s="100">
        <v>3200.285371898</v>
      </c>
      <c r="C85" s="100">
        <v>3070.8151821599999</v>
      </c>
      <c r="D85" s="100">
        <v>2942.5811346979999</v>
      </c>
      <c r="E85" s="100">
        <v>2914.6841272319998</v>
      </c>
      <c r="F85" s="100">
        <v>2874.1742782380002</v>
      </c>
      <c r="G85" s="100">
        <v>2908.8176893119999</v>
      </c>
      <c r="H85" s="100">
        <v>2961.9718071799998</v>
      </c>
      <c r="I85" s="100">
        <v>3361.2876654559996</v>
      </c>
      <c r="J85" s="100">
        <v>3544.1319644839996</v>
      </c>
      <c r="K85" s="100">
        <v>3665.3367622239998</v>
      </c>
      <c r="L85" s="100">
        <v>3674.6497324219999</v>
      </c>
      <c r="M85" s="100">
        <v>3677.1848716659997</v>
      </c>
      <c r="N85" s="100">
        <v>3672.2193509979998</v>
      </c>
      <c r="O85" s="100">
        <v>3676.7658403859996</v>
      </c>
      <c r="P85" s="100">
        <v>3678.1591193919999</v>
      </c>
      <c r="Q85" s="100">
        <v>3678.1067404819996</v>
      </c>
      <c r="R85" s="100">
        <v>3672.837422136</v>
      </c>
      <c r="S85" s="100">
        <v>3680.8409195839995</v>
      </c>
      <c r="T85" s="100">
        <v>3694.2603963259999</v>
      </c>
      <c r="U85" s="100">
        <v>3786.772027168</v>
      </c>
      <c r="V85" s="100">
        <v>3816.282305062</v>
      </c>
      <c r="W85" s="100">
        <v>3713.5044078599999</v>
      </c>
      <c r="X85" s="100">
        <v>3550.228869608</v>
      </c>
      <c r="Y85" s="100">
        <v>3480.638249782</v>
      </c>
      <c r="Z85" s="101"/>
    </row>
    <row r="86" spans="1:26" ht="15.75" outlineLevel="1" x14ac:dyDescent="0.25">
      <c r="A86" s="72">
        <v>3</v>
      </c>
      <c r="B86" s="100">
        <v>3295.9187857759998</v>
      </c>
      <c r="C86" s="100">
        <v>2996.5628393440002</v>
      </c>
      <c r="D86" s="100">
        <v>2892.4335662639996</v>
      </c>
      <c r="E86" s="100">
        <v>2835.1938934159998</v>
      </c>
      <c r="F86" s="100">
        <v>2832.9835034139996</v>
      </c>
      <c r="G86" s="100">
        <v>2835.141514506</v>
      </c>
      <c r="H86" s="100">
        <v>2956.8072466539998</v>
      </c>
      <c r="I86" s="100">
        <v>3167.9990117739999</v>
      </c>
      <c r="J86" s="100">
        <v>3401.2946769139999</v>
      </c>
      <c r="K86" s="100">
        <v>3561.5008110399999</v>
      </c>
      <c r="L86" s="100">
        <v>3569.3262201939997</v>
      </c>
      <c r="M86" s="100">
        <v>3568.351972468</v>
      </c>
      <c r="N86" s="100">
        <v>3564.978770664</v>
      </c>
      <c r="O86" s="100">
        <v>3566.9482176800002</v>
      </c>
      <c r="P86" s="100">
        <v>3571.285191428</v>
      </c>
      <c r="Q86" s="100">
        <v>3572.8670345099999</v>
      </c>
      <c r="R86" s="100">
        <v>3576.910686362</v>
      </c>
      <c r="S86" s="100">
        <v>3582.3266656559999</v>
      </c>
      <c r="T86" s="100">
        <v>3606.8714228819999</v>
      </c>
      <c r="U86" s="100">
        <v>3738.2796322899999</v>
      </c>
      <c r="V86" s="100">
        <v>3827.5751980579998</v>
      </c>
      <c r="W86" s="100">
        <v>3772.8811402359997</v>
      </c>
      <c r="X86" s="100">
        <v>3577.7487489220002</v>
      </c>
      <c r="Y86" s="100">
        <v>3438.3894209760001</v>
      </c>
      <c r="Z86" s="101"/>
    </row>
    <row r="87" spans="1:26" ht="15.75" outlineLevel="1" x14ac:dyDescent="0.25">
      <c r="A87" s="72">
        <v>4</v>
      </c>
      <c r="B87" s="100">
        <v>3153.7309966900002</v>
      </c>
      <c r="C87" s="100">
        <v>2918.1516110739994</v>
      </c>
      <c r="D87" s="100">
        <v>2832.564472134</v>
      </c>
      <c r="E87" s="100">
        <v>2808.5225524439998</v>
      </c>
      <c r="F87" s="100">
        <v>2829.3903101880001</v>
      </c>
      <c r="G87" s="100">
        <v>2902.25984978</v>
      </c>
      <c r="H87" s="100">
        <v>3127.7405815479997</v>
      </c>
      <c r="I87" s="100">
        <v>3435.3514441959996</v>
      </c>
      <c r="J87" s="100">
        <v>3613.5759233620001</v>
      </c>
      <c r="K87" s="100">
        <v>3699.0792560459995</v>
      </c>
      <c r="L87" s="100">
        <v>3808.1321466660002</v>
      </c>
      <c r="M87" s="100">
        <v>3806.6131582759999</v>
      </c>
      <c r="N87" s="100">
        <v>3811.1596476639997</v>
      </c>
      <c r="O87" s="100">
        <v>3825.6581299519999</v>
      </c>
      <c r="P87" s="100">
        <v>3705.7628049619998</v>
      </c>
      <c r="Q87" s="100">
        <v>3677.2582021400003</v>
      </c>
      <c r="R87" s="100">
        <v>3650.5763853859999</v>
      </c>
      <c r="S87" s="100">
        <v>3594.7090399799999</v>
      </c>
      <c r="T87" s="100">
        <v>3596.8775268539998</v>
      </c>
      <c r="U87" s="100">
        <v>3665.4624716079998</v>
      </c>
      <c r="V87" s="100">
        <v>3697.5812192199996</v>
      </c>
      <c r="W87" s="100">
        <v>3632.5685161279998</v>
      </c>
      <c r="X87" s="100">
        <v>3352.9698945480004</v>
      </c>
      <c r="Y87" s="100">
        <v>2892.2554779699999</v>
      </c>
      <c r="Z87" s="101"/>
    </row>
    <row r="88" spans="1:26" ht="15.75" outlineLevel="1" x14ac:dyDescent="0.25">
      <c r="A88" s="72">
        <v>5</v>
      </c>
      <c r="B88" s="100">
        <v>2982.0224539279998</v>
      </c>
      <c r="C88" s="100">
        <v>2847.649598214</v>
      </c>
      <c r="D88" s="100">
        <v>2782.6054677759998</v>
      </c>
      <c r="E88" s="100">
        <v>2750.7171873679999</v>
      </c>
      <c r="F88" s="100">
        <v>2796.5696851819998</v>
      </c>
      <c r="G88" s="100">
        <v>2821.2192002279999</v>
      </c>
      <c r="H88" s="100">
        <v>2980.8072632160001</v>
      </c>
      <c r="I88" s="100">
        <v>3315.8332473579999</v>
      </c>
      <c r="J88" s="100">
        <v>3584.7465712980002</v>
      </c>
      <c r="K88" s="100">
        <v>3663.493024592</v>
      </c>
      <c r="L88" s="100">
        <v>3673.9373792460001</v>
      </c>
      <c r="M88" s="100">
        <v>3675.0268605739998</v>
      </c>
      <c r="N88" s="100">
        <v>3667.2957334580001</v>
      </c>
      <c r="O88" s="100">
        <v>3686.2988020060002</v>
      </c>
      <c r="P88" s="100">
        <v>3745.1726968459998</v>
      </c>
      <c r="Q88" s="100">
        <v>3702.4210305040001</v>
      </c>
      <c r="R88" s="100">
        <v>3691.8300149019997</v>
      </c>
      <c r="S88" s="100">
        <v>3664.3415629339997</v>
      </c>
      <c r="T88" s="100">
        <v>3664.7605942139999</v>
      </c>
      <c r="U88" s="100">
        <v>3718.553734784</v>
      </c>
      <c r="V88" s="100">
        <v>3803.8161244819999</v>
      </c>
      <c r="W88" s="100">
        <v>3688.2368216759996</v>
      </c>
      <c r="X88" s="100">
        <v>3579.3620193500001</v>
      </c>
      <c r="Y88" s="100">
        <v>3151.7091707639997</v>
      </c>
      <c r="Z88" s="101"/>
    </row>
    <row r="89" spans="1:26" ht="15.75" outlineLevel="1" x14ac:dyDescent="0.25">
      <c r="A89" s="72">
        <v>6</v>
      </c>
      <c r="B89" s="100">
        <v>2896.3200813860003</v>
      </c>
      <c r="C89" s="100">
        <v>2780.7093512339998</v>
      </c>
      <c r="D89" s="100">
        <v>2723.0820744520001</v>
      </c>
      <c r="E89" s="100">
        <v>2691.7175831439999</v>
      </c>
      <c r="F89" s="100">
        <v>2736.3863175919996</v>
      </c>
      <c r="G89" s="100">
        <v>2803.7979747619997</v>
      </c>
      <c r="H89" s="100">
        <v>3069.9875953820001</v>
      </c>
      <c r="I89" s="100">
        <v>3334.8467916879999</v>
      </c>
      <c r="J89" s="100">
        <v>3671.4546189120001</v>
      </c>
      <c r="K89" s="100">
        <v>3718.8261051159998</v>
      </c>
      <c r="L89" s="100">
        <v>3725.9391610940002</v>
      </c>
      <c r="M89" s="100">
        <v>3725.8448790559996</v>
      </c>
      <c r="N89" s="100">
        <v>3718.5118316560001</v>
      </c>
      <c r="O89" s="100">
        <v>3729.2809355519998</v>
      </c>
      <c r="P89" s="100">
        <v>3738.3843901099999</v>
      </c>
      <c r="Q89" s="100">
        <v>3728.8828558360001</v>
      </c>
      <c r="R89" s="100">
        <v>3598.2184269499999</v>
      </c>
      <c r="S89" s="100">
        <v>3582.3266656559999</v>
      </c>
      <c r="T89" s="100">
        <v>3588.496901254</v>
      </c>
      <c r="U89" s="100">
        <v>3751.541972302</v>
      </c>
      <c r="V89" s="100">
        <v>3736.4149430939997</v>
      </c>
      <c r="W89" s="100">
        <v>3775.175336494</v>
      </c>
      <c r="X89" s="100">
        <v>3593.9233563299999</v>
      </c>
      <c r="Y89" s="100">
        <v>3358.2706402399999</v>
      </c>
      <c r="Z89" s="101"/>
    </row>
    <row r="90" spans="1:26" ht="15.75" outlineLevel="1" x14ac:dyDescent="0.25">
      <c r="A90" s="72">
        <v>7</v>
      </c>
      <c r="B90" s="100">
        <v>3027.1730743480002</v>
      </c>
      <c r="C90" s="100">
        <v>2860.93288979</v>
      </c>
      <c r="D90" s="100">
        <v>2763.099561692</v>
      </c>
      <c r="E90" s="100">
        <v>2735.1816026619999</v>
      </c>
      <c r="F90" s="100">
        <v>2804.1122482219998</v>
      </c>
      <c r="G90" s="100">
        <v>2937.0289702379996</v>
      </c>
      <c r="H90" s="100">
        <v>3250.9462536499996</v>
      </c>
      <c r="I90" s="100">
        <v>3423.5138105360002</v>
      </c>
      <c r="J90" s="100">
        <v>3589.4816247620001</v>
      </c>
      <c r="K90" s="100">
        <v>3766.1137850639998</v>
      </c>
      <c r="L90" s="100">
        <v>3770.461234594</v>
      </c>
      <c r="M90" s="100">
        <v>3767.9994258239999</v>
      </c>
      <c r="N90" s="100">
        <v>3763.8719677159997</v>
      </c>
      <c r="O90" s="100">
        <v>3772.0745050219998</v>
      </c>
      <c r="P90" s="100">
        <v>3787.46342878</v>
      </c>
      <c r="Q90" s="100">
        <v>3773.7506301419999</v>
      </c>
      <c r="R90" s="100">
        <v>3740.8147715339996</v>
      </c>
      <c r="S90" s="100">
        <v>3697.8745411159998</v>
      </c>
      <c r="T90" s="100">
        <v>3743.0565888820001</v>
      </c>
      <c r="U90" s="100">
        <v>3803.7218424439998</v>
      </c>
      <c r="V90" s="100">
        <v>3798.494427226</v>
      </c>
      <c r="W90" s="100">
        <v>3817.9479543999996</v>
      </c>
      <c r="X90" s="100">
        <v>3628.5458158399997</v>
      </c>
      <c r="Y90" s="100">
        <v>3408.2610719439999</v>
      </c>
      <c r="Z90" s="101"/>
    </row>
    <row r="91" spans="1:26" ht="15.75" outlineLevel="1" x14ac:dyDescent="0.25">
      <c r="A91" s="72">
        <v>8</v>
      </c>
      <c r="B91" s="100">
        <v>3024.082718658</v>
      </c>
      <c r="C91" s="100">
        <v>2855.3178706379999</v>
      </c>
      <c r="D91" s="100">
        <v>2798.6962689279999</v>
      </c>
      <c r="E91" s="100">
        <v>2795.7106710580001</v>
      </c>
      <c r="F91" s="100">
        <v>2812.3147855279999</v>
      </c>
      <c r="G91" s="100">
        <v>2944.131550434</v>
      </c>
      <c r="H91" s="100">
        <v>3090.9391593820001</v>
      </c>
      <c r="I91" s="100">
        <v>3383.9048787940001</v>
      </c>
      <c r="J91" s="100">
        <v>3564.8216339339997</v>
      </c>
      <c r="K91" s="100">
        <v>3666.761468576</v>
      </c>
      <c r="L91" s="100">
        <v>3681.1028141339998</v>
      </c>
      <c r="M91" s="100">
        <v>3673.0993166859998</v>
      </c>
      <c r="N91" s="100">
        <v>3642.7300246679997</v>
      </c>
      <c r="O91" s="100">
        <v>3680.6418797260003</v>
      </c>
      <c r="P91" s="100">
        <v>3703.3428993199996</v>
      </c>
      <c r="Q91" s="100">
        <v>3692.8147384099998</v>
      </c>
      <c r="R91" s="100">
        <v>3650.5973369499998</v>
      </c>
      <c r="S91" s="100">
        <v>3628.3153486359997</v>
      </c>
      <c r="T91" s="100">
        <v>3652.8391542979998</v>
      </c>
      <c r="U91" s="100">
        <v>3744.0622639539997</v>
      </c>
      <c r="V91" s="100">
        <v>3755.9837038699998</v>
      </c>
      <c r="W91" s="100">
        <v>3704.8409361459999</v>
      </c>
      <c r="X91" s="100">
        <v>3605.268628236</v>
      </c>
      <c r="Y91" s="100">
        <v>3309.2125531339998</v>
      </c>
      <c r="Z91" s="101"/>
    </row>
    <row r="92" spans="1:26" ht="15.75" outlineLevel="1" x14ac:dyDescent="0.25">
      <c r="A92" s="72">
        <v>9</v>
      </c>
      <c r="B92" s="100">
        <v>3095.90468005</v>
      </c>
      <c r="C92" s="100">
        <v>2951.9360080239999</v>
      </c>
      <c r="D92" s="100">
        <v>2886.263330666</v>
      </c>
      <c r="E92" s="100">
        <v>2850.0799796380002</v>
      </c>
      <c r="F92" s="100">
        <v>2854.2493408740002</v>
      </c>
      <c r="G92" s="100">
        <v>2916.0878820199996</v>
      </c>
      <c r="H92" s="100">
        <v>3009.6261394980002</v>
      </c>
      <c r="I92" s="100">
        <v>3206.6232200079999</v>
      </c>
      <c r="J92" s="100">
        <v>3505.643941416</v>
      </c>
      <c r="K92" s="100">
        <v>3638.8854126739998</v>
      </c>
      <c r="L92" s="100">
        <v>3651.8334792260002</v>
      </c>
      <c r="M92" s="100">
        <v>3650.4087728739996</v>
      </c>
      <c r="N92" s="100">
        <v>3643.0023949999995</v>
      </c>
      <c r="O92" s="100">
        <v>3652.1582284679998</v>
      </c>
      <c r="P92" s="100">
        <v>3655.1228747739997</v>
      </c>
      <c r="Q92" s="100">
        <v>3656.4847264339996</v>
      </c>
      <c r="R92" s="100">
        <v>3645.35944595</v>
      </c>
      <c r="S92" s="100">
        <v>3646.9936679419998</v>
      </c>
      <c r="T92" s="100">
        <v>3666.2586310400002</v>
      </c>
      <c r="U92" s="100">
        <v>3764.3852810339995</v>
      </c>
      <c r="V92" s="100">
        <v>3755.7951397940001</v>
      </c>
      <c r="W92" s="100">
        <v>3723.6659163999998</v>
      </c>
      <c r="X92" s="100">
        <v>3655.709518566</v>
      </c>
      <c r="Y92" s="100">
        <v>3415.1646122820002</v>
      </c>
      <c r="Z92" s="101"/>
    </row>
    <row r="93" spans="1:26" ht="15.75" outlineLevel="1" x14ac:dyDescent="0.25">
      <c r="A93" s="72">
        <v>10</v>
      </c>
      <c r="B93" s="100">
        <v>3110.4660170299999</v>
      </c>
      <c r="C93" s="100">
        <v>2959.0909671300001</v>
      </c>
      <c r="D93" s="100">
        <v>2922.7923824999998</v>
      </c>
      <c r="E93" s="100">
        <v>2866.5164815959997</v>
      </c>
      <c r="F93" s="100">
        <v>2875.557081462</v>
      </c>
      <c r="G93" s="100">
        <v>2914.1184350039998</v>
      </c>
      <c r="H93" s="100">
        <v>2977.3712067199995</v>
      </c>
      <c r="I93" s="100">
        <v>3061.5755424359995</v>
      </c>
      <c r="J93" s="100">
        <v>3365.7189212419999</v>
      </c>
      <c r="K93" s="100">
        <v>3548.4689382319998</v>
      </c>
      <c r="L93" s="100">
        <v>3565.649220712</v>
      </c>
      <c r="M93" s="100">
        <v>3553.7277807959999</v>
      </c>
      <c r="N93" s="100">
        <v>3552.931621364</v>
      </c>
      <c r="O93" s="100">
        <v>3561.1132071060001</v>
      </c>
      <c r="P93" s="100">
        <v>3566.2044371579996</v>
      </c>
      <c r="Q93" s="100">
        <v>3570.6985476359996</v>
      </c>
      <c r="R93" s="100">
        <v>3578.5972872639995</v>
      </c>
      <c r="S93" s="100">
        <v>3582.0333437600002</v>
      </c>
      <c r="T93" s="100">
        <v>3601.3192584219996</v>
      </c>
      <c r="U93" s="100">
        <v>3773.1116074399997</v>
      </c>
      <c r="V93" s="100">
        <v>3797.2897122959998</v>
      </c>
      <c r="W93" s="100">
        <v>3727.2800611900002</v>
      </c>
      <c r="X93" s="100">
        <v>3604.7867422639997</v>
      </c>
      <c r="Y93" s="100">
        <v>3412.5875699099997</v>
      </c>
      <c r="Z93" s="101"/>
    </row>
    <row r="94" spans="1:26" ht="15.75" outlineLevel="1" x14ac:dyDescent="0.25">
      <c r="A94" s="72">
        <v>11</v>
      </c>
      <c r="B94" s="100">
        <v>3103.9710321899997</v>
      </c>
      <c r="C94" s="100">
        <v>2951.0979454640001</v>
      </c>
      <c r="D94" s="100">
        <v>2909.0795838619997</v>
      </c>
      <c r="E94" s="100">
        <v>2902.5950748039995</v>
      </c>
      <c r="F94" s="100">
        <v>2921.5981433519996</v>
      </c>
      <c r="G94" s="100">
        <v>3038.4135884339994</v>
      </c>
      <c r="H94" s="100">
        <v>3496.3728743459997</v>
      </c>
      <c r="I94" s="100">
        <v>3586.820776134</v>
      </c>
      <c r="J94" s="100">
        <v>3743.1299193559998</v>
      </c>
      <c r="K94" s="100">
        <v>3919.0078233539998</v>
      </c>
      <c r="L94" s="100">
        <v>3941.708842948</v>
      </c>
      <c r="M94" s="100">
        <v>4076.9092854399996</v>
      </c>
      <c r="N94" s="100">
        <v>3922.1400821719999</v>
      </c>
      <c r="O94" s="100">
        <v>4069.0419731579996</v>
      </c>
      <c r="P94" s="100">
        <v>3962.7965921139998</v>
      </c>
      <c r="Q94" s="100">
        <v>4111.730784808</v>
      </c>
      <c r="R94" s="100">
        <v>3940.2841365959998</v>
      </c>
      <c r="S94" s="100">
        <v>3927.1265544039998</v>
      </c>
      <c r="T94" s="100">
        <v>3814.4071400839998</v>
      </c>
      <c r="U94" s="100">
        <v>3862.5747857199995</v>
      </c>
      <c r="V94" s="100">
        <v>3857.49403145</v>
      </c>
      <c r="W94" s="100">
        <v>3855.4826813059999</v>
      </c>
      <c r="X94" s="100">
        <v>3764.5109904179999</v>
      </c>
      <c r="Y94" s="100">
        <v>3534.337108314</v>
      </c>
      <c r="Z94" s="101"/>
    </row>
    <row r="95" spans="1:26" ht="15.75" outlineLevel="1" x14ac:dyDescent="0.25">
      <c r="A95" s="72">
        <v>12</v>
      </c>
      <c r="B95" s="100">
        <v>3279.8698877519996</v>
      </c>
      <c r="C95" s="100">
        <v>2915.87836638</v>
      </c>
      <c r="D95" s="100">
        <v>2849.3152475520001</v>
      </c>
      <c r="E95" s="100">
        <v>2825.357134118</v>
      </c>
      <c r="F95" s="100">
        <v>2875.1694775279998</v>
      </c>
      <c r="G95" s="100">
        <v>3012.5698342400001</v>
      </c>
      <c r="H95" s="100">
        <v>3351.052826442</v>
      </c>
      <c r="I95" s="100">
        <v>3580.2419850379997</v>
      </c>
      <c r="J95" s="100">
        <v>3774.724877868</v>
      </c>
      <c r="K95" s="100">
        <v>3874.140049048</v>
      </c>
      <c r="L95" s="100">
        <v>3927.0951270579999</v>
      </c>
      <c r="M95" s="100">
        <v>3927.4303520819999</v>
      </c>
      <c r="N95" s="100">
        <v>3819.1421935480003</v>
      </c>
      <c r="O95" s="100">
        <v>3872.7781973879996</v>
      </c>
      <c r="P95" s="100">
        <v>4068.6438934419998</v>
      </c>
      <c r="Q95" s="100">
        <v>3956.1863736719997</v>
      </c>
      <c r="R95" s="100">
        <v>3939.5927349839999</v>
      </c>
      <c r="S95" s="100">
        <v>3930.5626109</v>
      </c>
      <c r="T95" s="100">
        <v>3811.9139039679999</v>
      </c>
      <c r="U95" s="100">
        <v>3875.3028608499999</v>
      </c>
      <c r="V95" s="100">
        <v>3884.4586943179997</v>
      </c>
      <c r="W95" s="100">
        <v>4167.0638653320002</v>
      </c>
      <c r="X95" s="100">
        <v>3775.8457865419996</v>
      </c>
      <c r="Y95" s="100">
        <v>3552.7325815059994</v>
      </c>
      <c r="Z95" s="101"/>
    </row>
    <row r="96" spans="1:26" ht="15.75" outlineLevel="1" x14ac:dyDescent="0.25">
      <c r="A96" s="72">
        <v>13</v>
      </c>
      <c r="B96" s="100">
        <v>3007.2481369839998</v>
      </c>
      <c r="C96" s="100">
        <v>2875.452323642</v>
      </c>
      <c r="D96" s="100">
        <v>2822.3924878120001</v>
      </c>
      <c r="E96" s="100">
        <v>2809.8005978479996</v>
      </c>
      <c r="F96" s="100">
        <v>2856.6901980799998</v>
      </c>
      <c r="G96" s="100">
        <v>2991.6811249319999</v>
      </c>
      <c r="H96" s="100">
        <v>3177.5948280860002</v>
      </c>
      <c r="I96" s="100">
        <v>3465.3436080620004</v>
      </c>
      <c r="J96" s="100">
        <v>3659.7217430720002</v>
      </c>
      <c r="K96" s="100">
        <v>3715.2957665819995</v>
      </c>
      <c r="L96" s="100">
        <v>3730.380892662</v>
      </c>
      <c r="M96" s="100">
        <v>3735.105470344</v>
      </c>
      <c r="N96" s="100">
        <v>3731.4808497720001</v>
      </c>
      <c r="O96" s="100">
        <v>3807.3150356699998</v>
      </c>
      <c r="P96" s="100">
        <v>3840.7642075960002</v>
      </c>
      <c r="Q96" s="100">
        <v>3834.279698538</v>
      </c>
      <c r="R96" s="100">
        <v>3777.0609772540001</v>
      </c>
      <c r="S96" s="100">
        <v>3730.4332715720002</v>
      </c>
      <c r="T96" s="100">
        <v>3742.2499536679998</v>
      </c>
      <c r="U96" s="100">
        <v>3826.2552495259997</v>
      </c>
      <c r="V96" s="100">
        <v>3810.9291804599998</v>
      </c>
      <c r="W96" s="100">
        <v>3831.8912202419997</v>
      </c>
      <c r="X96" s="100">
        <v>3681.4694665039997</v>
      </c>
      <c r="Y96" s="100">
        <v>3410.9219205720001</v>
      </c>
      <c r="Z96" s="101"/>
    </row>
    <row r="97" spans="1:26" ht="15.75" outlineLevel="1" x14ac:dyDescent="0.25">
      <c r="A97" s="72">
        <v>14</v>
      </c>
      <c r="B97" s="100">
        <v>3075.089301216</v>
      </c>
      <c r="C97" s="100">
        <v>2921.629570698</v>
      </c>
      <c r="D97" s="100">
        <v>2873.5143039719997</v>
      </c>
      <c r="E97" s="100">
        <v>2857.0463746679998</v>
      </c>
      <c r="F97" s="100">
        <v>2869.8896833999997</v>
      </c>
      <c r="G97" s="100">
        <v>2951.014139208</v>
      </c>
      <c r="H97" s="100">
        <v>3208.2050630900003</v>
      </c>
      <c r="I97" s="100">
        <v>3496.2576407440001</v>
      </c>
      <c r="J97" s="100">
        <v>3674.2830800519996</v>
      </c>
      <c r="K97" s="100">
        <v>3720.2193841219996</v>
      </c>
      <c r="L97" s="100">
        <v>3733.3769663139997</v>
      </c>
      <c r="M97" s="100">
        <v>3754.7789889400001</v>
      </c>
      <c r="N97" s="100">
        <v>3750.1172659499998</v>
      </c>
      <c r="O97" s="100">
        <v>3840.0413786379995</v>
      </c>
      <c r="P97" s="100">
        <v>3850.6742973679998</v>
      </c>
      <c r="Q97" s="100">
        <v>3849.836234808</v>
      </c>
      <c r="R97" s="100">
        <v>3831.587422564</v>
      </c>
      <c r="S97" s="100">
        <v>3741.9985348999999</v>
      </c>
      <c r="T97" s="100">
        <v>3740.8881020079998</v>
      </c>
      <c r="U97" s="100">
        <v>3804.9998878480001</v>
      </c>
      <c r="V97" s="100">
        <v>3780.7275009539999</v>
      </c>
      <c r="W97" s="100">
        <v>3825.8676455919995</v>
      </c>
      <c r="X97" s="100">
        <v>3785.6301669300001</v>
      </c>
      <c r="Y97" s="100">
        <v>3566.3615738879998</v>
      </c>
      <c r="Z97" s="101"/>
    </row>
    <row r="98" spans="1:26" ht="15.75" outlineLevel="1" x14ac:dyDescent="0.25">
      <c r="A98" s="72">
        <v>15</v>
      </c>
      <c r="B98" s="100">
        <v>3123.602647658</v>
      </c>
      <c r="C98" s="100">
        <v>2953.5283268879998</v>
      </c>
      <c r="D98" s="100">
        <v>2857.9891950479996</v>
      </c>
      <c r="E98" s="100">
        <v>2823.1572198979998</v>
      </c>
      <c r="F98" s="100">
        <v>2885.0690915180003</v>
      </c>
      <c r="G98" s="100">
        <v>2960.578528174</v>
      </c>
      <c r="H98" s="100">
        <v>3222.2007078419997</v>
      </c>
      <c r="I98" s="100">
        <v>3561.1551102339999</v>
      </c>
      <c r="J98" s="100">
        <v>3682.4122868839995</v>
      </c>
      <c r="K98" s="100">
        <v>3776.0972053099999</v>
      </c>
      <c r="L98" s="100">
        <v>3778.213313274</v>
      </c>
      <c r="M98" s="100">
        <v>3783.5664378760002</v>
      </c>
      <c r="N98" s="100">
        <v>3797.0068661819996</v>
      </c>
      <c r="O98" s="100">
        <v>3828.3399301439999</v>
      </c>
      <c r="P98" s="100">
        <v>3849.2495910159996</v>
      </c>
      <c r="Q98" s="100">
        <v>3844.095506272</v>
      </c>
      <c r="R98" s="100">
        <v>3829.7017818039999</v>
      </c>
      <c r="S98" s="100">
        <v>3801.2705094559997</v>
      </c>
      <c r="T98" s="100">
        <v>3754.2342482759996</v>
      </c>
      <c r="U98" s="100">
        <v>3859.2434870440002</v>
      </c>
      <c r="V98" s="100">
        <v>3855.2103109740001</v>
      </c>
      <c r="W98" s="100">
        <v>3847.6258448059998</v>
      </c>
      <c r="X98" s="100">
        <v>3782.7807542259998</v>
      </c>
      <c r="Y98" s="100">
        <v>3587.030291774</v>
      </c>
      <c r="Z98" s="101"/>
    </row>
    <row r="99" spans="1:26" ht="15.75" outlineLevel="1" x14ac:dyDescent="0.25">
      <c r="A99" s="72">
        <v>16</v>
      </c>
      <c r="B99" s="100">
        <v>3599.9678825440001</v>
      </c>
      <c r="C99" s="100">
        <v>3541.7120588419998</v>
      </c>
      <c r="D99" s="100">
        <v>3374.7280937619998</v>
      </c>
      <c r="E99" s="100">
        <v>3302.0575940279996</v>
      </c>
      <c r="F99" s="100">
        <v>3298.8415289539998</v>
      </c>
      <c r="G99" s="100">
        <v>3344.6730752039998</v>
      </c>
      <c r="H99" s="100">
        <v>3377.4832244279996</v>
      </c>
      <c r="I99" s="100">
        <v>3519.817674462</v>
      </c>
      <c r="J99" s="100">
        <v>3798.944885852</v>
      </c>
      <c r="K99" s="100">
        <v>3925.722799616</v>
      </c>
      <c r="L99" s="100">
        <v>3932.4587274420001</v>
      </c>
      <c r="M99" s="100">
        <v>3929.3997990980001</v>
      </c>
      <c r="N99" s="100">
        <v>3942.81927584</v>
      </c>
      <c r="O99" s="100">
        <v>3973.8799694700001</v>
      </c>
      <c r="P99" s="100">
        <v>4002.7931277899997</v>
      </c>
      <c r="Q99" s="100">
        <v>3973.46093819</v>
      </c>
      <c r="R99" s="100">
        <v>3987.990847824</v>
      </c>
      <c r="S99" s="100">
        <v>4006.4806030539994</v>
      </c>
      <c r="T99" s="100">
        <v>3989.5203119960001</v>
      </c>
      <c r="U99" s="100">
        <v>4170.489446046</v>
      </c>
      <c r="V99" s="100">
        <v>4153.6653401539998</v>
      </c>
      <c r="W99" s="100">
        <v>4079.4339489020003</v>
      </c>
      <c r="X99" s="100">
        <v>3844.430731296</v>
      </c>
      <c r="Y99" s="100">
        <v>3734.0159890160003</v>
      </c>
      <c r="Z99" s="101"/>
    </row>
    <row r="100" spans="1:26" ht="15.75" outlineLevel="1" x14ac:dyDescent="0.25">
      <c r="A100" s="72">
        <v>17</v>
      </c>
      <c r="B100" s="100">
        <v>3595.1175954780001</v>
      </c>
      <c r="C100" s="100">
        <v>3472.4776156039998</v>
      </c>
      <c r="D100" s="100">
        <v>3421.8481611980001</v>
      </c>
      <c r="E100" s="100">
        <v>3403.8402919399996</v>
      </c>
      <c r="F100" s="100">
        <v>2890.2441278259998</v>
      </c>
      <c r="G100" s="100">
        <v>2893.9420788719999</v>
      </c>
      <c r="H100" s="100">
        <v>3028.4092166239998</v>
      </c>
      <c r="I100" s="100">
        <v>3170.4817721079999</v>
      </c>
      <c r="J100" s="100">
        <v>3696.9945754279997</v>
      </c>
      <c r="K100" s="100">
        <v>3753.448564626</v>
      </c>
      <c r="L100" s="100">
        <v>3858.0492478959995</v>
      </c>
      <c r="M100" s="100">
        <v>3860.301541026</v>
      </c>
      <c r="N100" s="100">
        <v>3871.5315793299997</v>
      </c>
      <c r="O100" s="100">
        <v>3899.3447805400001</v>
      </c>
      <c r="P100" s="100">
        <v>3906.908295144</v>
      </c>
      <c r="Q100" s="100">
        <v>3920.4430054879999</v>
      </c>
      <c r="R100" s="100">
        <v>3924.1723838799999</v>
      </c>
      <c r="S100" s="100">
        <v>3941.5621819999997</v>
      </c>
      <c r="T100" s="100">
        <v>4055.5282143779996</v>
      </c>
      <c r="U100" s="100">
        <v>4231.1232722619998</v>
      </c>
      <c r="V100" s="100">
        <v>4771.746953936</v>
      </c>
      <c r="W100" s="100">
        <v>4754.8180902240001</v>
      </c>
      <c r="X100" s="100">
        <v>3747.362135284</v>
      </c>
      <c r="Y100" s="100">
        <v>3648.3555196019997</v>
      </c>
      <c r="Z100" s="101"/>
    </row>
    <row r="101" spans="1:26" ht="15.75" outlineLevel="1" x14ac:dyDescent="0.25">
      <c r="A101" s="72">
        <v>18</v>
      </c>
      <c r="B101" s="100">
        <v>3275.8052843360001</v>
      </c>
      <c r="C101" s="100">
        <v>2887.9918346959998</v>
      </c>
      <c r="D101" s="100">
        <v>2877.3170128380002</v>
      </c>
      <c r="E101" s="100">
        <v>2813.1633238699997</v>
      </c>
      <c r="F101" s="100">
        <v>2809.8005978479996</v>
      </c>
      <c r="G101" s="100">
        <v>2862.2423625399997</v>
      </c>
      <c r="H101" s="100">
        <v>3057.8985429539998</v>
      </c>
      <c r="I101" s="100">
        <v>3551.1821657699998</v>
      </c>
      <c r="J101" s="100">
        <v>3661.6492869599997</v>
      </c>
      <c r="K101" s="100">
        <v>3742.648033384</v>
      </c>
      <c r="L101" s="100">
        <v>3848.4429558019997</v>
      </c>
      <c r="M101" s="100">
        <v>3846.5258876959997</v>
      </c>
      <c r="N101" s="100">
        <v>3860.5110566660001</v>
      </c>
      <c r="O101" s="100">
        <v>3921.1448828819998</v>
      </c>
      <c r="P101" s="100">
        <v>3999.5980142799999</v>
      </c>
      <c r="Q101" s="100">
        <v>4104.0834639479999</v>
      </c>
      <c r="R101" s="100">
        <v>4080.6281880500001</v>
      </c>
      <c r="S101" s="100">
        <v>3925.5447113219998</v>
      </c>
      <c r="T101" s="100">
        <v>3881.2950081540002</v>
      </c>
      <c r="U101" s="100">
        <v>4342.0408520780002</v>
      </c>
      <c r="V101" s="100">
        <v>3929.2636139320002</v>
      </c>
      <c r="W101" s="100">
        <v>3844.87071414</v>
      </c>
      <c r="X101" s="100">
        <v>3785.1378051760003</v>
      </c>
      <c r="Y101" s="100">
        <v>3563.836910426</v>
      </c>
      <c r="Z101" s="101"/>
    </row>
    <row r="102" spans="1:26" ht="15.75" outlineLevel="1" x14ac:dyDescent="0.25">
      <c r="A102" s="72">
        <v>19</v>
      </c>
      <c r="B102" s="100">
        <v>3092.751469668</v>
      </c>
      <c r="C102" s="100">
        <v>2951.569355654</v>
      </c>
      <c r="D102" s="100">
        <v>2858.10442865</v>
      </c>
      <c r="E102" s="100">
        <v>2844.7897097279997</v>
      </c>
      <c r="F102" s="100">
        <v>2842.80978693</v>
      </c>
      <c r="G102" s="100">
        <v>2954.9111301120001</v>
      </c>
      <c r="H102" s="100">
        <v>3101.9596820460001</v>
      </c>
      <c r="I102" s="100">
        <v>3474.9603759379997</v>
      </c>
      <c r="J102" s="100">
        <v>3796.0849973659997</v>
      </c>
      <c r="K102" s="100">
        <v>3831.7340835120003</v>
      </c>
      <c r="L102" s="100">
        <v>3853.7856046219999</v>
      </c>
      <c r="M102" s="100">
        <v>3860.301541026</v>
      </c>
      <c r="N102" s="100">
        <v>3862.1662302220002</v>
      </c>
      <c r="O102" s="100">
        <v>3889.7489642279997</v>
      </c>
      <c r="P102" s="100">
        <v>3913.109958088</v>
      </c>
      <c r="Q102" s="100">
        <v>3911.07765638</v>
      </c>
      <c r="R102" s="100">
        <v>3940.703167876</v>
      </c>
      <c r="S102" s="100">
        <v>3892.7555136619999</v>
      </c>
      <c r="T102" s="100">
        <v>3875.7114163480001</v>
      </c>
      <c r="U102" s="100">
        <v>4097.5570517619999</v>
      </c>
      <c r="V102" s="100">
        <v>4128.8796399419998</v>
      </c>
      <c r="W102" s="100">
        <v>3889.8432462660003</v>
      </c>
      <c r="X102" s="100">
        <v>3829.3770325619998</v>
      </c>
      <c r="Y102" s="100">
        <v>3562.0036485760002</v>
      </c>
      <c r="Z102" s="101"/>
    </row>
    <row r="103" spans="1:26" ht="15.75" outlineLevel="1" x14ac:dyDescent="0.25">
      <c r="A103" s="72">
        <v>20</v>
      </c>
      <c r="B103" s="100">
        <v>3161.0954714359996</v>
      </c>
      <c r="C103" s="100">
        <v>2994.8762384419997</v>
      </c>
      <c r="D103" s="100">
        <v>2930.7435010379995</v>
      </c>
      <c r="E103" s="100">
        <v>2924.4266044919996</v>
      </c>
      <c r="F103" s="100">
        <v>2944.3201145099997</v>
      </c>
      <c r="G103" s="100">
        <v>3009.9718403039997</v>
      </c>
      <c r="H103" s="100">
        <v>3281.346973014</v>
      </c>
      <c r="I103" s="100">
        <v>3561.7941329360001</v>
      </c>
      <c r="J103" s="100">
        <v>3801.2809852379996</v>
      </c>
      <c r="K103" s="100">
        <v>3857.8187806919996</v>
      </c>
      <c r="L103" s="100">
        <v>3883.2749309519995</v>
      </c>
      <c r="M103" s="100">
        <v>3859.0968260959999</v>
      </c>
      <c r="N103" s="100">
        <v>3875.3238124139998</v>
      </c>
      <c r="O103" s="100">
        <v>3899.8999969859997</v>
      </c>
      <c r="P103" s="100">
        <v>4115.0725592660001</v>
      </c>
      <c r="Q103" s="100">
        <v>4132.2737933099997</v>
      </c>
      <c r="R103" s="100">
        <v>3986.2728195760001</v>
      </c>
      <c r="S103" s="100">
        <v>3896.8305928599998</v>
      </c>
      <c r="T103" s="100">
        <v>3896.7677381679996</v>
      </c>
      <c r="U103" s="100">
        <v>4095.0428640820001</v>
      </c>
      <c r="V103" s="100">
        <v>3997.0628750360002</v>
      </c>
      <c r="W103" s="100">
        <v>3888.2928305300002</v>
      </c>
      <c r="X103" s="100">
        <v>3786.9815428080001</v>
      </c>
      <c r="Y103" s="100">
        <v>3620.0499566379995</v>
      </c>
      <c r="Z103" s="101"/>
    </row>
    <row r="104" spans="1:26" ht="15.75" outlineLevel="1" x14ac:dyDescent="0.25">
      <c r="A104" s="72">
        <v>21</v>
      </c>
      <c r="B104" s="100">
        <v>3328.5717982699998</v>
      </c>
      <c r="C104" s="100">
        <v>2950.6998657479999</v>
      </c>
      <c r="D104" s="100">
        <v>2909.0691080799998</v>
      </c>
      <c r="E104" s="100">
        <v>2891.5012216659998</v>
      </c>
      <c r="F104" s="100">
        <v>2888.2746808100001</v>
      </c>
      <c r="G104" s="100">
        <v>2969.9962561920001</v>
      </c>
      <c r="H104" s="100">
        <v>3192.3656807059997</v>
      </c>
      <c r="I104" s="100">
        <v>3479.1611645199996</v>
      </c>
      <c r="J104" s="100">
        <v>3702.5257883240001</v>
      </c>
      <c r="K104" s="100">
        <v>3813.6214564339998</v>
      </c>
      <c r="L104" s="100">
        <v>3832.2473968300001</v>
      </c>
      <c r="M104" s="100">
        <v>3862.9623896539997</v>
      </c>
      <c r="N104" s="100">
        <v>3868.3888447299996</v>
      </c>
      <c r="O104" s="100">
        <v>3899.491441488</v>
      </c>
      <c r="P104" s="100">
        <v>4273.2987705939995</v>
      </c>
      <c r="Q104" s="100">
        <v>4143.1267034619996</v>
      </c>
      <c r="R104" s="100">
        <v>3897.1867694480002</v>
      </c>
      <c r="S104" s="100">
        <v>3874.0562427919995</v>
      </c>
      <c r="T104" s="100">
        <v>3869.2897619819996</v>
      </c>
      <c r="U104" s="100">
        <v>4031.2872548300002</v>
      </c>
      <c r="V104" s="100">
        <v>3964.8707969500001</v>
      </c>
      <c r="W104" s="100">
        <v>3869.6145112240001</v>
      </c>
      <c r="X104" s="100">
        <v>3690.3005507299999</v>
      </c>
      <c r="Y104" s="100">
        <v>3363.1837819980001</v>
      </c>
      <c r="Z104" s="101"/>
    </row>
    <row r="105" spans="1:26" ht="15.75" outlineLevel="1" x14ac:dyDescent="0.25">
      <c r="A105" s="72">
        <v>22</v>
      </c>
      <c r="B105" s="100">
        <v>3068.5209859019997</v>
      </c>
      <c r="C105" s="100">
        <v>2946.1324247960001</v>
      </c>
      <c r="D105" s="100">
        <v>2914.4536600279998</v>
      </c>
      <c r="E105" s="100">
        <v>2892.349760008</v>
      </c>
      <c r="F105" s="100">
        <v>2885.7290657839999</v>
      </c>
      <c r="G105" s="100">
        <v>2955.3511129559997</v>
      </c>
      <c r="H105" s="100">
        <v>3131.0718802239999</v>
      </c>
      <c r="I105" s="100">
        <v>3569.483356924</v>
      </c>
      <c r="J105" s="100">
        <v>3719.444176254</v>
      </c>
      <c r="K105" s="100">
        <v>3817.392737954</v>
      </c>
      <c r="L105" s="100">
        <v>3851.8371091700001</v>
      </c>
      <c r="M105" s="100">
        <v>3864.020443636</v>
      </c>
      <c r="N105" s="100">
        <v>3870.4735253479998</v>
      </c>
      <c r="O105" s="100">
        <v>3985.3090476320003</v>
      </c>
      <c r="P105" s="100">
        <v>4011.1318502619997</v>
      </c>
      <c r="Q105" s="100">
        <v>4195.2122915660002</v>
      </c>
      <c r="R105" s="100">
        <v>3907.4635115900001</v>
      </c>
      <c r="S105" s="100">
        <v>3865.4137226419998</v>
      </c>
      <c r="T105" s="100">
        <v>3848.4429558019997</v>
      </c>
      <c r="U105" s="100">
        <v>3885.3072326599995</v>
      </c>
      <c r="V105" s="100">
        <v>3963.0794382280001</v>
      </c>
      <c r="W105" s="100">
        <v>3764.8462154419999</v>
      </c>
      <c r="X105" s="100">
        <v>3661.010264258</v>
      </c>
      <c r="Y105" s="100">
        <v>3484.13716097</v>
      </c>
      <c r="Z105" s="101"/>
    </row>
    <row r="106" spans="1:26" ht="15.75" outlineLevel="1" x14ac:dyDescent="0.25">
      <c r="A106" s="72">
        <v>23</v>
      </c>
      <c r="B106" s="100">
        <v>3321.3644602539998</v>
      </c>
      <c r="C106" s="100">
        <v>3050.7016807199998</v>
      </c>
      <c r="D106" s="100">
        <v>2936.4004233179999</v>
      </c>
      <c r="E106" s="100">
        <v>2928.1978860119998</v>
      </c>
      <c r="F106" s="100">
        <v>2921.9857472859999</v>
      </c>
      <c r="G106" s="100">
        <v>2952.9940620059997</v>
      </c>
      <c r="H106" s="100">
        <v>2965.63833088</v>
      </c>
      <c r="I106" s="100">
        <v>3316.9436802499995</v>
      </c>
      <c r="J106" s="100">
        <v>3545.26334894</v>
      </c>
      <c r="K106" s="100">
        <v>3599.4964723539997</v>
      </c>
      <c r="L106" s="100">
        <v>3573.9355642739997</v>
      </c>
      <c r="M106" s="100">
        <v>3690.5938726260001</v>
      </c>
      <c r="N106" s="100">
        <v>3676.8077435139999</v>
      </c>
      <c r="O106" s="100">
        <v>3693.212818126</v>
      </c>
      <c r="P106" s="100">
        <v>3683.6065260320001</v>
      </c>
      <c r="Q106" s="100">
        <v>3683.1665431880001</v>
      </c>
      <c r="R106" s="100">
        <v>3607.1542689959997</v>
      </c>
      <c r="S106" s="100">
        <v>3585.6579643320001</v>
      </c>
      <c r="T106" s="100">
        <v>3621.5270418999999</v>
      </c>
      <c r="U106" s="100">
        <v>3800.8724297399999</v>
      </c>
      <c r="V106" s="100">
        <v>3753.459040408</v>
      </c>
      <c r="W106" s="100">
        <v>3633.762755276</v>
      </c>
      <c r="X106" s="100">
        <v>3534.452341916</v>
      </c>
      <c r="Y106" s="100">
        <v>3258.048833846</v>
      </c>
      <c r="Z106" s="101"/>
    </row>
    <row r="107" spans="1:26" ht="15.75" outlineLevel="1" x14ac:dyDescent="0.25">
      <c r="A107" s="72">
        <v>24</v>
      </c>
      <c r="B107" s="100">
        <v>3167.3914164179996</v>
      </c>
      <c r="C107" s="100">
        <v>3020.9609356219999</v>
      </c>
      <c r="D107" s="100">
        <v>2940.3497931319998</v>
      </c>
      <c r="E107" s="100">
        <v>2876.573232316</v>
      </c>
      <c r="F107" s="100">
        <v>2868.1507035879999</v>
      </c>
      <c r="G107" s="100">
        <v>2852.5836915359996</v>
      </c>
      <c r="H107" s="100">
        <v>2964.0460120160001</v>
      </c>
      <c r="I107" s="100">
        <v>3118.6685543359999</v>
      </c>
      <c r="J107" s="100">
        <v>3177.6053038680002</v>
      </c>
      <c r="K107" s="100">
        <v>3493.031099888</v>
      </c>
      <c r="L107" s="100">
        <v>3527.1926249899998</v>
      </c>
      <c r="M107" s="100">
        <v>3509.0904736940001</v>
      </c>
      <c r="N107" s="100">
        <v>3521.4623722359997</v>
      </c>
      <c r="O107" s="100">
        <v>3542.5291698379997</v>
      </c>
      <c r="P107" s="100">
        <v>3547.295650648</v>
      </c>
      <c r="Q107" s="100">
        <v>3547.2223201739998</v>
      </c>
      <c r="R107" s="100">
        <v>3549.5688953419999</v>
      </c>
      <c r="S107" s="100">
        <v>3550.218393826</v>
      </c>
      <c r="T107" s="100">
        <v>3571.955641476</v>
      </c>
      <c r="U107" s="100">
        <v>3758.86454392</v>
      </c>
      <c r="V107" s="100">
        <v>3781.1255806699996</v>
      </c>
      <c r="W107" s="100">
        <v>3642.0176714919999</v>
      </c>
      <c r="X107" s="100">
        <v>3540.193070452</v>
      </c>
      <c r="Y107" s="100">
        <v>3256.9384009539999</v>
      </c>
      <c r="Z107" s="101"/>
    </row>
    <row r="108" spans="1:26" ht="15.75" outlineLevel="1" x14ac:dyDescent="0.25">
      <c r="A108" s="72">
        <v>25</v>
      </c>
      <c r="B108" s="100">
        <v>3002.115003804</v>
      </c>
      <c r="C108" s="100">
        <v>2953.8949792579997</v>
      </c>
      <c r="D108" s="100">
        <v>2880.3864169640001</v>
      </c>
      <c r="E108" s="100">
        <v>2868.0459457679999</v>
      </c>
      <c r="F108" s="100">
        <v>2896.8019673580002</v>
      </c>
      <c r="G108" s="100">
        <v>2904.8892710619998</v>
      </c>
      <c r="H108" s="100">
        <v>3062.2145651379997</v>
      </c>
      <c r="I108" s="100">
        <v>3411.8123620420001</v>
      </c>
      <c r="J108" s="100">
        <v>3560.013249996</v>
      </c>
      <c r="K108" s="100">
        <v>3655.9085584240001</v>
      </c>
      <c r="L108" s="100">
        <v>3681.4799422859996</v>
      </c>
      <c r="M108" s="100">
        <v>3729.123798822</v>
      </c>
      <c r="N108" s="100">
        <v>3739.1281706319996</v>
      </c>
      <c r="O108" s="100">
        <v>3811.212026574</v>
      </c>
      <c r="P108" s="100">
        <v>3813.9252541119999</v>
      </c>
      <c r="Q108" s="100">
        <v>3812.9510063859998</v>
      </c>
      <c r="R108" s="100">
        <v>3782.27791669</v>
      </c>
      <c r="S108" s="100">
        <v>3683.7112838519997</v>
      </c>
      <c r="T108" s="100">
        <v>3742.637557602</v>
      </c>
      <c r="U108" s="100">
        <v>3816.9318035460001</v>
      </c>
      <c r="V108" s="100">
        <v>3820.0221592359999</v>
      </c>
      <c r="W108" s="100">
        <v>3779.9732446499997</v>
      </c>
      <c r="X108" s="100">
        <v>3555.6448489019995</v>
      </c>
      <c r="Y108" s="100">
        <v>3319.7721413899999</v>
      </c>
      <c r="Z108" s="101"/>
    </row>
    <row r="109" spans="1:26" ht="15.75" outlineLevel="1" x14ac:dyDescent="0.25">
      <c r="A109" s="72">
        <v>26</v>
      </c>
      <c r="B109" s="100">
        <v>2913.3013240079999</v>
      </c>
      <c r="C109" s="100">
        <v>2838.8499413340001</v>
      </c>
      <c r="D109" s="100">
        <v>2814.3994661460001</v>
      </c>
      <c r="E109" s="100">
        <v>2810.3348627299997</v>
      </c>
      <c r="F109" s="100">
        <v>2812.16812458</v>
      </c>
      <c r="G109" s="100">
        <v>2933.2786402820002</v>
      </c>
      <c r="H109" s="100">
        <v>3023.9884366199999</v>
      </c>
      <c r="I109" s="100">
        <v>3369.5321058899999</v>
      </c>
      <c r="J109" s="100">
        <v>3543.0424831559999</v>
      </c>
      <c r="K109" s="100">
        <v>3602.8277710299999</v>
      </c>
      <c r="L109" s="100">
        <v>3630.4209808179999</v>
      </c>
      <c r="M109" s="100">
        <v>3588.5492801639998</v>
      </c>
      <c r="N109" s="100">
        <v>3566.6863231299999</v>
      </c>
      <c r="O109" s="100">
        <v>3586.9674370819998</v>
      </c>
      <c r="P109" s="100">
        <v>3616.9072220379999</v>
      </c>
      <c r="Q109" s="100">
        <v>3601.9897084699996</v>
      </c>
      <c r="R109" s="100">
        <v>3556.0534043999996</v>
      </c>
      <c r="S109" s="100">
        <v>3551.7792853440001</v>
      </c>
      <c r="T109" s="100">
        <v>3620.709930904</v>
      </c>
      <c r="U109" s="100">
        <v>3712.0692257259998</v>
      </c>
      <c r="V109" s="100">
        <v>3695.1403620139999</v>
      </c>
      <c r="W109" s="100">
        <v>3571.6413680159999</v>
      </c>
      <c r="X109" s="100">
        <v>3472.184293708</v>
      </c>
      <c r="Y109" s="100">
        <v>3289.7066470499999</v>
      </c>
      <c r="Z109" s="101"/>
    </row>
    <row r="110" spans="1:26" ht="15.75" outlineLevel="1" x14ac:dyDescent="0.25">
      <c r="A110" s="72">
        <v>27</v>
      </c>
      <c r="B110" s="100">
        <v>2901.0865621959997</v>
      </c>
      <c r="C110" s="100">
        <v>2791.342269964</v>
      </c>
      <c r="D110" s="100">
        <v>2788.9642674500001</v>
      </c>
      <c r="E110" s="100">
        <v>2788.1366806719998</v>
      </c>
      <c r="F110" s="100">
        <v>2806.2912108780001</v>
      </c>
      <c r="G110" s="100">
        <v>2915.8574148160001</v>
      </c>
      <c r="H110" s="100">
        <v>3072.721774484</v>
      </c>
      <c r="I110" s="100">
        <v>3377.849876798</v>
      </c>
      <c r="J110" s="100">
        <v>3510.0647214199998</v>
      </c>
      <c r="K110" s="100">
        <v>3565.5025597639997</v>
      </c>
      <c r="L110" s="100">
        <v>3582.1171500159999</v>
      </c>
      <c r="M110" s="100">
        <v>3581.7924007739998</v>
      </c>
      <c r="N110" s="100">
        <v>3556.9019427419998</v>
      </c>
      <c r="O110" s="100">
        <v>3581.184805418</v>
      </c>
      <c r="P110" s="100">
        <v>3591.1263225359999</v>
      </c>
      <c r="Q110" s="100">
        <v>3579.7705748480003</v>
      </c>
      <c r="R110" s="100">
        <v>3530.4924963199996</v>
      </c>
      <c r="S110" s="100">
        <v>3509.4361744999997</v>
      </c>
      <c r="T110" s="100">
        <v>3637.6492703980002</v>
      </c>
      <c r="U110" s="100">
        <v>3802.1923782719996</v>
      </c>
      <c r="V110" s="100">
        <v>3682.5589478319998</v>
      </c>
      <c r="W110" s="100">
        <v>3593.8081227279999</v>
      </c>
      <c r="X110" s="100">
        <v>3538.0036320139998</v>
      </c>
      <c r="Y110" s="100">
        <v>3248.8301456859999</v>
      </c>
      <c r="Z110" s="101"/>
    </row>
    <row r="111" spans="1:26" ht="15.75" outlineLevel="1" x14ac:dyDescent="0.25">
      <c r="A111" s="72">
        <v>28</v>
      </c>
      <c r="B111" s="100">
        <v>2905.9997039539999</v>
      </c>
      <c r="C111" s="100">
        <v>2807.6425867560001</v>
      </c>
      <c r="D111" s="100">
        <v>2792.934588828</v>
      </c>
      <c r="E111" s="100">
        <v>2791.562261386</v>
      </c>
      <c r="F111" s="100">
        <v>2822.884849566</v>
      </c>
      <c r="G111" s="100">
        <v>2927.024598428</v>
      </c>
      <c r="H111" s="100">
        <v>3026.2616813139998</v>
      </c>
      <c r="I111" s="100">
        <v>3350.1309576260001</v>
      </c>
      <c r="J111" s="100">
        <v>3531.7810175059994</v>
      </c>
      <c r="K111" s="100">
        <v>3554.3249003699998</v>
      </c>
      <c r="L111" s="100">
        <v>3561.0503524139999</v>
      </c>
      <c r="M111" s="100">
        <v>3555.519139518</v>
      </c>
      <c r="N111" s="100">
        <v>3527.464995322</v>
      </c>
      <c r="O111" s="100">
        <v>3541.0625603580002</v>
      </c>
      <c r="P111" s="100">
        <v>3537.6998343360001</v>
      </c>
      <c r="Q111" s="100">
        <v>3523.3899161239997</v>
      </c>
      <c r="R111" s="100">
        <v>3496.2157376159998</v>
      </c>
      <c r="S111" s="100">
        <v>3493.2720428739999</v>
      </c>
      <c r="T111" s="100">
        <v>3576.11452693</v>
      </c>
      <c r="U111" s="100">
        <v>3709.0626762920001</v>
      </c>
      <c r="V111" s="100">
        <v>3656.2018803199999</v>
      </c>
      <c r="W111" s="100">
        <v>3557.4885865339998</v>
      </c>
      <c r="X111" s="100">
        <v>3531.3515104440003</v>
      </c>
      <c r="Y111" s="100">
        <v>3238.21817852</v>
      </c>
      <c r="Z111" s="101"/>
    </row>
    <row r="112" spans="1:26" ht="15.75" outlineLevel="1" x14ac:dyDescent="0.25">
      <c r="A112" s="72">
        <v>29</v>
      </c>
      <c r="B112" s="100">
        <v>3014.3402413980002</v>
      </c>
      <c r="C112" s="100">
        <v>2828.835093742</v>
      </c>
      <c r="D112" s="100">
        <v>2819.0192860080001</v>
      </c>
      <c r="E112" s="100">
        <v>2823.314356628</v>
      </c>
      <c r="F112" s="100">
        <v>2810.9424580859995</v>
      </c>
      <c r="G112" s="100">
        <v>2927.7998062959996</v>
      </c>
      <c r="H112" s="100">
        <v>3239.2552809379999</v>
      </c>
      <c r="I112" s="100">
        <v>3402.0908363460003</v>
      </c>
      <c r="J112" s="100">
        <v>3612.8007154939996</v>
      </c>
      <c r="K112" s="100">
        <v>3624.9107194859998</v>
      </c>
      <c r="L112" s="100">
        <v>3632.6627981660004</v>
      </c>
      <c r="M112" s="100">
        <v>3613.0102311339997</v>
      </c>
      <c r="N112" s="100">
        <v>3581.2686116739997</v>
      </c>
      <c r="O112" s="100">
        <v>3600.2716802220002</v>
      </c>
      <c r="P112" s="100">
        <v>3596.3223104079998</v>
      </c>
      <c r="Q112" s="100">
        <v>3595.1804501699999</v>
      </c>
      <c r="R112" s="100">
        <v>3556.7867091399999</v>
      </c>
      <c r="S112" s="100">
        <v>3559.9503953039998</v>
      </c>
      <c r="T112" s="100">
        <v>3593.9862110220001</v>
      </c>
      <c r="U112" s="100">
        <v>3686.4664145179995</v>
      </c>
      <c r="V112" s="100">
        <v>3686.3092777880001</v>
      </c>
      <c r="W112" s="100">
        <v>3643.9452153800003</v>
      </c>
      <c r="X112" s="100">
        <v>3615.3672820839997</v>
      </c>
      <c r="Y112" s="100">
        <v>3397.1776945880001</v>
      </c>
      <c r="Z112" s="101"/>
    </row>
    <row r="113" spans="1:26" ht="16.149999999999999" customHeight="1" x14ac:dyDescent="0.25">
      <c r="A113" s="102">
        <v>30</v>
      </c>
      <c r="B113" s="103">
        <v>3142.41715213</v>
      </c>
      <c r="C113" s="103">
        <v>2957.3834146640002</v>
      </c>
      <c r="D113" s="103">
        <v>2911.5623441959997</v>
      </c>
      <c r="E113" s="103">
        <v>2899.3580581659999</v>
      </c>
      <c r="F113" s="103">
        <v>2909.7605096919997</v>
      </c>
      <c r="G113" s="103">
        <v>2976.3655316479999</v>
      </c>
      <c r="H113" s="103">
        <v>2977.8321411279999</v>
      </c>
      <c r="I113" s="103">
        <v>3222.5464086479997</v>
      </c>
      <c r="J113" s="103">
        <v>3453.9773845919999</v>
      </c>
      <c r="K113" s="103">
        <v>3554.4506097539997</v>
      </c>
      <c r="L113" s="103">
        <v>3527.0669156059998</v>
      </c>
      <c r="M113" s="103">
        <v>3528.4706703940001</v>
      </c>
      <c r="N113" s="103">
        <v>3513.7207693379996</v>
      </c>
      <c r="O113" s="103">
        <v>3513.6055357360001</v>
      </c>
      <c r="P113" s="103">
        <v>3511.7513223219999</v>
      </c>
      <c r="Q113" s="103">
        <v>3516.433996876</v>
      </c>
      <c r="R113" s="103">
        <v>3507.4143485739996</v>
      </c>
      <c r="S113" s="103">
        <v>3511.8456043599999</v>
      </c>
      <c r="T113" s="103">
        <v>3603.2677538739999</v>
      </c>
      <c r="U113" s="103">
        <v>3763.0653325019998</v>
      </c>
      <c r="V113" s="103">
        <v>3655.6361880919994</v>
      </c>
      <c r="W113" s="103">
        <v>3565.0521011379997</v>
      </c>
      <c r="X113" s="103">
        <v>3464.6836337959999</v>
      </c>
      <c r="Y113" s="103">
        <v>3344.2226165779998</v>
      </c>
      <c r="Z113" s="101"/>
    </row>
    <row r="114" spans="1:26" s="105" customFormat="1" ht="16.149999999999999" customHeight="1" x14ac:dyDescent="0.25">
      <c r="A114" s="72"/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100"/>
      <c r="R114" s="100"/>
      <c r="S114" s="100"/>
      <c r="T114" s="100"/>
      <c r="U114" s="100"/>
      <c r="V114" s="100"/>
      <c r="W114" s="100"/>
      <c r="X114" s="100"/>
      <c r="Y114" s="100"/>
      <c r="Z114" s="104"/>
    </row>
    <row r="115" spans="1:26" ht="15.75" x14ac:dyDescent="0.25">
      <c r="A115" s="55"/>
      <c r="Z115" s="101"/>
    </row>
    <row r="116" spans="1:26" ht="15.75" x14ac:dyDescent="0.25">
      <c r="A116" s="147" t="s">
        <v>32</v>
      </c>
      <c r="B116" s="147" t="s">
        <v>123</v>
      </c>
      <c r="C116" s="147"/>
      <c r="D116" s="147"/>
      <c r="E116" s="147"/>
      <c r="F116" s="147"/>
      <c r="G116" s="147"/>
      <c r="H116" s="147"/>
      <c r="I116" s="147"/>
      <c r="J116" s="147"/>
      <c r="K116" s="147"/>
      <c r="L116" s="147"/>
      <c r="M116" s="147"/>
      <c r="N116" s="147"/>
      <c r="O116" s="147"/>
      <c r="P116" s="147"/>
      <c r="Q116" s="147"/>
      <c r="R116" s="147"/>
      <c r="S116" s="147"/>
      <c r="T116" s="147"/>
      <c r="U116" s="147"/>
      <c r="V116" s="147"/>
      <c r="W116" s="147"/>
      <c r="X116" s="147"/>
      <c r="Y116" s="147"/>
      <c r="Z116" s="101"/>
    </row>
    <row r="117" spans="1:26" s="99" customFormat="1" x14ac:dyDescent="0.25">
      <c r="A117" s="147"/>
      <c r="B117" s="98" t="s">
        <v>33</v>
      </c>
      <c r="C117" s="98" t="s">
        <v>34</v>
      </c>
      <c r="D117" s="98" t="s">
        <v>35</v>
      </c>
      <c r="E117" s="98" t="s">
        <v>36</v>
      </c>
      <c r="F117" s="98" t="s">
        <v>37</v>
      </c>
      <c r="G117" s="98" t="s">
        <v>38</v>
      </c>
      <c r="H117" s="98" t="s">
        <v>39</v>
      </c>
      <c r="I117" s="98" t="s">
        <v>40</v>
      </c>
      <c r="J117" s="98" t="s">
        <v>41</v>
      </c>
      <c r="K117" s="98" t="s">
        <v>42</v>
      </c>
      <c r="L117" s="98" t="s">
        <v>43</v>
      </c>
      <c r="M117" s="98" t="s">
        <v>44</v>
      </c>
      <c r="N117" s="98" t="s">
        <v>45</v>
      </c>
      <c r="O117" s="98" t="s">
        <v>46</v>
      </c>
      <c r="P117" s="98" t="s">
        <v>47</v>
      </c>
      <c r="Q117" s="98" t="s">
        <v>48</v>
      </c>
      <c r="R117" s="98" t="s">
        <v>49</v>
      </c>
      <c r="S117" s="98" t="s">
        <v>50</v>
      </c>
      <c r="T117" s="98" t="s">
        <v>51</v>
      </c>
      <c r="U117" s="98" t="s">
        <v>52</v>
      </c>
      <c r="V117" s="98" t="s">
        <v>53</v>
      </c>
      <c r="W117" s="98" t="s">
        <v>54</v>
      </c>
      <c r="X117" s="98" t="s">
        <v>55</v>
      </c>
      <c r="Y117" s="98" t="s">
        <v>56</v>
      </c>
      <c r="Z117" s="101"/>
    </row>
    <row r="118" spans="1:26" ht="15.75" x14ac:dyDescent="0.25">
      <c r="A118" s="72">
        <v>1</v>
      </c>
      <c r="B118" s="100">
        <v>3452.0180390619998</v>
      </c>
      <c r="C118" s="100">
        <v>3246.5670024779997</v>
      </c>
      <c r="D118" s="100">
        <v>3207.8485122059997</v>
      </c>
      <c r="E118" s="100">
        <v>3167.0872444439997</v>
      </c>
      <c r="F118" s="100">
        <v>3183.5866010939999</v>
      </c>
      <c r="G118" s="100">
        <v>3228.2343839780001</v>
      </c>
      <c r="H118" s="100">
        <v>3437.3205169159996</v>
      </c>
      <c r="I118" s="100">
        <v>3709.9213161199996</v>
      </c>
      <c r="J118" s="100">
        <v>3910.8363390980003</v>
      </c>
      <c r="K118" s="100">
        <v>3941.2789615900001</v>
      </c>
      <c r="L118" s="100">
        <v>3945.4692743900005</v>
      </c>
      <c r="M118" s="100">
        <v>3946.265433822</v>
      </c>
      <c r="N118" s="100">
        <v>3938.7438223460003</v>
      </c>
      <c r="O118" s="100">
        <v>3948.8843793219999</v>
      </c>
      <c r="P118" s="100">
        <v>3956.280281414</v>
      </c>
      <c r="Q118" s="100">
        <v>3967.6360291020001</v>
      </c>
      <c r="R118" s="100">
        <v>3946.1397244379996</v>
      </c>
      <c r="S118" s="100">
        <v>3939.6761669440002</v>
      </c>
      <c r="T118" s="100">
        <v>3942.1903546240001</v>
      </c>
      <c r="U118" s="100">
        <v>3983.5696935239994</v>
      </c>
      <c r="V118" s="100">
        <v>4081.5601583519992</v>
      </c>
      <c r="W118" s="100">
        <v>3998.4872070920001</v>
      </c>
      <c r="X118" s="100">
        <v>3947.6482370459998</v>
      </c>
      <c r="Y118" s="100">
        <v>3778.1291327220001</v>
      </c>
      <c r="Z118" s="101"/>
    </row>
    <row r="119" spans="1:26" ht="15.75" outlineLevel="1" x14ac:dyDescent="0.25">
      <c r="A119" s="72">
        <v>2</v>
      </c>
      <c r="B119" s="100">
        <v>3495.9953718979996</v>
      </c>
      <c r="C119" s="100">
        <v>3366.5251821599995</v>
      </c>
      <c r="D119" s="100">
        <v>3238.291134698</v>
      </c>
      <c r="E119" s="100">
        <v>3210.3941272319998</v>
      </c>
      <c r="F119" s="100">
        <v>3169.8842782379998</v>
      </c>
      <c r="G119" s="100">
        <v>3204.5276893119999</v>
      </c>
      <c r="H119" s="100">
        <v>3257.6818071799999</v>
      </c>
      <c r="I119" s="100">
        <v>3656.9976654559996</v>
      </c>
      <c r="J119" s="100">
        <v>3839.8419644839996</v>
      </c>
      <c r="K119" s="100">
        <v>3961.0467622239994</v>
      </c>
      <c r="L119" s="100">
        <v>3970.359732422</v>
      </c>
      <c r="M119" s="100">
        <v>3972.8948716659997</v>
      </c>
      <c r="N119" s="100">
        <v>3967.9293509979998</v>
      </c>
      <c r="O119" s="100">
        <v>3972.4758403859996</v>
      </c>
      <c r="P119" s="100">
        <v>3973.8691193919999</v>
      </c>
      <c r="Q119" s="100">
        <v>3973.8167404819997</v>
      </c>
      <c r="R119" s="100">
        <v>3968.547422136</v>
      </c>
      <c r="S119" s="100">
        <v>3976.5509195839995</v>
      </c>
      <c r="T119" s="100">
        <v>3989.9703963259999</v>
      </c>
      <c r="U119" s="100">
        <v>4082.4820271680001</v>
      </c>
      <c r="V119" s="100">
        <v>4111.992305062</v>
      </c>
      <c r="W119" s="100">
        <v>4009.2144078599995</v>
      </c>
      <c r="X119" s="100">
        <v>3845.938869608</v>
      </c>
      <c r="Y119" s="100">
        <v>3776.3482497819996</v>
      </c>
      <c r="Z119" s="101"/>
    </row>
    <row r="120" spans="1:26" ht="15.75" outlineLevel="1" x14ac:dyDescent="0.25">
      <c r="A120" s="72">
        <v>3</v>
      </c>
      <c r="B120" s="100">
        <v>3591.6287857759999</v>
      </c>
      <c r="C120" s="100">
        <v>3292.2728393439997</v>
      </c>
      <c r="D120" s="100">
        <v>3188.1435662640001</v>
      </c>
      <c r="E120" s="100">
        <v>3130.9038934160003</v>
      </c>
      <c r="F120" s="100">
        <v>3128.6935034139997</v>
      </c>
      <c r="G120" s="100">
        <v>3130.8515145059996</v>
      </c>
      <c r="H120" s="100">
        <v>3252.5172466539998</v>
      </c>
      <c r="I120" s="100">
        <v>3463.7090117739999</v>
      </c>
      <c r="J120" s="100">
        <v>3697.0046769139999</v>
      </c>
      <c r="K120" s="100">
        <v>3857.2108110399995</v>
      </c>
      <c r="L120" s="100">
        <v>3865.0362201940002</v>
      </c>
      <c r="M120" s="100">
        <v>3864.061972468</v>
      </c>
      <c r="N120" s="100">
        <v>3860.6887706639995</v>
      </c>
      <c r="O120" s="100">
        <v>3862.6582176799998</v>
      </c>
      <c r="P120" s="100">
        <v>3866.9951914279995</v>
      </c>
      <c r="Q120" s="100">
        <v>3868.57703451</v>
      </c>
      <c r="R120" s="100">
        <v>3872.620686362</v>
      </c>
      <c r="S120" s="100">
        <v>3878.036665656</v>
      </c>
      <c r="T120" s="100">
        <v>3902.581422882</v>
      </c>
      <c r="U120" s="100">
        <v>4033.9896322900004</v>
      </c>
      <c r="V120" s="100">
        <v>4123.2851980579999</v>
      </c>
      <c r="W120" s="100">
        <v>4068.5911402359998</v>
      </c>
      <c r="X120" s="100">
        <v>3873.4587489219998</v>
      </c>
      <c r="Y120" s="100">
        <v>3734.0994209760001</v>
      </c>
      <c r="Z120" s="101"/>
    </row>
    <row r="121" spans="1:26" ht="15.75" outlineLevel="1" x14ac:dyDescent="0.25">
      <c r="A121" s="72">
        <v>4</v>
      </c>
      <c r="B121" s="100">
        <v>3449.4409966900002</v>
      </c>
      <c r="C121" s="100">
        <v>3213.8616110739995</v>
      </c>
      <c r="D121" s="100">
        <v>3128.2744721339996</v>
      </c>
      <c r="E121" s="100">
        <v>3104.2325524440002</v>
      </c>
      <c r="F121" s="100">
        <v>3125.1003101880001</v>
      </c>
      <c r="G121" s="100">
        <v>3197.96984978</v>
      </c>
      <c r="H121" s="100">
        <v>3423.4505815479997</v>
      </c>
      <c r="I121" s="100">
        <v>3731.0614441959997</v>
      </c>
      <c r="J121" s="100">
        <v>3909.2859233620002</v>
      </c>
      <c r="K121" s="100">
        <v>3994.7892560459995</v>
      </c>
      <c r="L121" s="100">
        <v>4103.8421466660002</v>
      </c>
      <c r="M121" s="100">
        <v>4102.323158276</v>
      </c>
      <c r="N121" s="100">
        <v>4106.8696476639998</v>
      </c>
      <c r="O121" s="100">
        <v>4121.3681299519994</v>
      </c>
      <c r="P121" s="100">
        <v>4001.4728049619998</v>
      </c>
      <c r="Q121" s="100">
        <v>3972.9682021400004</v>
      </c>
      <c r="R121" s="100">
        <v>3946.2863853859999</v>
      </c>
      <c r="S121" s="100">
        <v>3890.41903998</v>
      </c>
      <c r="T121" s="100">
        <v>3892.5875268540003</v>
      </c>
      <c r="U121" s="100">
        <v>3961.1724716079998</v>
      </c>
      <c r="V121" s="100">
        <v>3993.2912192199997</v>
      </c>
      <c r="W121" s="100">
        <v>3928.2785161279999</v>
      </c>
      <c r="X121" s="100">
        <v>3648.6798945479995</v>
      </c>
      <c r="Y121" s="100">
        <v>3187.9654779699995</v>
      </c>
      <c r="Z121" s="101"/>
    </row>
    <row r="122" spans="1:26" ht="15.75" outlineLevel="1" x14ac:dyDescent="0.25">
      <c r="A122" s="72">
        <v>5</v>
      </c>
      <c r="B122" s="100">
        <v>3277.7324539279998</v>
      </c>
      <c r="C122" s="100">
        <v>3143.359598214</v>
      </c>
      <c r="D122" s="100">
        <v>3078.3154677759994</v>
      </c>
      <c r="E122" s="100">
        <v>3046.427187368</v>
      </c>
      <c r="F122" s="100">
        <v>3092.2796851819994</v>
      </c>
      <c r="G122" s="100">
        <v>3116.9292002279999</v>
      </c>
      <c r="H122" s="100">
        <v>3276.5172632159997</v>
      </c>
      <c r="I122" s="100">
        <v>3611.5432473579995</v>
      </c>
      <c r="J122" s="100">
        <v>3880.4565712980002</v>
      </c>
      <c r="K122" s="100">
        <v>3959.2030245919996</v>
      </c>
      <c r="L122" s="100">
        <v>3969.6473792460001</v>
      </c>
      <c r="M122" s="100">
        <v>3970.7368605739994</v>
      </c>
      <c r="N122" s="100">
        <v>3963.0057334580001</v>
      </c>
      <c r="O122" s="100">
        <v>3982.0088020059998</v>
      </c>
      <c r="P122" s="100">
        <v>4040.8826968459998</v>
      </c>
      <c r="Q122" s="100">
        <v>3998.1310305039997</v>
      </c>
      <c r="R122" s="100">
        <v>3987.5400149019997</v>
      </c>
      <c r="S122" s="100">
        <v>3960.0515629339998</v>
      </c>
      <c r="T122" s="100">
        <v>3960.4705942139999</v>
      </c>
      <c r="U122" s="100">
        <v>4014.263734784</v>
      </c>
      <c r="V122" s="100">
        <v>4099.5261244820003</v>
      </c>
      <c r="W122" s="100">
        <v>3983.9468216759997</v>
      </c>
      <c r="X122" s="100">
        <v>3875.0720193499997</v>
      </c>
      <c r="Y122" s="100">
        <v>3447.4191707639998</v>
      </c>
      <c r="Z122" s="101"/>
    </row>
    <row r="123" spans="1:26" ht="15.75" outlineLevel="1" x14ac:dyDescent="0.25">
      <c r="A123" s="72">
        <v>6</v>
      </c>
      <c r="B123" s="100">
        <v>3192.0300813859999</v>
      </c>
      <c r="C123" s="100">
        <v>3076.4193512339998</v>
      </c>
      <c r="D123" s="100">
        <v>3018.7920744519997</v>
      </c>
      <c r="E123" s="100">
        <v>2987.427583144</v>
      </c>
      <c r="F123" s="100">
        <v>3032.0963175919997</v>
      </c>
      <c r="G123" s="100">
        <v>3099.5079747619998</v>
      </c>
      <c r="H123" s="100">
        <v>3365.6975953819992</v>
      </c>
      <c r="I123" s="100">
        <v>3630.556791688</v>
      </c>
      <c r="J123" s="100">
        <v>3967.1646189120002</v>
      </c>
      <c r="K123" s="100">
        <v>4014.5361051160003</v>
      </c>
      <c r="L123" s="100">
        <v>4021.6491610940002</v>
      </c>
      <c r="M123" s="100">
        <v>4021.5548790559997</v>
      </c>
      <c r="N123" s="100">
        <v>4014.2218316559997</v>
      </c>
      <c r="O123" s="100">
        <v>4024.9909355519994</v>
      </c>
      <c r="P123" s="100">
        <v>4034.0943901099999</v>
      </c>
      <c r="Q123" s="100">
        <v>4024.5928558359997</v>
      </c>
      <c r="R123" s="100">
        <v>3893.9284269499999</v>
      </c>
      <c r="S123" s="100">
        <v>3878.036665656</v>
      </c>
      <c r="T123" s="100">
        <v>3884.2069012539996</v>
      </c>
      <c r="U123" s="100">
        <v>4047.2519723019996</v>
      </c>
      <c r="V123" s="100">
        <v>4032.1249430940002</v>
      </c>
      <c r="W123" s="100">
        <v>4070.8853364939996</v>
      </c>
      <c r="X123" s="100">
        <v>3889.6333563299995</v>
      </c>
      <c r="Y123" s="100">
        <v>3653.98064024</v>
      </c>
      <c r="Z123" s="101"/>
    </row>
    <row r="124" spans="1:26" ht="15.75" outlineLevel="1" x14ac:dyDescent="0.25">
      <c r="A124" s="72">
        <v>7</v>
      </c>
      <c r="B124" s="100">
        <v>3322.8830743480003</v>
      </c>
      <c r="C124" s="100">
        <v>3156.6428897899996</v>
      </c>
      <c r="D124" s="100">
        <v>3058.809561692</v>
      </c>
      <c r="E124" s="100">
        <v>3030.8916026619995</v>
      </c>
      <c r="F124" s="100">
        <v>3099.8222482219999</v>
      </c>
      <c r="G124" s="100">
        <v>3232.7389702379996</v>
      </c>
      <c r="H124" s="100">
        <v>3546.6562536499996</v>
      </c>
      <c r="I124" s="100">
        <v>3719.2238105359997</v>
      </c>
      <c r="J124" s="100">
        <v>3885.1916247620002</v>
      </c>
      <c r="K124" s="100">
        <v>4061.8237850639994</v>
      </c>
      <c r="L124" s="100">
        <v>4066.171234594</v>
      </c>
      <c r="M124" s="100">
        <v>4063.7094258239995</v>
      </c>
      <c r="N124" s="100">
        <v>4059.5819677159998</v>
      </c>
      <c r="O124" s="100">
        <v>4067.7845050219998</v>
      </c>
      <c r="P124" s="100">
        <v>4083.1734287799995</v>
      </c>
      <c r="Q124" s="100">
        <v>4069.4606301419994</v>
      </c>
      <c r="R124" s="100">
        <v>4036.5247715339997</v>
      </c>
      <c r="S124" s="100">
        <v>3993.5845411159999</v>
      </c>
      <c r="T124" s="100">
        <v>4038.7665888820002</v>
      </c>
      <c r="U124" s="100">
        <v>4099.4318424439998</v>
      </c>
      <c r="V124" s="100">
        <v>4094.204427226</v>
      </c>
      <c r="W124" s="100">
        <v>4113.6579543999997</v>
      </c>
      <c r="X124" s="100">
        <v>3924.2558158399997</v>
      </c>
      <c r="Y124" s="100">
        <v>3703.971071944</v>
      </c>
      <c r="Z124" s="101"/>
    </row>
    <row r="125" spans="1:26" ht="15.75" outlineLevel="1" x14ac:dyDescent="0.25">
      <c r="A125" s="72">
        <v>8</v>
      </c>
      <c r="B125" s="100">
        <v>3319.7927186579996</v>
      </c>
      <c r="C125" s="100">
        <v>3151.027870638</v>
      </c>
      <c r="D125" s="100">
        <v>3094.4062689279999</v>
      </c>
      <c r="E125" s="100">
        <v>3091.4206710579997</v>
      </c>
      <c r="F125" s="100">
        <v>3108.0247855279995</v>
      </c>
      <c r="G125" s="100">
        <v>3239.8415504339996</v>
      </c>
      <c r="H125" s="100">
        <v>3386.6491593820001</v>
      </c>
      <c r="I125" s="100">
        <v>3679.6148787940001</v>
      </c>
      <c r="J125" s="100">
        <v>3860.5316339339997</v>
      </c>
      <c r="K125" s="100">
        <v>3962.471468576</v>
      </c>
      <c r="L125" s="100">
        <v>3976.8128141339994</v>
      </c>
      <c r="M125" s="100">
        <v>3968.8093166859999</v>
      </c>
      <c r="N125" s="100">
        <v>3938.4400246679998</v>
      </c>
      <c r="O125" s="100">
        <v>3976.3518797259994</v>
      </c>
      <c r="P125" s="100">
        <v>3999.0528993199996</v>
      </c>
      <c r="Q125" s="100">
        <v>3988.5247384100003</v>
      </c>
      <c r="R125" s="100">
        <v>3946.3073369499998</v>
      </c>
      <c r="S125" s="100">
        <v>3924.0253486359998</v>
      </c>
      <c r="T125" s="100">
        <v>3948.5491542979998</v>
      </c>
      <c r="U125" s="100">
        <v>4039.7722639539998</v>
      </c>
      <c r="V125" s="100">
        <v>4051.6937038699998</v>
      </c>
      <c r="W125" s="100">
        <v>4000.5509361459999</v>
      </c>
      <c r="X125" s="100">
        <v>3900.9786282360001</v>
      </c>
      <c r="Y125" s="100">
        <v>3604.9225531339998</v>
      </c>
      <c r="Z125" s="101"/>
    </row>
    <row r="126" spans="1:26" ht="15.75" outlineLevel="1" x14ac:dyDescent="0.25">
      <c r="A126" s="72">
        <v>9</v>
      </c>
      <c r="B126" s="100">
        <v>3391.6146800500001</v>
      </c>
      <c r="C126" s="100">
        <v>3247.6460080239995</v>
      </c>
      <c r="D126" s="100">
        <v>3181.973330666</v>
      </c>
      <c r="E126" s="100">
        <v>3145.7899796379997</v>
      </c>
      <c r="F126" s="100">
        <v>3149.9593408739997</v>
      </c>
      <c r="G126" s="100">
        <v>3211.7978820199996</v>
      </c>
      <c r="H126" s="100">
        <v>3305.3361394980002</v>
      </c>
      <c r="I126" s="100">
        <v>3502.3332200079999</v>
      </c>
      <c r="J126" s="100">
        <v>3801.3539414159995</v>
      </c>
      <c r="K126" s="100">
        <v>3934.5954126739998</v>
      </c>
      <c r="L126" s="100">
        <v>3947.5434792260003</v>
      </c>
      <c r="M126" s="100">
        <v>3946.1187728739997</v>
      </c>
      <c r="N126" s="100">
        <v>3938.712395</v>
      </c>
      <c r="O126" s="100">
        <v>3947.8682284679999</v>
      </c>
      <c r="P126" s="100">
        <v>3950.8328747739997</v>
      </c>
      <c r="Q126" s="100">
        <v>3952.1947264339997</v>
      </c>
      <c r="R126" s="100">
        <v>3941.0694459499996</v>
      </c>
      <c r="S126" s="100">
        <v>3942.7036679419994</v>
      </c>
      <c r="T126" s="100">
        <v>3961.9686310399993</v>
      </c>
      <c r="U126" s="100">
        <v>4060.0952810339995</v>
      </c>
      <c r="V126" s="100">
        <v>4051.5051397940001</v>
      </c>
      <c r="W126" s="100">
        <v>4019.3759163999998</v>
      </c>
      <c r="X126" s="100">
        <v>3951.4195185660001</v>
      </c>
      <c r="Y126" s="100">
        <v>3710.8746122820003</v>
      </c>
      <c r="Z126" s="101"/>
    </row>
    <row r="127" spans="1:26" ht="15.75" outlineLevel="1" x14ac:dyDescent="0.25">
      <c r="A127" s="72">
        <v>10</v>
      </c>
      <c r="B127" s="100">
        <v>3406.1760170299999</v>
      </c>
      <c r="C127" s="100">
        <v>3254.8009671300001</v>
      </c>
      <c r="D127" s="100">
        <v>3218.5023824999998</v>
      </c>
      <c r="E127" s="100">
        <v>3162.2264815959998</v>
      </c>
      <c r="F127" s="100">
        <v>3171.2670814619996</v>
      </c>
      <c r="G127" s="100">
        <v>3209.8284350039994</v>
      </c>
      <c r="H127" s="100">
        <v>3273.0812067199995</v>
      </c>
      <c r="I127" s="100">
        <v>3357.285542436</v>
      </c>
      <c r="J127" s="100">
        <v>3661.4289212419994</v>
      </c>
      <c r="K127" s="100">
        <v>3844.1789382320003</v>
      </c>
      <c r="L127" s="100">
        <v>3861.359220712</v>
      </c>
      <c r="M127" s="100">
        <v>3849.437780796</v>
      </c>
      <c r="N127" s="100">
        <v>3848.6416213639995</v>
      </c>
      <c r="O127" s="100">
        <v>3856.8232071059997</v>
      </c>
      <c r="P127" s="100">
        <v>3861.9144371579996</v>
      </c>
      <c r="Q127" s="100">
        <v>3866.4085476360001</v>
      </c>
      <c r="R127" s="100">
        <v>3874.307287264</v>
      </c>
      <c r="S127" s="100">
        <v>3877.7433437600002</v>
      </c>
      <c r="T127" s="100">
        <v>3897.0292584220001</v>
      </c>
      <c r="U127" s="100">
        <v>4068.8216074399998</v>
      </c>
      <c r="V127" s="100">
        <v>4092.9997122959994</v>
      </c>
      <c r="W127" s="100">
        <v>4022.9900611900002</v>
      </c>
      <c r="X127" s="100">
        <v>3900.4967422639997</v>
      </c>
      <c r="Y127" s="100">
        <v>3708.2975699099998</v>
      </c>
      <c r="Z127" s="101"/>
    </row>
    <row r="128" spans="1:26" ht="15.75" outlineLevel="1" x14ac:dyDescent="0.25">
      <c r="A128" s="72">
        <v>11</v>
      </c>
      <c r="B128" s="100">
        <v>3399.6810321900002</v>
      </c>
      <c r="C128" s="100">
        <v>3246.8079454639997</v>
      </c>
      <c r="D128" s="100">
        <v>3204.7895838619997</v>
      </c>
      <c r="E128" s="100">
        <v>3198.3050748039996</v>
      </c>
      <c r="F128" s="100">
        <v>3217.3081433520001</v>
      </c>
      <c r="G128" s="100">
        <v>3334.1235884339999</v>
      </c>
      <c r="H128" s="100">
        <v>3792.0828743459997</v>
      </c>
      <c r="I128" s="100">
        <v>3882.5307761339996</v>
      </c>
      <c r="J128" s="100">
        <v>4038.8399193559999</v>
      </c>
      <c r="K128" s="100">
        <v>4214.7178233539998</v>
      </c>
      <c r="L128" s="100">
        <v>4237.418842948</v>
      </c>
      <c r="M128" s="100">
        <v>4372.6192854399997</v>
      </c>
      <c r="N128" s="100">
        <v>4217.8500821719999</v>
      </c>
      <c r="O128" s="100">
        <v>4364.7519731579996</v>
      </c>
      <c r="P128" s="100">
        <v>4258.5065921139994</v>
      </c>
      <c r="Q128" s="100">
        <v>4407.440784808</v>
      </c>
      <c r="R128" s="100">
        <v>4235.9941365959994</v>
      </c>
      <c r="S128" s="100">
        <v>4222.8365544039998</v>
      </c>
      <c r="T128" s="100">
        <v>4110.1171400839994</v>
      </c>
      <c r="U128" s="100">
        <v>4158.2847857199995</v>
      </c>
      <c r="V128" s="100">
        <v>4153.2040314499991</v>
      </c>
      <c r="W128" s="100">
        <v>4151.1926813059999</v>
      </c>
      <c r="X128" s="100">
        <v>4060.2209904179999</v>
      </c>
      <c r="Y128" s="100">
        <v>3830.0471083140001</v>
      </c>
      <c r="Z128" s="101"/>
    </row>
    <row r="129" spans="1:26" ht="15.75" outlineLevel="1" x14ac:dyDescent="0.25">
      <c r="A129" s="72">
        <v>12</v>
      </c>
      <c r="B129" s="100">
        <v>3575.5798877520001</v>
      </c>
      <c r="C129" s="100">
        <v>3211.5883663799996</v>
      </c>
      <c r="D129" s="100">
        <v>3145.0252475520001</v>
      </c>
      <c r="E129" s="100">
        <v>3121.0671341179996</v>
      </c>
      <c r="F129" s="100">
        <v>3170.8794775279998</v>
      </c>
      <c r="G129" s="100">
        <v>3308.2798342400001</v>
      </c>
      <c r="H129" s="100">
        <v>3646.7628264419996</v>
      </c>
      <c r="I129" s="100">
        <v>3875.9519850380002</v>
      </c>
      <c r="J129" s="100">
        <v>4070.4348778679996</v>
      </c>
      <c r="K129" s="100">
        <v>4169.8500490480001</v>
      </c>
      <c r="L129" s="100">
        <v>4222.8051270579999</v>
      </c>
      <c r="M129" s="100">
        <v>4223.1403520819995</v>
      </c>
      <c r="N129" s="100">
        <v>4114.8521935480003</v>
      </c>
      <c r="O129" s="100">
        <v>4168.4881973879992</v>
      </c>
      <c r="P129" s="100">
        <v>4364.3538934419994</v>
      </c>
      <c r="Q129" s="100">
        <v>4251.8963736719998</v>
      </c>
      <c r="R129" s="100">
        <v>4235.3027349839995</v>
      </c>
      <c r="S129" s="100">
        <v>4226.2726108999996</v>
      </c>
      <c r="T129" s="100">
        <v>4107.6239039679995</v>
      </c>
      <c r="U129" s="100">
        <v>4171.0128608499999</v>
      </c>
      <c r="V129" s="100">
        <v>4180.1686943180002</v>
      </c>
      <c r="W129" s="100">
        <v>4462.7738653319993</v>
      </c>
      <c r="X129" s="100">
        <v>4071.5557865419996</v>
      </c>
      <c r="Y129" s="100">
        <v>3848.4425815059994</v>
      </c>
      <c r="Z129" s="101"/>
    </row>
    <row r="130" spans="1:26" ht="15.75" outlineLevel="1" x14ac:dyDescent="0.25">
      <c r="A130" s="72">
        <v>13</v>
      </c>
      <c r="B130" s="100">
        <v>3302.9581369839998</v>
      </c>
      <c r="C130" s="100">
        <v>3171.162323642</v>
      </c>
      <c r="D130" s="100">
        <v>3118.1024878119997</v>
      </c>
      <c r="E130" s="100">
        <v>3105.5105978479996</v>
      </c>
      <c r="F130" s="100">
        <v>3152.4001980799999</v>
      </c>
      <c r="G130" s="100">
        <v>3287.3911249319999</v>
      </c>
      <c r="H130" s="100">
        <v>3473.3048280859998</v>
      </c>
      <c r="I130" s="100">
        <v>3761.0536080619995</v>
      </c>
      <c r="J130" s="100">
        <v>3955.4317430720002</v>
      </c>
      <c r="K130" s="100">
        <v>4011.0057665819995</v>
      </c>
      <c r="L130" s="100">
        <v>4026.0908926620004</v>
      </c>
      <c r="M130" s="100">
        <v>4030.8154703439996</v>
      </c>
      <c r="N130" s="100">
        <v>4027.1908497720001</v>
      </c>
      <c r="O130" s="100">
        <v>4103.0250356699999</v>
      </c>
      <c r="P130" s="100">
        <v>4136.4742075959994</v>
      </c>
      <c r="Q130" s="100">
        <v>4129.9896985379992</v>
      </c>
      <c r="R130" s="100">
        <v>4072.7709772540002</v>
      </c>
      <c r="S130" s="100">
        <v>4026.1432715719998</v>
      </c>
      <c r="T130" s="100">
        <v>4037.9599536679998</v>
      </c>
      <c r="U130" s="100">
        <v>4121.9652495259998</v>
      </c>
      <c r="V130" s="100">
        <v>4106.6391804599998</v>
      </c>
      <c r="W130" s="100">
        <v>4127.6012202419997</v>
      </c>
      <c r="X130" s="100">
        <v>3977.1794665039997</v>
      </c>
      <c r="Y130" s="100">
        <v>3706.6319205719997</v>
      </c>
      <c r="Z130" s="101"/>
    </row>
    <row r="131" spans="1:26" ht="15.75" outlineLevel="1" x14ac:dyDescent="0.25">
      <c r="A131" s="72">
        <v>14</v>
      </c>
      <c r="B131" s="100">
        <v>3370.7993012159995</v>
      </c>
      <c r="C131" s="100">
        <v>3217.339570698</v>
      </c>
      <c r="D131" s="100">
        <v>3169.2243039719997</v>
      </c>
      <c r="E131" s="100">
        <v>3152.7563746679998</v>
      </c>
      <c r="F131" s="100">
        <v>3165.5996833999998</v>
      </c>
      <c r="G131" s="100">
        <v>3246.724139208</v>
      </c>
      <c r="H131" s="100">
        <v>3503.9150630900003</v>
      </c>
      <c r="I131" s="100">
        <v>3791.9676407439997</v>
      </c>
      <c r="J131" s="100">
        <v>3969.9930800519996</v>
      </c>
      <c r="K131" s="100">
        <v>4015.9293841219996</v>
      </c>
      <c r="L131" s="100">
        <v>4029.0869663139997</v>
      </c>
      <c r="M131" s="100">
        <v>4050.4889889400001</v>
      </c>
      <c r="N131" s="100">
        <v>4045.8272659499994</v>
      </c>
      <c r="O131" s="100">
        <v>4135.7513786379996</v>
      </c>
      <c r="P131" s="100">
        <v>4146.3842973680003</v>
      </c>
      <c r="Q131" s="100">
        <v>4145.546234808</v>
      </c>
      <c r="R131" s="100">
        <v>4127.297422564</v>
      </c>
      <c r="S131" s="100">
        <v>4037.7085348999994</v>
      </c>
      <c r="T131" s="100">
        <v>4036.5981020079998</v>
      </c>
      <c r="U131" s="100">
        <v>4100.7098878480001</v>
      </c>
      <c r="V131" s="100">
        <v>4076.4375009539999</v>
      </c>
      <c r="W131" s="100">
        <v>4121.5776455920004</v>
      </c>
      <c r="X131" s="100">
        <v>4081.3401669299997</v>
      </c>
      <c r="Y131" s="100">
        <v>3862.0715738879999</v>
      </c>
      <c r="Z131" s="101"/>
    </row>
    <row r="132" spans="1:26" ht="15.75" outlineLevel="1" x14ac:dyDescent="0.25">
      <c r="A132" s="72">
        <v>15</v>
      </c>
      <c r="B132" s="100">
        <v>3419.3126476580001</v>
      </c>
      <c r="C132" s="100">
        <v>3249.2383268879994</v>
      </c>
      <c r="D132" s="100">
        <v>3153.6991950479996</v>
      </c>
      <c r="E132" s="100">
        <v>3118.8672198979993</v>
      </c>
      <c r="F132" s="100">
        <v>3180.7790915179994</v>
      </c>
      <c r="G132" s="100">
        <v>3256.2885281739991</v>
      </c>
      <c r="H132" s="100">
        <v>3517.9107078419997</v>
      </c>
      <c r="I132" s="100">
        <v>3856.8651102339995</v>
      </c>
      <c r="J132" s="100">
        <v>3978.122286884</v>
      </c>
      <c r="K132" s="100">
        <v>4071.8072053099995</v>
      </c>
      <c r="L132" s="100">
        <v>4073.9233132740001</v>
      </c>
      <c r="M132" s="100">
        <v>4079.2764378759994</v>
      </c>
      <c r="N132" s="100">
        <v>4092.7168661819996</v>
      </c>
      <c r="O132" s="100">
        <v>4124.0499301439995</v>
      </c>
      <c r="P132" s="100">
        <v>4144.9595910160006</v>
      </c>
      <c r="Q132" s="100">
        <v>4139.8055062719995</v>
      </c>
      <c r="R132" s="100">
        <v>4125.4117818039995</v>
      </c>
      <c r="S132" s="100">
        <v>4096.9805094559997</v>
      </c>
      <c r="T132" s="100">
        <v>4049.9442482759996</v>
      </c>
      <c r="U132" s="100">
        <v>4154.9534870440002</v>
      </c>
      <c r="V132" s="100">
        <v>4150.9203109740001</v>
      </c>
      <c r="W132" s="100">
        <v>4143.3358448059998</v>
      </c>
      <c r="X132" s="100">
        <v>4078.4907542259998</v>
      </c>
      <c r="Y132" s="100">
        <v>3882.7402917740001</v>
      </c>
      <c r="Z132" s="101"/>
    </row>
    <row r="133" spans="1:26" ht="15.75" outlineLevel="1" x14ac:dyDescent="0.25">
      <c r="A133" s="72">
        <v>16</v>
      </c>
      <c r="B133" s="100">
        <v>3895.6778825439997</v>
      </c>
      <c r="C133" s="100">
        <v>3837.4220588419998</v>
      </c>
      <c r="D133" s="100">
        <v>3670.4380937619999</v>
      </c>
      <c r="E133" s="100">
        <v>3597.7675940279996</v>
      </c>
      <c r="F133" s="100">
        <v>3594.5515289539999</v>
      </c>
      <c r="G133" s="100">
        <v>3640.3830752039994</v>
      </c>
      <c r="H133" s="100">
        <v>3673.1932244279997</v>
      </c>
      <c r="I133" s="100">
        <v>3815.5276744619996</v>
      </c>
      <c r="J133" s="100">
        <v>4094.654885852</v>
      </c>
      <c r="K133" s="100">
        <v>4221.432799616</v>
      </c>
      <c r="L133" s="100">
        <v>4228.1687274420001</v>
      </c>
      <c r="M133" s="100">
        <v>4225.1097990979997</v>
      </c>
      <c r="N133" s="100">
        <v>4238.5292758400001</v>
      </c>
      <c r="O133" s="100">
        <v>4269.5899694700001</v>
      </c>
      <c r="P133" s="100">
        <v>4298.5031277899998</v>
      </c>
      <c r="Q133" s="100">
        <v>4269.17093819</v>
      </c>
      <c r="R133" s="100">
        <v>4283.7008478240004</v>
      </c>
      <c r="S133" s="100">
        <v>4302.1906030539994</v>
      </c>
      <c r="T133" s="100">
        <v>4285.2303119959997</v>
      </c>
      <c r="U133" s="100">
        <v>4466.1994460459991</v>
      </c>
      <c r="V133" s="100">
        <v>4449.3753401539998</v>
      </c>
      <c r="W133" s="100">
        <v>4375.1439489019995</v>
      </c>
      <c r="X133" s="100">
        <v>4140.140731296</v>
      </c>
      <c r="Y133" s="100">
        <v>4029.7259890159999</v>
      </c>
      <c r="Z133" s="101"/>
    </row>
    <row r="134" spans="1:26" ht="15.75" outlineLevel="1" x14ac:dyDescent="0.25">
      <c r="A134" s="72">
        <v>17</v>
      </c>
      <c r="B134" s="100">
        <v>3890.8275954779997</v>
      </c>
      <c r="C134" s="100">
        <v>3768.1876156039998</v>
      </c>
      <c r="D134" s="100">
        <v>3717.5581611979997</v>
      </c>
      <c r="E134" s="100">
        <v>3699.5502919399996</v>
      </c>
      <c r="F134" s="100">
        <v>3185.9541278259994</v>
      </c>
      <c r="G134" s="100">
        <v>3189.6520788719999</v>
      </c>
      <c r="H134" s="100">
        <v>3324.1192166239998</v>
      </c>
      <c r="I134" s="100">
        <v>3466.1917721079999</v>
      </c>
      <c r="J134" s="100">
        <v>3992.7045754279998</v>
      </c>
      <c r="K134" s="100">
        <v>4049.158564626</v>
      </c>
      <c r="L134" s="100">
        <v>4153.7592478959996</v>
      </c>
      <c r="M134" s="100">
        <v>4156.0115410259996</v>
      </c>
      <c r="N134" s="100">
        <v>4167.2415793300006</v>
      </c>
      <c r="O134" s="100">
        <v>4195.0547805400001</v>
      </c>
      <c r="P134" s="100">
        <v>4202.6182951440005</v>
      </c>
      <c r="Q134" s="100">
        <v>4216.1530054879995</v>
      </c>
      <c r="R134" s="100">
        <v>4219.8823838799999</v>
      </c>
      <c r="S134" s="100">
        <v>4237.2721819999997</v>
      </c>
      <c r="T134" s="100">
        <v>4351.2382143779996</v>
      </c>
      <c r="U134" s="100">
        <v>4526.8332722619998</v>
      </c>
      <c r="V134" s="100">
        <v>5067.456953936</v>
      </c>
      <c r="W134" s="100">
        <v>5050.5280902240002</v>
      </c>
      <c r="X134" s="100">
        <v>4043.0721352839996</v>
      </c>
      <c r="Y134" s="100">
        <v>3944.0655196019998</v>
      </c>
      <c r="Z134" s="101"/>
    </row>
    <row r="135" spans="1:26" ht="15.75" outlineLevel="1" x14ac:dyDescent="0.25">
      <c r="A135" s="72">
        <v>18</v>
      </c>
      <c r="B135" s="100">
        <v>3571.5152843359997</v>
      </c>
      <c r="C135" s="100">
        <v>3183.7018346960003</v>
      </c>
      <c r="D135" s="100">
        <v>3173.0270128380002</v>
      </c>
      <c r="E135" s="100">
        <v>3108.8733238699997</v>
      </c>
      <c r="F135" s="100">
        <v>3105.5105978479996</v>
      </c>
      <c r="G135" s="100">
        <v>3157.9523625399997</v>
      </c>
      <c r="H135" s="100">
        <v>3353.6085429539999</v>
      </c>
      <c r="I135" s="100">
        <v>3846.8921657699998</v>
      </c>
      <c r="J135" s="100">
        <v>3957.3592869599997</v>
      </c>
      <c r="K135" s="100">
        <v>4038.358033384</v>
      </c>
      <c r="L135" s="100">
        <v>4144.1529558019993</v>
      </c>
      <c r="M135" s="100">
        <v>4142.2358876959997</v>
      </c>
      <c r="N135" s="100">
        <v>4156.2210566659996</v>
      </c>
      <c r="O135" s="100">
        <v>4216.8548828819994</v>
      </c>
      <c r="P135" s="100">
        <v>4295.30801428</v>
      </c>
      <c r="Q135" s="100">
        <v>4399.793463947999</v>
      </c>
      <c r="R135" s="100">
        <v>4376.3381880500001</v>
      </c>
      <c r="S135" s="100">
        <v>4221.2547113219998</v>
      </c>
      <c r="T135" s="100">
        <v>4177.0050081539994</v>
      </c>
      <c r="U135" s="100">
        <v>4637.7508520779993</v>
      </c>
      <c r="V135" s="100">
        <v>4224.9736139319994</v>
      </c>
      <c r="W135" s="100">
        <v>4140.5807141400001</v>
      </c>
      <c r="X135" s="100">
        <v>4080.8478051759994</v>
      </c>
      <c r="Y135" s="100">
        <v>3859.5469104260001</v>
      </c>
      <c r="Z135" s="101"/>
    </row>
    <row r="136" spans="1:26" ht="15.75" outlineLevel="1" x14ac:dyDescent="0.25">
      <c r="A136" s="72">
        <v>19</v>
      </c>
      <c r="B136" s="100">
        <v>3388.4614696680001</v>
      </c>
      <c r="C136" s="100">
        <v>3247.279355654</v>
      </c>
      <c r="D136" s="100">
        <v>3153.8144286500001</v>
      </c>
      <c r="E136" s="100">
        <v>3140.4997097279997</v>
      </c>
      <c r="F136" s="100">
        <v>3138.51978693</v>
      </c>
      <c r="G136" s="100">
        <v>3250.6211301120002</v>
      </c>
      <c r="H136" s="100">
        <v>3397.6696820459993</v>
      </c>
      <c r="I136" s="100">
        <v>3770.6703759379998</v>
      </c>
      <c r="J136" s="100">
        <v>4091.7949973659997</v>
      </c>
      <c r="K136" s="100">
        <v>4127.4440835119995</v>
      </c>
      <c r="L136" s="100">
        <v>4149.4956046219995</v>
      </c>
      <c r="M136" s="100">
        <v>4156.0115410259996</v>
      </c>
      <c r="N136" s="100">
        <v>4157.8762302220002</v>
      </c>
      <c r="O136" s="100">
        <v>4185.4589642279998</v>
      </c>
      <c r="P136" s="100">
        <v>4208.819958088</v>
      </c>
      <c r="Q136" s="100">
        <v>4206.78765638</v>
      </c>
      <c r="R136" s="100">
        <v>4236.4131678759995</v>
      </c>
      <c r="S136" s="100">
        <v>4188.4655136619995</v>
      </c>
      <c r="T136" s="100">
        <v>4171.4214163480001</v>
      </c>
      <c r="U136" s="100">
        <v>4393.267051761999</v>
      </c>
      <c r="V136" s="100">
        <v>4424.5896399419998</v>
      </c>
      <c r="W136" s="100">
        <v>4185.5532462660003</v>
      </c>
      <c r="X136" s="100">
        <v>4125.0870325619999</v>
      </c>
      <c r="Y136" s="100">
        <v>3857.7136485760002</v>
      </c>
      <c r="Z136" s="101"/>
    </row>
    <row r="137" spans="1:26" ht="15.75" outlineLevel="1" x14ac:dyDescent="0.25">
      <c r="A137" s="72">
        <v>20</v>
      </c>
      <c r="B137" s="100">
        <v>3456.8054714359996</v>
      </c>
      <c r="C137" s="100">
        <v>3290.5862384419997</v>
      </c>
      <c r="D137" s="100">
        <v>3226.4535010379996</v>
      </c>
      <c r="E137" s="100">
        <v>3220.1366044919996</v>
      </c>
      <c r="F137" s="100">
        <v>3240.0301145100002</v>
      </c>
      <c r="G137" s="100">
        <v>3305.6818403039997</v>
      </c>
      <c r="H137" s="100">
        <v>3577.0569730139996</v>
      </c>
      <c r="I137" s="100">
        <v>3857.5041329359997</v>
      </c>
      <c r="J137" s="100">
        <v>4096.9909852379997</v>
      </c>
      <c r="K137" s="100">
        <v>4153.5287806920005</v>
      </c>
      <c r="L137" s="100">
        <v>4178.9849309519996</v>
      </c>
      <c r="M137" s="100">
        <v>4154.8068260959999</v>
      </c>
      <c r="N137" s="100">
        <v>4171.0338124139998</v>
      </c>
      <c r="O137" s="100">
        <v>4195.6099969859997</v>
      </c>
      <c r="P137" s="100">
        <v>4410.7825592660001</v>
      </c>
      <c r="Q137" s="100">
        <v>4427.9837933099998</v>
      </c>
      <c r="R137" s="100">
        <v>4281.9828195760001</v>
      </c>
      <c r="S137" s="100">
        <v>4192.5405928599994</v>
      </c>
      <c r="T137" s="100">
        <v>4192.4777381679996</v>
      </c>
      <c r="U137" s="100">
        <v>4390.7528640820001</v>
      </c>
      <c r="V137" s="100">
        <v>4292.7728750360002</v>
      </c>
      <c r="W137" s="100">
        <v>4184.0028305300002</v>
      </c>
      <c r="X137" s="100">
        <v>4082.6915428079997</v>
      </c>
      <c r="Y137" s="100">
        <v>3915.7599566379995</v>
      </c>
      <c r="Z137" s="101"/>
    </row>
    <row r="138" spans="1:26" ht="15.75" outlineLevel="1" x14ac:dyDescent="0.25">
      <c r="A138" s="72">
        <v>21</v>
      </c>
      <c r="B138" s="100">
        <v>3624.2817982699999</v>
      </c>
      <c r="C138" s="100">
        <v>3246.4098657479999</v>
      </c>
      <c r="D138" s="100">
        <v>3204.7791080799998</v>
      </c>
      <c r="E138" s="100">
        <v>3187.2112216660003</v>
      </c>
      <c r="F138" s="100">
        <v>3183.9846808100001</v>
      </c>
      <c r="G138" s="100">
        <v>3265.7062561919997</v>
      </c>
      <c r="H138" s="100">
        <v>3488.0756807059997</v>
      </c>
      <c r="I138" s="100">
        <v>3774.8711645199996</v>
      </c>
      <c r="J138" s="100">
        <v>3998.2357883240002</v>
      </c>
      <c r="K138" s="100">
        <v>4109.3314564339998</v>
      </c>
      <c r="L138" s="100">
        <v>4127.9573968299992</v>
      </c>
      <c r="M138" s="100">
        <v>4158.6723896539997</v>
      </c>
      <c r="N138" s="100">
        <v>4164.0988447299997</v>
      </c>
      <c r="O138" s="100">
        <v>4195.2014414879995</v>
      </c>
      <c r="P138" s="100">
        <v>4569.0087705940005</v>
      </c>
      <c r="Q138" s="100">
        <v>4438.8367034620005</v>
      </c>
      <c r="R138" s="100">
        <v>4192.8967694479998</v>
      </c>
      <c r="S138" s="100">
        <v>4169.7662427920004</v>
      </c>
      <c r="T138" s="100">
        <v>4164.9997619819997</v>
      </c>
      <c r="U138" s="100">
        <v>4326.9972548299993</v>
      </c>
      <c r="V138" s="100">
        <v>4260.5807969500001</v>
      </c>
      <c r="W138" s="100">
        <v>4165.3245112240002</v>
      </c>
      <c r="X138" s="100">
        <v>3986.01055073</v>
      </c>
      <c r="Y138" s="100">
        <v>3658.8937819980001</v>
      </c>
      <c r="Z138" s="101"/>
    </row>
    <row r="139" spans="1:26" ht="15.75" outlineLevel="1" x14ac:dyDescent="0.25">
      <c r="A139" s="72">
        <v>22</v>
      </c>
      <c r="B139" s="100">
        <v>3364.2309859019997</v>
      </c>
      <c r="C139" s="100">
        <v>3241.8424247960002</v>
      </c>
      <c r="D139" s="100">
        <v>3210.1636600279999</v>
      </c>
      <c r="E139" s="100">
        <v>3188.059760008</v>
      </c>
      <c r="F139" s="100">
        <v>3181.4390657839995</v>
      </c>
      <c r="G139" s="100">
        <v>3251.0611129559998</v>
      </c>
      <c r="H139" s="100">
        <v>3426.7818802239999</v>
      </c>
      <c r="I139" s="100">
        <v>3865.193356924</v>
      </c>
      <c r="J139" s="100">
        <v>4015.154176254</v>
      </c>
      <c r="K139" s="100">
        <v>4113.1027379540001</v>
      </c>
      <c r="L139" s="100">
        <v>4147.5471091700001</v>
      </c>
      <c r="M139" s="100">
        <v>4159.730443636</v>
      </c>
      <c r="N139" s="100">
        <v>4166.1835253479994</v>
      </c>
      <c r="O139" s="100">
        <v>4281.0190476320004</v>
      </c>
      <c r="P139" s="100">
        <v>4306.8418502619998</v>
      </c>
      <c r="Q139" s="100">
        <v>4490.9222915660002</v>
      </c>
      <c r="R139" s="100">
        <v>4203.1735115900001</v>
      </c>
      <c r="S139" s="100">
        <v>4161.1237226419998</v>
      </c>
      <c r="T139" s="100">
        <v>4144.1529558019993</v>
      </c>
      <c r="U139" s="100">
        <v>4181.0172326599995</v>
      </c>
      <c r="V139" s="100">
        <v>4258.7894382279992</v>
      </c>
      <c r="W139" s="100">
        <v>4060.5562154419999</v>
      </c>
      <c r="X139" s="100">
        <v>3956.720264258</v>
      </c>
      <c r="Y139" s="100">
        <v>3779.8471609699995</v>
      </c>
      <c r="Z139" s="101"/>
    </row>
    <row r="140" spans="1:26" ht="15.75" outlineLevel="1" x14ac:dyDescent="0.25">
      <c r="A140" s="72">
        <v>23</v>
      </c>
      <c r="B140" s="100">
        <v>3617.0744602539999</v>
      </c>
      <c r="C140" s="100">
        <v>3346.4116807199998</v>
      </c>
      <c r="D140" s="100">
        <v>3232.1104233179994</v>
      </c>
      <c r="E140" s="100">
        <v>3223.9078860119998</v>
      </c>
      <c r="F140" s="100">
        <v>3217.6957472859999</v>
      </c>
      <c r="G140" s="100">
        <v>3248.7040620059997</v>
      </c>
      <c r="H140" s="100">
        <v>3261.34833088</v>
      </c>
      <c r="I140" s="100">
        <v>3612.65368025</v>
      </c>
      <c r="J140" s="100">
        <v>3840.9733489399996</v>
      </c>
      <c r="K140" s="100">
        <v>3895.2064723539997</v>
      </c>
      <c r="L140" s="100">
        <v>3869.6455642740002</v>
      </c>
      <c r="M140" s="100">
        <v>3986.3038726260002</v>
      </c>
      <c r="N140" s="100">
        <v>3972.5177435139999</v>
      </c>
      <c r="O140" s="100">
        <v>3988.9228181259996</v>
      </c>
      <c r="P140" s="100">
        <v>3979.3165260319993</v>
      </c>
      <c r="Q140" s="100">
        <v>3978.8765431879992</v>
      </c>
      <c r="R140" s="100">
        <v>3902.8642689959997</v>
      </c>
      <c r="S140" s="100">
        <v>3881.3679643320002</v>
      </c>
      <c r="T140" s="100">
        <v>3917.2370418999994</v>
      </c>
      <c r="U140" s="100">
        <v>4096.5824297399995</v>
      </c>
      <c r="V140" s="100">
        <v>4049.169040408</v>
      </c>
      <c r="W140" s="100">
        <v>3929.4727552760005</v>
      </c>
      <c r="X140" s="100">
        <v>3830.1623419160001</v>
      </c>
      <c r="Y140" s="100">
        <v>3553.758833846</v>
      </c>
      <c r="Z140" s="101"/>
    </row>
    <row r="141" spans="1:26" ht="15.75" outlineLevel="1" x14ac:dyDescent="0.25">
      <c r="A141" s="72">
        <v>24</v>
      </c>
      <c r="B141" s="100">
        <v>3463.1014164179996</v>
      </c>
      <c r="C141" s="100">
        <v>3316.6709356219999</v>
      </c>
      <c r="D141" s="100">
        <v>3236.0597931319999</v>
      </c>
      <c r="E141" s="100">
        <v>3172.2832323160001</v>
      </c>
      <c r="F141" s="100">
        <v>3163.860703588</v>
      </c>
      <c r="G141" s="100">
        <v>3148.2936915359996</v>
      </c>
      <c r="H141" s="100">
        <v>3259.7560120160001</v>
      </c>
      <c r="I141" s="100">
        <v>3414.3785543359995</v>
      </c>
      <c r="J141" s="100">
        <v>3473.3153038680002</v>
      </c>
      <c r="K141" s="100">
        <v>3788.7410998879996</v>
      </c>
      <c r="L141" s="100">
        <v>3822.9026249899998</v>
      </c>
      <c r="M141" s="100">
        <v>3804.8004736940002</v>
      </c>
      <c r="N141" s="100">
        <v>3817.1723722359998</v>
      </c>
      <c r="O141" s="100">
        <v>3838.2391698379997</v>
      </c>
      <c r="P141" s="100">
        <v>3843.0056506480005</v>
      </c>
      <c r="Q141" s="100">
        <v>3842.9323201739999</v>
      </c>
      <c r="R141" s="100">
        <v>3845.2788953419999</v>
      </c>
      <c r="S141" s="100">
        <v>3845.9283938259996</v>
      </c>
      <c r="T141" s="100">
        <v>3867.665641476</v>
      </c>
      <c r="U141" s="100">
        <v>4054.57454392</v>
      </c>
      <c r="V141" s="100">
        <v>4076.8355806699997</v>
      </c>
      <c r="W141" s="100">
        <v>3937.7276714919999</v>
      </c>
      <c r="X141" s="100">
        <v>3835.9030704519992</v>
      </c>
      <c r="Y141" s="100">
        <v>3552.648400954</v>
      </c>
      <c r="Z141" s="101"/>
    </row>
    <row r="142" spans="1:26" ht="15.75" outlineLevel="1" x14ac:dyDescent="0.25">
      <c r="A142" s="72">
        <v>25</v>
      </c>
      <c r="B142" s="100">
        <v>3297.8250038039996</v>
      </c>
      <c r="C142" s="100">
        <v>3249.6049792579997</v>
      </c>
      <c r="D142" s="100">
        <v>3176.0964169640001</v>
      </c>
      <c r="E142" s="100">
        <v>3163.7559457679999</v>
      </c>
      <c r="F142" s="100">
        <v>3192.5119673579998</v>
      </c>
      <c r="G142" s="100">
        <v>3200.5992710619998</v>
      </c>
      <c r="H142" s="100">
        <v>3357.9245651379997</v>
      </c>
      <c r="I142" s="100">
        <v>3707.5223620419997</v>
      </c>
      <c r="J142" s="100">
        <v>3855.723249996</v>
      </c>
      <c r="K142" s="100">
        <v>3951.6185584240002</v>
      </c>
      <c r="L142" s="100">
        <v>3977.1899422860001</v>
      </c>
      <c r="M142" s="100">
        <v>4024.8337988219996</v>
      </c>
      <c r="N142" s="100">
        <v>4034.8381706319997</v>
      </c>
      <c r="O142" s="100">
        <v>4106.9220265739996</v>
      </c>
      <c r="P142" s="100">
        <v>4109.6352541119995</v>
      </c>
      <c r="Q142" s="100">
        <v>4108.6610063859998</v>
      </c>
      <c r="R142" s="100">
        <v>4077.98791669</v>
      </c>
      <c r="S142" s="100">
        <v>3979.4212838519998</v>
      </c>
      <c r="T142" s="100">
        <v>4038.3475576020001</v>
      </c>
      <c r="U142" s="100">
        <v>4112.6418035460001</v>
      </c>
      <c r="V142" s="100">
        <v>4115.7321592360004</v>
      </c>
      <c r="W142" s="100">
        <v>4075.6832446499998</v>
      </c>
      <c r="X142" s="100">
        <v>3851.3548489019995</v>
      </c>
      <c r="Y142" s="100">
        <v>3615.4821413899999</v>
      </c>
      <c r="Z142" s="101"/>
    </row>
    <row r="143" spans="1:26" ht="15.75" outlineLevel="1" x14ac:dyDescent="0.25">
      <c r="A143" s="72">
        <v>26</v>
      </c>
      <c r="B143" s="100">
        <v>3209.0113240079995</v>
      </c>
      <c r="C143" s="100">
        <v>3134.5599413339996</v>
      </c>
      <c r="D143" s="100">
        <v>3110.1094661459992</v>
      </c>
      <c r="E143" s="100">
        <v>3106.0448627299997</v>
      </c>
      <c r="F143" s="100">
        <v>3107.8781245800001</v>
      </c>
      <c r="G143" s="100">
        <v>3228.9886402819993</v>
      </c>
      <c r="H143" s="100">
        <v>3319.6984366199999</v>
      </c>
      <c r="I143" s="100">
        <v>3665.2421058899999</v>
      </c>
      <c r="J143" s="100">
        <v>3838.7524831559999</v>
      </c>
      <c r="K143" s="100">
        <v>3898.5377710299999</v>
      </c>
      <c r="L143" s="100">
        <v>3926.1309808179994</v>
      </c>
      <c r="M143" s="100">
        <v>3884.2592801639998</v>
      </c>
      <c r="N143" s="100">
        <v>3862.3963231299999</v>
      </c>
      <c r="O143" s="100">
        <v>3882.6774370819994</v>
      </c>
      <c r="P143" s="100">
        <v>3912.6172220379995</v>
      </c>
      <c r="Q143" s="100">
        <v>3897.6997084699997</v>
      </c>
      <c r="R143" s="100">
        <v>3851.7634043999997</v>
      </c>
      <c r="S143" s="100">
        <v>3847.4892853439997</v>
      </c>
      <c r="T143" s="100">
        <v>3916.4199309039996</v>
      </c>
      <c r="U143" s="100">
        <v>4007.7792257259998</v>
      </c>
      <c r="V143" s="100">
        <v>3990.850362014</v>
      </c>
      <c r="W143" s="100">
        <v>3867.3513680159999</v>
      </c>
      <c r="X143" s="100">
        <v>3767.8942937080001</v>
      </c>
      <c r="Y143" s="100">
        <v>3585.4166470499995</v>
      </c>
      <c r="Z143" s="101"/>
    </row>
    <row r="144" spans="1:26" ht="15.75" outlineLevel="1" x14ac:dyDescent="0.25">
      <c r="A144" s="72">
        <v>27</v>
      </c>
      <c r="B144" s="100">
        <v>3196.7965621959993</v>
      </c>
      <c r="C144" s="100">
        <v>3087.0522699640001</v>
      </c>
      <c r="D144" s="100">
        <v>3084.6742674499997</v>
      </c>
      <c r="E144" s="100">
        <v>3083.8466806719998</v>
      </c>
      <c r="F144" s="100">
        <v>3102.0012108779997</v>
      </c>
      <c r="G144" s="100">
        <v>3211.5674148159997</v>
      </c>
      <c r="H144" s="100">
        <v>3368.431774484</v>
      </c>
      <c r="I144" s="100">
        <v>3673.559876798</v>
      </c>
      <c r="J144" s="100">
        <v>3805.7747214199994</v>
      </c>
      <c r="K144" s="100">
        <v>3861.2125597639997</v>
      </c>
      <c r="L144" s="100">
        <v>3877.8271500159999</v>
      </c>
      <c r="M144" s="100">
        <v>3877.5024007739994</v>
      </c>
      <c r="N144" s="100">
        <v>3852.6119427419994</v>
      </c>
      <c r="O144" s="100">
        <v>3876.894805418</v>
      </c>
      <c r="P144" s="100">
        <v>3886.8363225359999</v>
      </c>
      <c r="Q144" s="100">
        <v>3875.4805748480003</v>
      </c>
      <c r="R144" s="100">
        <v>3826.2024963199997</v>
      </c>
      <c r="S144" s="100">
        <v>3805.1461744999997</v>
      </c>
      <c r="T144" s="100">
        <v>3933.3592703980003</v>
      </c>
      <c r="U144" s="100">
        <v>4097.9023782719996</v>
      </c>
      <c r="V144" s="100">
        <v>3978.2689478319999</v>
      </c>
      <c r="W144" s="100">
        <v>3889.518122728</v>
      </c>
      <c r="X144" s="100">
        <v>3833.7136320139998</v>
      </c>
      <c r="Y144" s="100">
        <v>3544.540145686</v>
      </c>
      <c r="Z144" s="101"/>
    </row>
    <row r="145" spans="1:26" ht="15.75" outlineLevel="1" x14ac:dyDescent="0.25">
      <c r="A145" s="72">
        <v>28</v>
      </c>
      <c r="B145" s="100">
        <v>3201.7097039539995</v>
      </c>
      <c r="C145" s="100">
        <v>3103.3525867559997</v>
      </c>
      <c r="D145" s="100">
        <v>3088.644588828</v>
      </c>
      <c r="E145" s="100">
        <v>3087.2722613860001</v>
      </c>
      <c r="F145" s="100">
        <v>3118.594849566</v>
      </c>
      <c r="G145" s="100">
        <v>3222.7345984279996</v>
      </c>
      <c r="H145" s="100">
        <v>3321.9716813139999</v>
      </c>
      <c r="I145" s="100">
        <v>3645.8409576260001</v>
      </c>
      <c r="J145" s="100">
        <v>3827.4910175059999</v>
      </c>
      <c r="K145" s="100">
        <v>3850.0349003699994</v>
      </c>
      <c r="L145" s="100">
        <v>3856.7603524139995</v>
      </c>
      <c r="M145" s="100">
        <v>3851.229139518</v>
      </c>
      <c r="N145" s="100">
        <v>3823.1749953219996</v>
      </c>
      <c r="O145" s="100">
        <v>3836.7725603580002</v>
      </c>
      <c r="P145" s="100">
        <v>3833.4098343359997</v>
      </c>
      <c r="Q145" s="100">
        <v>3819.0999161239997</v>
      </c>
      <c r="R145" s="100">
        <v>3791.9257376159999</v>
      </c>
      <c r="S145" s="100">
        <v>3788.9820428739995</v>
      </c>
      <c r="T145" s="100">
        <v>3871.8245269299996</v>
      </c>
      <c r="U145" s="100">
        <v>4004.7726762920001</v>
      </c>
      <c r="V145" s="100">
        <v>3951.9118803199999</v>
      </c>
      <c r="W145" s="100">
        <v>3853.1985865339998</v>
      </c>
      <c r="X145" s="100">
        <v>3827.0615104440003</v>
      </c>
      <c r="Y145" s="100">
        <v>3533.9281785199996</v>
      </c>
      <c r="Z145" s="101"/>
    </row>
    <row r="146" spans="1:26" ht="15.75" outlineLevel="1" x14ac:dyDescent="0.25">
      <c r="A146" s="72">
        <v>29</v>
      </c>
      <c r="B146" s="100">
        <v>3310.0502413980003</v>
      </c>
      <c r="C146" s="100">
        <v>3124.5450937419996</v>
      </c>
      <c r="D146" s="100">
        <v>3114.7292860079997</v>
      </c>
      <c r="E146" s="100">
        <v>3119.0243566279996</v>
      </c>
      <c r="F146" s="100">
        <v>3106.6524580859996</v>
      </c>
      <c r="G146" s="100">
        <v>3223.5098062959996</v>
      </c>
      <c r="H146" s="100">
        <v>3534.9652809379995</v>
      </c>
      <c r="I146" s="100">
        <v>3697.8008363459994</v>
      </c>
      <c r="J146" s="100">
        <v>3908.5107154939997</v>
      </c>
      <c r="K146" s="100">
        <v>3920.6207194859999</v>
      </c>
      <c r="L146" s="100">
        <v>3928.3727981659999</v>
      </c>
      <c r="M146" s="100">
        <v>3908.7202311339997</v>
      </c>
      <c r="N146" s="100">
        <v>3876.9786116739997</v>
      </c>
      <c r="O146" s="100">
        <v>3895.9816802219998</v>
      </c>
      <c r="P146" s="100">
        <v>3892.0323104079998</v>
      </c>
      <c r="Q146" s="100">
        <v>3890.8904501699999</v>
      </c>
      <c r="R146" s="100">
        <v>3852.4967091400003</v>
      </c>
      <c r="S146" s="100">
        <v>3855.6603953039994</v>
      </c>
      <c r="T146" s="100">
        <v>3889.6962110219997</v>
      </c>
      <c r="U146" s="100">
        <v>3982.1764145179995</v>
      </c>
      <c r="V146" s="100">
        <v>3982.0192777880002</v>
      </c>
      <c r="W146" s="100">
        <v>3939.6552153799998</v>
      </c>
      <c r="X146" s="100">
        <v>3911.0772820839998</v>
      </c>
      <c r="Y146" s="100">
        <v>3692.8876945879992</v>
      </c>
      <c r="Z146" s="101"/>
    </row>
    <row r="147" spans="1:26" ht="16.5" customHeight="1" x14ac:dyDescent="0.25">
      <c r="A147" s="72">
        <v>30</v>
      </c>
      <c r="B147" s="100">
        <v>3438.12715213</v>
      </c>
      <c r="C147" s="100">
        <v>3253.0934146639997</v>
      </c>
      <c r="D147" s="100">
        <v>3207.2723441959997</v>
      </c>
      <c r="E147" s="100">
        <v>3195.0680581659999</v>
      </c>
      <c r="F147" s="100">
        <v>3205.4705096919997</v>
      </c>
      <c r="G147" s="100">
        <v>3272.0755316479999</v>
      </c>
      <c r="H147" s="100">
        <v>3273.5421411279999</v>
      </c>
      <c r="I147" s="100">
        <v>3518.2564086479997</v>
      </c>
      <c r="J147" s="100">
        <v>3749.6873845919995</v>
      </c>
      <c r="K147" s="100">
        <v>3850.1606097539998</v>
      </c>
      <c r="L147" s="100">
        <v>3822.7769156059999</v>
      </c>
      <c r="M147" s="100">
        <v>3824.1806703940001</v>
      </c>
      <c r="N147" s="100">
        <v>3809.4307693379997</v>
      </c>
      <c r="O147" s="100">
        <v>3809.3155357359997</v>
      </c>
      <c r="P147" s="100">
        <v>3807.4613223219999</v>
      </c>
      <c r="Q147" s="100">
        <v>3812.1439968759996</v>
      </c>
      <c r="R147" s="100">
        <v>3803.1243485739997</v>
      </c>
      <c r="S147" s="100">
        <v>3807.55560436</v>
      </c>
      <c r="T147" s="100">
        <v>3898.977753874</v>
      </c>
      <c r="U147" s="100">
        <v>4058.7753325020003</v>
      </c>
      <c r="V147" s="100">
        <v>3951.3461880919995</v>
      </c>
      <c r="W147" s="100">
        <v>3860.7621011379997</v>
      </c>
      <c r="X147" s="100">
        <v>3760.3936337959994</v>
      </c>
      <c r="Y147" s="100">
        <v>3639.9326165779999</v>
      </c>
      <c r="Z147" s="101"/>
    </row>
    <row r="148" spans="1:26" ht="16.5" customHeight="1" x14ac:dyDescent="0.25">
      <c r="A148" s="72"/>
      <c r="B148" s="100"/>
      <c r="C148" s="100"/>
      <c r="D148" s="100"/>
      <c r="E148" s="100"/>
      <c r="F148" s="100"/>
      <c r="G148" s="100"/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0"/>
      <c r="Z148" s="101"/>
    </row>
    <row r="149" spans="1:26" ht="15.75" x14ac:dyDescent="0.25">
      <c r="A149" s="55"/>
      <c r="Z149" s="101"/>
    </row>
    <row r="150" spans="1:26" ht="15.75" x14ac:dyDescent="0.25">
      <c r="A150" s="147" t="s">
        <v>32</v>
      </c>
      <c r="B150" s="147" t="s">
        <v>124</v>
      </c>
      <c r="C150" s="147"/>
      <c r="D150" s="147"/>
      <c r="E150" s="147"/>
      <c r="F150" s="147"/>
      <c r="G150" s="147"/>
      <c r="H150" s="147"/>
      <c r="I150" s="147"/>
      <c r="J150" s="147"/>
      <c r="K150" s="147"/>
      <c r="L150" s="147"/>
      <c r="M150" s="147"/>
      <c r="N150" s="147"/>
      <c r="O150" s="147"/>
      <c r="P150" s="147"/>
      <c r="Q150" s="147"/>
      <c r="R150" s="147"/>
      <c r="S150" s="147"/>
      <c r="T150" s="147"/>
      <c r="U150" s="147"/>
      <c r="V150" s="147"/>
      <c r="W150" s="147"/>
      <c r="X150" s="147"/>
      <c r="Y150" s="147"/>
      <c r="Z150" s="101"/>
    </row>
    <row r="151" spans="1:26" s="99" customFormat="1" x14ac:dyDescent="0.25">
      <c r="A151" s="147"/>
      <c r="B151" s="98" t="s">
        <v>33</v>
      </c>
      <c r="C151" s="98" t="s">
        <v>34</v>
      </c>
      <c r="D151" s="98" t="s">
        <v>35</v>
      </c>
      <c r="E151" s="98" t="s">
        <v>36</v>
      </c>
      <c r="F151" s="98" t="s">
        <v>37</v>
      </c>
      <c r="G151" s="98" t="s">
        <v>38</v>
      </c>
      <c r="H151" s="98" t="s">
        <v>39</v>
      </c>
      <c r="I151" s="98" t="s">
        <v>40</v>
      </c>
      <c r="J151" s="98" t="s">
        <v>41</v>
      </c>
      <c r="K151" s="98" t="s">
        <v>42</v>
      </c>
      <c r="L151" s="98" t="s">
        <v>43</v>
      </c>
      <c r="M151" s="98" t="s">
        <v>44</v>
      </c>
      <c r="N151" s="98" t="s">
        <v>45</v>
      </c>
      <c r="O151" s="98" t="s">
        <v>46</v>
      </c>
      <c r="P151" s="98" t="s">
        <v>47</v>
      </c>
      <c r="Q151" s="98" t="s">
        <v>48</v>
      </c>
      <c r="R151" s="98" t="s">
        <v>49</v>
      </c>
      <c r="S151" s="98" t="s">
        <v>50</v>
      </c>
      <c r="T151" s="98" t="s">
        <v>51</v>
      </c>
      <c r="U151" s="98" t="s">
        <v>52</v>
      </c>
      <c r="V151" s="98" t="s">
        <v>53</v>
      </c>
      <c r="W151" s="98" t="s">
        <v>54</v>
      </c>
      <c r="X151" s="98" t="s">
        <v>55</v>
      </c>
      <c r="Y151" s="98" t="s">
        <v>56</v>
      </c>
      <c r="Z151" s="101"/>
    </row>
    <row r="152" spans="1:26" ht="15.75" x14ac:dyDescent="0.25">
      <c r="A152" s="72">
        <v>1</v>
      </c>
      <c r="B152" s="100">
        <v>4606.068039062</v>
      </c>
      <c r="C152" s="100">
        <v>4400.6170024780004</v>
      </c>
      <c r="D152" s="100">
        <v>4361.8985122060003</v>
      </c>
      <c r="E152" s="100">
        <v>4321.1372444439994</v>
      </c>
      <c r="F152" s="100">
        <v>4337.6366010940001</v>
      </c>
      <c r="G152" s="100">
        <v>4382.2843839779998</v>
      </c>
      <c r="H152" s="100">
        <v>4591.3705169160003</v>
      </c>
      <c r="I152" s="100">
        <v>4863.9713161199998</v>
      </c>
      <c r="J152" s="100">
        <v>5064.8863390980005</v>
      </c>
      <c r="K152" s="100">
        <v>5095.3289615900003</v>
      </c>
      <c r="L152" s="100">
        <v>5099.5192743900006</v>
      </c>
      <c r="M152" s="100">
        <v>5100.3154338220002</v>
      </c>
      <c r="N152" s="100">
        <v>5092.7938223460005</v>
      </c>
      <c r="O152" s="100">
        <v>5102.9343793219996</v>
      </c>
      <c r="P152" s="100">
        <v>5110.3302814140006</v>
      </c>
      <c r="Q152" s="100">
        <v>5121.6860291020002</v>
      </c>
      <c r="R152" s="100">
        <v>5100.1897244379998</v>
      </c>
      <c r="S152" s="100">
        <v>5093.7261669440004</v>
      </c>
      <c r="T152" s="100">
        <v>5096.2403546240002</v>
      </c>
      <c r="U152" s="100">
        <v>5137.6196935239996</v>
      </c>
      <c r="V152" s="100">
        <v>5235.6101583519994</v>
      </c>
      <c r="W152" s="100">
        <v>5152.5372070920002</v>
      </c>
      <c r="X152" s="100">
        <v>5101.698237046</v>
      </c>
      <c r="Y152" s="100">
        <v>4932.1791327219998</v>
      </c>
      <c r="Z152" s="101"/>
    </row>
    <row r="153" spans="1:26" ht="15.75" outlineLevel="1" x14ac:dyDescent="0.25">
      <c r="A153" s="72">
        <v>2</v>
      </c>
      <c r="B153" s="100">
        <v>4650.0453718979998</v>
      </c>
      <c r="C153" s="100">
        <v>4520.5751821599997</v>
      </c>
      <c r="D153" s="100">
        <v>4392.3411346980001</v>
      </c>
      <c r="E153" s="100">
        <v>4364.444127232</v>
      </c>
      <c r="F153" s="100">
        <v>4323.9342782379999</v>
      </c>
      <c r="G153" s="100">
        <v>4358.5776893120001</v>
      </c>
      <c r="H153" s="100">
        <v>4411.73180718</v>
      </c>
      <c r="I153" s="100">
        <v>4811.0476654559998</v>
      </c>
      <c r="J153" s="100">
        <v>4993.8919644839998</v>
      </c>
      <c r="K153" s="100">
        <v>5115.0967622239996</v>
      </c>
      <c r="L153" s="100">
        <v>5124.4097324220002</v>
      </c>
      <c r="M153" s="100">
        <v>5126.9448716659999</v>
      </c>
      <c r="N153" s="100">
        <v>5121.979350998</v>
      </c>
      <c r="O153" s="100">
        <v>5126.5258403860007</v>
      </c>
      <c r="P153" s="100">
        <v>5127.9191193919996</v>
      </c>
      <c r="Q153" s="100">
        <v>5127.8667404819998</v>
      </c>
      <c r="R153" s="100">
        <v>5122.5974221360002</v>
      </c>
      <c r="S153" s="100">
        <v>5130.6009195839997</v>
      </c>
      <c r="T153" s="100">
        <v>5144.0203963260001</v>
      </c>
      <c r="U153" s="100">
        <v>5236.5320271680002</v>
      </c>
      <c r="V153" s="100">
        <v>5266.0423050620002</v>
      </c>
      <c r="W153" s="100">
        <v>5163.2644078599997</v>
      </c>
      <c r="X153" s="100">
        <v>4999.9888696079997</v>
      </c>
      <c r="Y153" s="100">
        <v>4930.3982497819998</v>
      </c>
      <c r="Z153" s="101"/>
    </row>
    <row r="154" spans="1:26" ht="15.75" outlineLevel="1" x14ac:dyDescent="0.25">
      <c r="A154" s="72">
        <v>3</v>
      </c>
      <c r="B154" s="100">
        <v>4745.678785776</v>
      </c>
      <c r="C154" s="100">
        <v>4446.3228393440004</v>
      </c>
      <c r="D154" s="100">
        <v>4342.1935662640008</v>
      </c>
      <c r="E154" s="100">
        <v>4284.953893416</v>
      </c>
      <c r="F154" s="100">
        <v>4282.7435034139999</v>
      </c>
      <c r="G154" s="100">
        <v>4284.9015145060002</v>
      </c>
      <c r="H154" s="100">
        <v>4406.567246654</v>
      </c>
      <c r="I154" s="100">
        <v>4617.7590117740001</v>
      </c>
      <c r="J154" s="100">
        <v>4851.0546769140001</v>
      </c>
      <c r="K154" s="100">
        <v>5011.2608110399997</v>
      </c>
      <c r="L154" s="100">
        <v>5019.0862201939999</v>
      </c>
      <c r="M154" s="100">
        <v>5018.1119724680002</v>
      </c>
      <c r="N154" s="100">
        <v>5014.7387706640002</v>
      </c>
      <c r="O154" s="100">
        <v>5016.7082176800004</v>
      </c>
      <c r="P154" s="100">
        <v>5021.0451914280002</v>
      </c>
      <c r="Q154" s="100">
        <v>5022.6270345100002</v>
      </c>
      <c r="R154" s="100">
        <v>5026.6706863620002</v>
      </c>
      <c r="S154" s="100">
        <v>5032.0866656559992</v>
      </c>
      <c r="T154" s="100">
        <v>5056.6314228820002</v>
      </c>
      <c r="U154" s="100">
        <v>5188.0396322900006</v>
      </c>
      <c r="V154" s="100">
        <v>5277.3351980580001</v>
      </c>
      <c r="W154" s="100">
        <v>5222.641140236</v>
      </c>
      <c r="X154" s="100">
        <v>5027.5087489220004</v>
      </c>
      <c r="Y154" s="100">
        <v>4888.1494209760003</v>
      </c>
      <c r="Z154" s="101"/>
    </row>
    <row r="155" spans="1:26" ht="15.75" outlineLevel="1" x14ac:dyDescent="0.25">
      <c r="A155" s="72">
        <v>4</v>
      </c>
      <c r="B155" s="100">
        <v>4603.4909966900004</v>
      </c>
      <c r="C155" s="100">
        <v>4367.9116110740006</v>
      </c>
      <c r="D155" s="100">
        <v>4282.3244721340006</v>
      </c>
      <c r="E155" s="100">
        <v>4258.2825524440004</v>
      </c>
      <c r="F155" s="100">
        <v>4279.1503101879998</v>
      </c>
      <c r="G155" s="100">
        <v>4352.0198497800002</v>
      </c>
      <c r="H155" s="100">
        <v>4577.5005815479999</v>
      </c>
      <c r="I155" s="100">
        <v>4885.1114441959999</v>
      </c>
      <c r="J155" s="100">
        <v>5063.3359233620004</v>
      </c>
      <c r="K155" s="100">
        <v>5148.8392560459997</v>
      </c>
      <c r="L155" s="100">
        <v>5257.8921466659995</v>
      </c>
      <c r="M155" s="100">
        <v>5256.3731582760001</v>
      </c>
      <c r="N155" s="100">
        <v>5260.919647664</v>
      </c>
      <c r="O155" s="100">
        <v>5275.4181299519996</v>
      </c>
      <c r="P155" s="100">
        <v>5155.522804962</v>
      </c>
      <c r="Q155" s="100">
        <v>5127.0182021400005</v>
      </c>
      <c r="R155" s="100">
        <v>5100.3363853860001</v>
      </c>
      <c r="S155" s="100">
        <v>5044.4690399800002</v>
      </c>
      <c r="T155" s="100">
        <v>5046.6375268540005</v>
      </c>
      <c r="U155" s="100">
        <v>5115.222471608</v>
      </c>
      <c r="V155" s="100">
        <v>5147.3412192199994</v>
      </c>
      <c r="W155" s="100">
        <v>5082.328516128</v>
      </c>
      <c r="X155" s="100">
        <v>4802.7298945479997</v>
      </c>
      <c r="Y155" s="100">
        <v>4342.0154779699997</v>
      </c>
      <c r="Z155" s="101"/>
    </row>
    <row r="156" spans="1:26" ht="15.75" outlineLevel="1" x14ac:dyDescent="0.25">
      <c r="A156" s="72">
        <v>5</v>
      </c>
      <c r="B156" s="100">
        <v>4431.782453928</v>
      </c>
      <c r="C156" s="100">
        <v>4297.4095982140007</v>
      </c>
      <c r="D156" s="100">
        <v>4232.3654677759996</v>
      </c>
      <c r="E156" s="100">
        <v>4200.4771873680002</v>
      </c>
      <c r="F156" s="100">
        <v>4246.3296851819996</v>
      </c>
      <c r="G156" s="100">
        <v>4270.9792002280001</v>
      </c>
      <c r="H156" s="100">
        <v>4430.5672632160004</v>
      </c>
      <c r="I156" s="100">
        <v>4765.5932473579996</v>
      </c>
      <c r="J156" s="100">
        <v>5034.5065712980004</v>
      </c>
      <c r="K156" s="100">
        <v>5113.2530245919997</v>
      </c>
      <c r="L156" s="100">
        <v>5123.6973792460003</v>
      </c>
      <c r="M156" s="100">
        <v>5124.7868605739995</v>
      </c>
      <c r="N156" s="100">
        <v>5117.0557334580008</v>
      </c>
      <c r="O156" s="100">
        <v>5136.0588020060004</v>
      </c>
      <c r="P156" s="100">
        <v>5194.932696846</v>
      </c>
      <c r="Q156" s="100">
        <v>5152.1810305039999</v>
      </c>
      <c r="R156" s="100">
        <v>5141.5900149019999</v>
      </c>
      <c r="S156" s="100">
        <v>5114.101562934</v>
      </c>
      <c r="T156" s="100">
        <v>5114.5205942140001</v>
      </c>
      <c r="U156" s="100">
        <v>5168.3137347840002</v>
      </c>
      <c r="V156" s="100">
        <v>5253.5761244820005</v>
      </c>
      <c r="W156" s="100">
        <v>5137.9968216760008</v>
      </c>
      <c r="X156" s="100">
        <v>5029.1220193499994</v>
      </c>
      <c r="Y156" s="100">
        <v>4601.4691707639995</v>
      </c>
      <c r="Z156" s="101"/>
    </row>
    <row r="157" spans="1:26" ht="15.75" outlineLevel="1" x14ac:dyDescent="0.25">
      <c r="A157" s="72">
        <v>6</v>
      </c>
      <c r="B157" s="100">
        <v>4346.0800813860005</v>
      </c>
      <c r="C157" s="100">
        <v>4230.469351234</v>
      </c>
      <c r="D157" s="100">
        <v>4172.8420744519999</v>
      </c>
      <c r="E157" s="100">
        <v>4141.4775831440002</v>
      </c>
      <c r="F157" s="100">
        <v>4186.1463175919998</v>
      </c>
      <c r="G157" s="100">
        <v>4253.5579747620004</v>
      </c>
      <c r="H157" s="100">
        <v>4519.7475953820003</v>
      </c>
      <c r="I157" s="100">
        <v>4784.6067916880002</v>
      </c>
      <c r="J157" s="100">
        <v>5121.2146189120003</v>
      </c>
      <c r="K157" s="100">
        <v>5168.5861051160009</v>
      </c>
      <c r="L157" s="100">
        <v>5175.6991610940004</v>
      </c>
      <c r="M157" s="100">
        <v>5175.6048790559998</v>
      </c>
      <c r="N157" s="100">
        <v>5168.2718316560004</v>
      </c>
      <c r="O157" s="100">
        <v>5179.0409355519996</v>
      </c>
      <c r="P157" s="100">
        <v>5188.1443901100001</v>
      </c>
      <c r="Q157" s="100">
        <v>5178.6428558360003</v>
      </c>
      <c r="R157" s="100">
        <v>5047.9784269499996</v>
      </c>
      <c r="S157" s="100">
        <v>5032.0866656559992</v>
      </c>
      <c r="T157" s="100">
        <v>5038.2569012539998</v>
      </c>
      <c r="U157" s="100">
        <v>5201.3019723019997</v>
      </c>
      <c r="V157" s="100">
        <v>5186.1749430939999</v>
      </c>
      <c r="W157" s="100">
        <v>5224.9353364939998</v>
      </c>
      <c r="X157" s="100">
        <v>5043.6833563300006</v>
      </c>
      <c r="Y157" s="100">
        <v>4808.0306402400001</v>
      </c>
      <c r="Z157" s="101"/>
    </row>
    <row r="158" spans="1:26" ht="15.75" outlineLevel="1" x14ac:dyDescent="0.25">
      <c r="A158" s="72">
        <v>7</v>
      </c>
      <c r="B158" s="100">
        <v>4476.9330743480004</v>
      </c>
      <c r="C158" s="100">
        <v>4310.6928897899998</v>
      </c>
      <c r="D158" s="100">
        <v>4212.8595616920002</v>
      </c>
      <c r="E158" s="100">
        <v>4184.9416026620002</v>
      </c>
      <c r="F158" s="100">
        <v>4253.8722482220001</v>
      </c>
      <c r="G158" s="100">
        <v>4386.7889702379998</v>
      </c>
      <c r="H158" s="100">
        <v>4700.7062536499998</v>
      </c>
      <c r="I158" s="100">
        <v>4873.2738105360004</v>
      </c>
      <c r="J158" s="100">
        <v>5039.2416247620004</v>
      </c>
      <c r="K158" s="100">
        <v>5215.873785064</v>
      </c>
      <c r="L158" s="100">
        <v>5220.2212345940006</v>
      </c>
      <c r="M158" s="100">
        <v>5217.7594258239997</v>
      </c>
      <c r="N158" s="100">
        <v>5213.631967716</v>
      </c>
      <c r="O158" s="100">
        <v>5221.8345050219996</v>
      </c>
      <c r="P158" s="100">
        <v>5237.2234287800002</v>
      </c>
      <c r="Q158" s="100">
        <v>5223.5106301420001</v>
      </c>
      <c r="R158" s="100">
        <v>5190.5747715340003</v>
      </c>
      <c r="S158" s="100">
        <v>5147.634541116</v>
      </c>
      <c r="T158" s="100">
        <v>5192.8165888820004</v>
      </c>
      <c r="U158" s="100">
        <v>5253.481842444</v>
      </c>
      <c r="V158" s="100">
        <v>5248.2544272260002</v>
      </c>
      <c r="W158" s="100">
        <v>5267.7079544000007</v>
      </c>
      <c r="X158" s="100">
        <v>5078.3058158399999</v>
      </c>
      <c r="Y158" s="100">
        <v>4858.0210719440001</v>
      </c>
      <c r="Z158" s="101"/>
    </row>
    <row r="159" spans="1:26" ht="15.75" outlineLevel="1" x14ac:dyDescent="0.25">
      <c r="A159" s="72">
        <v>8</v>
      </c>
      <c r="B159" s="100">
        <v>4473.8427186579993</v>
      </c>
      <c r="C159" s="100">
        <v>4305.0778706379997</v>
      </c>
      <c r="D159" s="100">
        <v>4248.4562689280001</v>
      </c>
      <c r="E159" s="100">
        <v>4245.4706710580003</v>
      </c>
      <c r="F159" s="100">
        <v>4262.0747855279997</v>
      </c>
      <c r="G159" s="100">
        <v>4393.8915504340002</v>
      </c>
      <c r="H159" s="100">
        <v>4540.6991593820003</v>
      </c>
      <c r="I159" s="100">
        <v>4833.6648787940003</v>
      </c>
      <c r="J159" s="100">
        <v>5014.5816339339999</v>
      </c>
      <c r="K159" s="100">
        <v>5116.5214685760002</v>
      </c>
      <c r="L159" s="100">
        <v>5130.8628141339996</v>
      </c>
      <c r="M159" s="100">
        <v>5122.8593166860001</v>
      </c>
      <c r="N159" s="100">
        <v>5092.4900246679999</v>
      </c>
      <c r="O159" s="100">
        <v>5130.4018797259996</v>
      </c>
      <c r="P159" s="100">
        <v>5153.1028993199998</v>
      </c>
      <c r="Q159" s="100">
        <v>5142.5747384100005</v>
      </c>
      <c r="R159" s="100">
        <v>5100.35733695</v>
      </c>
      <c r="S159" s="100">
        <v>5078.0753486359999</v>
      </c>
      <c r="T159" s="100">
        <v>5102.599154298</v>
      </c>
      <c r="U159" s="100">
        <v>5193.8222639539999</v>
      </c>
      <c r="V159" s="100">
        <v>5205.74370387</v>
      </c>
      <c r="W159" s="100">
        <v>5154.6009361460001</v>
      </c>
      <c r="X159" s="100">
        <v>5055.0286282360003</v>
      </c>
      <c r="Y159" s="100">
        <v>4758.972553134</v>
      </c>
      <c r="Z159" s="101"/>
    </row>
    <row r="160" spans="1:26" ht="15.75" outlineLevel="1" x14ac:dyDescent="0.25">
      <c r="A160" s="72">
        <v>9</v>
      </c>
      <c r="B160" s="100">
        <v>4545.6646800500002</v>
      </c>
      <c r="C160" s="100">
        <v>4401.6960080239996</v>
      </c>
      <c r="D160" s="100">
        <v>4336.0233306660002</v>
      </c>
      <c r="E160" s="100">
        <v>4299.8399796379999</v>
      </c>
      <c r="F160" s="100">
        <v>4304.0093408739995</v>
      </c>
      <c r="G160" s="100">
        <v>4365.8478820199998</v>
      </c>
      <c r="H160" s="100">
        <v>4459.3861394980004</v>
      </c>
      <c r="I160" s="100">
        <v>4656.3832200079996</v>
      </c>
      <c r="J160" s="100">
        <v>4955.4039414159997</v>
      </c>
      <c r="K160" s="100">
        <v>5088.645412674</v>
      </c>
      <c r="L160" s="100">
        <v>5101.5934792260005</v>
      </c>
      <c r="M160" s="100">
        <v>5100.1687728739998</v>
      </c>
      <c r="N160" s="100">
        <v>5092.7623949999997</v>
      </c>
      <c r="O160" s="100">
        <v>5101.9182284680001</v>
      </c>
      <c r="P160" s="100">
        <v>5104.8828747739999</v>
      </c>
      <c r="Q160" s="100">
        <v>5106.2447264339999</v>
      </c>
      <c r="R160" s="100">
        <v>5095.1194459500002</v>
      </c>
      <c r="S160" s="100">
        <v>5096.753667942</v>
      </c>
      <c r="T160" s="100">
        <v>5116.0186310399995</v>
      </c>
      <c r="U160" s="100">
        <v>5214.1452810339997</v>
      </c>
      <c r="V160" s="100">
        <v>5205.5551397939998</v>
      </c>
      <c r="W160" s="100">
        <v>5173.4259163999996</v>
      </c>
      <c r="X160" s="100">
        <v>5105.4695185660003</v>
      </c>
      <c r="Y160" s="100">
        <v>4864.9246122820005</v>
      </c>
      <c r="Z160" s="101"/>
    </row>
    <row r="161" spans="1:26" ht="15.75" outlineLevel="1" x14ac:dyDescent="0.25">
      <c r="A161" s="72">
        <v>10</v>
      </c>
      <c r="B161" s="100">
        <v>4560.2260170299996</v>
      </c>
      <c r="C161" s="100">
        <v>4408.8509671299998</v>
      </c>
      <c r="D161" s="100">
        <v>4372.5523825</v>
      </c>
      <c r="E161" s="100">
        <v>4316.2764815959999</v>
      </c>
      <c r="F161" s="100">
        <v>4325.3170814619998</v>
      </c>
      <c r="G161" s="100">
        <v>4363.8784350040005</v>
      </c>
      <c r="H161" s="100">
        <v>4427.1312067199997</v>
      </c>
      <c r="I161" s="100">
        <v>4511.3355424359997</v>
      </c>
      <c r="J161" s="100">
        <v>4815.4789212420001</v>
      </c>
      <c r="K161" s="100">
        <v>4998.2289382320005</v>
      </c>
      <c r="L161" s="100">
        <v>5015.4092207120002</v>
      </c>
      <c r="M161" s="100">
        <v>5003.4877807960002</v>
      </c>
      <c r="N161" s="100">
        <v>5002.6916213639997</v>
      </c>
      <c r="O161" s="100">
        <v>5010.8732071060003</v>
      </c>
      <c r="P161" s="100">
        <v>5015.9644371579998</v>
      </c>
      <c r="Q161" s="100">
        <v>5020.4585476360007</v>
      </c>
      <c r="R161" s="100">
        <v>5028.3572872639998</v>
      </c>
      <c r="S161" s="100">
        <v>5031.7933437600004</v>
      </c>
      <c r="T161" s="100">
        <v>5051.0792584219998</v>
      </c>
      <c r="U161" s="100">
        <v>5222.8716074399999</v>
      </c>
      <c r="V161" s="100">
        <v>5247.0497122960005</v>
      </c>
      <c r="W161" s="100">
        <v>5177.0400611900004</v>
      </c>
      <c r="X161" s="100">
        <v>5054.5467422640004</v>
      </c>
      <c r="Y161" s="100">
        <v>4862.3475699099999</v>
      </c>
      <c r="Z161" s="101"/>
    </row>
    <row r="162" spans="1:26" ht="15.75" outlineLevel="1" x14ac:dyDescent="0.25">
      <c r="A162" s="72">
        <v>11</v>
      </c>
      <c r="B162" s="100">
        <v>4553.7310321900004</v>
      </c>
      <c r="C162" s="100">
        <v>4400.8579454640003</v>
      </c>
      <c r="D162" s="100">
        <v>4358.8395838619999</v>
      </c>
      <c r="E162" s="100">
        <v>4352.3550748040007</v>
      </c>
      <c r="F162" s="100">
        <v>4371.3581433520003</v>
      </c>
      <c r="G162" s="100">
        <v>4488.1735884339996</v>
      </c>
      <c r="H162" s="100">
        <v>4946.1328743459999</v>
      </c>
      <c r="I162" s="100">
        <v>5036.5807761340002</v>
      </c>
      <c r="J162" s="100">
        <v>5192.8899193560001</v>
      </c>
      <c r="K162" s="100">
        <v>5368.767823354</v>
      </c>
      <c r="L162" s="100">
        <v>5391.4688429480002</v>
      </c>
      <c r="M162" s="100">
        <v>5526.6692854399998</v>
      </c>
      <c r="N162" s="100">
        <v>5371.9000821720001</v>
      </c>
      <c r="O162" s="100">
        <v>5518.8019731579998</v>
      </c>
      <c r="P162" s="100">
        <v>5412.5565921140005</v>
      </c>
      <c r="Q162" s="100">
        <v>5561.4907848080002</v>
      </c>
      <c r="R162" s="100">
        <v>5390.0441365960005</v>
      </c>
      <c r="S162" s="100">
        <v>5376.886554404</v>
      </c>
      <c r="T162" s="100">
        <v>5264.1671400840005</v>
      </c>
      <c r="U162" s="100">
        <v>5312.3347857199997</v>
      </c>
      <c r="V162" s="100">
        <v>5307.2540314500002</v>
      </c>
      <c r="W162" s="100">
        <v>5305.2426813060001</v>
      </c>
      <c r="X162" s="100">
        <v>5214.2709904180001</v>
      </c>
      <c r="Y162" s="100">
        <v>4984.0971083140003</v>
      </c>
      <c r="Z162" s="101"/>
    </row>
    <row r="163" spans="1:26" ht="15.75" outlineLevel="1" x14ac:dyDescent="0.25">
      <c r="A163" s="72">
        <v>12</v>
      </c>
      <c r="B163" s="100">
        <v>4729.6298877520003</v>
      </c>
      <c r="C163" s="100">
        <v>4365.6383663799998</v>
      </c>
      <c r="D163" s="100">
        <v>4299.0752475520003</v>
      </c>
      <c r="E163" s="100">
        <v>4275.1171341179997</v>
      </c>
      <c r="F163" s="100">
        <v>4324.9294775279996</v>
      </c>
      <c r="G163" s="100">
        <v>4462.3298342400003</v>
      </c>
      <c r="H163" s="100">
        <v>4800.8128264420002</v>
      </c>
      <c r="I163" s="100">
        <v>5030.0019850379995</v>
      </c>
      <c r="J163" s="100">
        <v>5224.4848778679998</v>
      </c>
      <c r="K163" s="100">
        <v>5323.9000490480003</v>
      </c>
      <c r="L163" s="100">
        <v>5376.8551270580001</v>
      </c>
      <c r="M163" s="100">
        <v>5377.1903520819997</v>
      </c>
      <c r="N163" s="100">
        <v>5268.9021935480005</v>
      </c>
      <c r="O163" s="100">
        <v>5322.5381973880003</v>
      </c>
      <c r="P163" s="100">
        <v>5518.4038934420005</v>
      </c>
      <c r="Q163" s="100">
        <v>5405.9463736719999</v>
      </c>
      <c r="R163" s="100">
        <v>5389.3527349840006</v>
      </c>
      <c r="S163" s="100">
        <v>5380.3226109000007</v>
      </c>
      <c r="T163" s="100">
        <v>5261.6739039680006</v>
      </c>
      <c r="U163" s="100">
        <v>5325.0628608500001</v>
      </c>
      <c r="V163" s="100">
        <v>5334.2186943180004</v>
      </c>
      <c r="W163" s="100">
        <v>5616.8238653320004</v>
      </c>
      <c r="X163" s="100">
        <v>5225.6057865419998</v>
      </c>
      <c r="Y163" s="100">
        <v>5002.4925815059996</v>
      </c>
      <c r="Z163" s="101"/>
    </row>
    <row r="164" spans="1:26" ht="15.75" outlineLevel="1" x14ac:dyDescent="0.25">
      <c r="A164" s="72">
        <v>13</v>
      </c>
      <c r="B164" s="100">
        <v>4457.008136984</v>
      </c>
      <c r="C164" s="100">
        <v>4325.2123236420002</v>
      </c>
      <c r="D164" s="100">
        <v>4272.1524878119999</v>
      </c>
      <c r="E164" s="100">
        <v>4259.5605978479998</v>
      </c>
      <c r="F164" s="100">
        <v>4306.4501980799996</v>
      </c>
      <c r="G164" s="100">
        <v>4441.4411249320001</v>
      </c>
      <c r="H164" s="100">
        <v>4627.3548280859995</v>
      </c>
      <c r="I164" s="100">
        <v>4915.1036080619997</v>
      </c>
      <c r="J164" s="100">
        <v>5109.4817430720004</v>
      </c>
      <c r="K164" s="100">
        <v>5165.0557665820006</v>
      </c>
      <c r="L164" s="100">
        <v>5180.1408926620006</v>
      </c>
      <c r="M164" s="100">
        <v>5184.8654703440006</v>
      </c>
      <c r="N164" s="100">
        <v>5181.2408497720007</v>
      </c>
      <c r="O164" s="100">
        <v>5257.07503567</v>
      </c>
      <c r="P164" s="100">
        <v>5290.5242075959995</v>
      </c>
      <c r="Q164" s="100">
        <v>5284.0396985380003</v>
      </c>
      <c r="R164" s="100">
        <v>5226.8209772540004</v>
      </c>
      <c r="S164" s="100">
        <v>5180.1932715719995</v>
      </c>
      <c r="T164" s="100">
        <v>5192.009953668</v>
      </c>
      <c r="U164" s="100">
        <v>5276.0152495259999</v>
      </c>
      <c r="V164" s="100">
        <v>5260.68918046</v>
      </c>
      <c r="W164" s="100">
        <v>5281.6512202419999</v>
      </c>
      <c r="X164" s="100">
        <v>5131.2294665039999</v>
      </c>
      <c r="Y164" s="100">
        <v>4860.6819205720003</v>
      </c>
      <c r="Z164" s="101"/>
    </row>
    <row r="165" spans="1:26" ht="15.75" outlineLevel="1" x14ac:dyDescent="0.25">
      <c r="A165" s="72">
        <v>14</v>
      </c>
      <c r="B165" s="100">
        <v>4524.8493012159997</v>
      </c>
      <c r="C165" s="100">
        <v>4371.3895706980002</v>
      </c>
      <c r="D165" s="100">
        <v>4323.2743039719999</v>
      </c>
      <c r="E165" s="100">
        <v>4306.806374668</v>
      </c>
      <c r="F165" s="100">
        <v>4319.6496834</v>
      </c>
      <c r="G165" s="100">
        <v>4400.7741392080006</v>
      </c>
      <c r="H165" s="100">
        <v>4657.9650630900005</v>
      </c>
      <c r="I165" s="100">
        <v>4946.0176407440003</v>
      </c>
      <c r="J165" s="100">
        <v>5124.0430800519998</v>
      </c>
      <c r="K165" s="100">
        <v>5169.9793841219998</v>
      </c>
      <c r="L165" s="100">
        <v>5183.1369663140003</v>
      </c>
      <c r="M165" s="100">
        <v>5204.5389889400003</v>
      </c>
      <c r="N165" s="100">
        <v>5199.87726595</v>
      </c>
      <c r="O165" s="100">
        <v>5289.8013786379997</v>
      </c>
      <c r="P165" s="100">
        <v>5300.4342973680004</v>
      </c>
      <c r="Q165" s="100">
        <v>5299.5962348080002</v>
      </c>
      <c r="R165" s="100">
        <v>5281.3474225640002</v>
      </c>
      <c r="S165" s="100">
        <v>5191.7585349000001</v>
      </c>
      <c r="T165" s="100">
        <v>5190.648102008</v>
      </c>
      <c r="U165" s="100">
        <v>5254.7598878480003</v>
      </c>
      <c r="V165" s="100">
        <v>5230.4875009540001</v>
      </c>
      <c r="W165" s="100">
        <v>5275.6276455919997</v>
      </c>
      <c r="X165" s="100">
        <v>5235.3901669299994</v>
      </c>
      <c r="Y165" s="100">
        <v>5016.1215738880001</v>
      </c>
      <c r="Z165" s="101"/>
    </row>
    <row r="166" spans="1:26" ht="15.75" outlineLevel="1" x14ac:dyDescent="0.25">
      <c r="A166" s="72">
        <v>15</v>
      </c>
      <c r="B166" s="100">
        <v>4573.3626476580002</v>
      </c>
      <c r="C166" s="100">
        <v>4403.2883268879996</v>
      </c>
      <c r="D166" s="100">
        <v>4307.7491950479998</v>
      </c>
      <c r="E166" s="100">
        <v>4272.9172198980004</v>
      </c>
      <c r="F166" s="100">
        <v>4334.8290915179996</v>
      </c>
      <c r="G166" s="100">
        <v>4410.3385281740002</v>
      </c>
      <c r="H166" s="100">
        <v>4671.9607078420004</v>
      </c>
      <c r="I166" s="100">
        <v>5010.9151102340002</v>
      </c>
      <c r="J166" s="100">
        <v>5132.1722868840006</v>
      </c>
      <c r="K166" s="100">
        <v>5225.8572053099997</v>
      </c>
      <c r="L166" s="100">
        <v>5227.9733132740002</v>
      </c>
      <c r="M166" s="100">
        <v>5233.3264378760005</v>
      </c>
      <c r="N166" s="100">
        <v>5246.7668661819998</v>
      </c>
      <c r="O166" s="100">
        <v>5278.0999301440006</v>
      </c>
      <c r="P166" s="100">
        <v>5299.0095910159998</v>
      </c>
      <c r="Q166" s="100">
        <v>5293.8555062720006</v>
      </c>
      <c r="R166" s="100">
        <v>5279.4617818039997</v>
      </c>
      <c r="S166" s="100">
        <v>5251.0305094559999</v>
      </c>
      <c r="T166" s="100">
        <v>5203.9942482760007</v>
      </c>
      <c r="U166" s="100">
        <v>5309.0034870440004</v>
      </c>
      <c r="V166" s="100">
        <v>5304.9703109740003</v>
      </c>
      <c r="W166" s="100">
        <v>5297.385844806</v>
      </c>
      <c r="X166" s="100">
        <v>5232.540754226</v>
      </c>
      <c r="Y166" s="100">
        <v>5036.7902917740003</v>
      </c>
      <c r="Z166" s="101"/>
    </row>
    <row r="167" spans="1:26" ht="15.75" outlineLevel="1" x14ac:dyDescent="0.25">
      <c r="A167" s="72">
        <v>16</v>
      </c>
      <c r="B167" s="100">
        <v>5049.7278825439998</v>
      </c>
      <c r="C167" s="100">
        <v>4991.4720588420005</v>
      </c>
      <c r="D167" s="100">
        <v>4824.4880937620001</v>
      </c>
      <c r="E167" s="100">
        <v>4751.8175940279998</v>
      </c>
      <c r="F167" s="100">
        <v>4748.6015289540001</v>
      </c>
      <c r="G167" s="100">
        <v>4794.4330752040005</v>
      </c>
      <c r="H167" s="100">
        <v>4827.2432244279998</v>
      </c>
      <c r="I167" s="100">
        <v>4969.5776744619998</v>
      </c>
      <c r="J167" s="100">
        <v>5248.7048858520002</v>
      </c>
      <c r="K167" s="100">
        <v>5375.4827996160002</v>
      </c>
      <c r="L167" s="100">
        <v>5382.2187274420003</v>
      </c>
      <c r="M167" s="100">
        <v>5379.1597990979999</v>
      </c>
      <c r="N167" s="100">
        <v>5392.5792758400003</v>
      </c>
      <c r="O167" s="100">
        <v>5423.6399694699994</v>
      </c>
      <c r="P167" s="100">
        <v>5452.55312779</v>
      </c>
      <c r="Q167" s="100">
        <v>5423.2209381900002</v>
      </c>
      <c r="R167" s="100">
        <v>5437.7508478239997</v>
      </c>
      <c r="S167" s="100">
        <v>5456.2406030539996</v>
      </c>
      <c r="T167" s="100">
        <v>5439.2803119959999</v>
      </c>
      <c r="U167" s="100">
        <v>5620.2494460460002</v>
      </c>
      <c r="V167" s="100">
        <v>5603.425340154</v>
      </c>
      <c r="W167" s="100">
        <v>5529.1939489020006</v>
      </c>
      <c r="X167" s="100">
        <v>5294.1907312960002</v>
      </c>
      <c r="Y167" s="100">
        <v>5183.7759890159996</v>
      </c>
      <c r="Z167" s="101"/>
    </row>
    <row r="168" spans="1:26" ht="15.75" outlineLevel="1" x14ac:dyDescent="0.25">
      <c r="A168" s="72">
        <v>17</v>
      </c>
      <c r="B168" s="100">
        <v>5044.8775954779994</v>
      </c>
      <c r="C168" s="100">
        <v>4922.237615604</v>
      </c>
      <c r="D168" s="100">
        <v>4871.6081611979998</v>
      </c>
      <c r="E168" s="100">
        <v>4853.6002919399998</v>
      </c>
      <c r="F168" s="100">
        <v>4340.0041278260005</v>
      </c>
      <c r="G168" s="100">
        <v>4343.7020788720001</v>
      </c>
      <c r="H168" s="100">
        <v>4478.169216624</v>
      </c>
      <c r="I168" s="100">
        <v>4620.2417721080001</v>
      </c>
      <c r="J168" s="100">
        <v>5146.754575428</v>
      </c>
      <c r="K168" s="100">
        <v>5203.2085646260002</v>
      </c>
      <c r="L168" s="100">
        <v>5307.8092478959998</v>
      </c>
      <c r="M168" s="100">
        <v>5310.0615410259998</v>
      </c>
      <c r="N168" s="100">
        <v>5321.2915793299999</v>
      </c>
      <c r="O168" s="100">
        <v>5349.1047805399994</v>
      </c>
      <c r="P168" s="100">
        <v>5356.6682951439998</v>
      </c>
      <c r="Q168" s="100">
        <v>5370.2030054879997</v>
      </c>
      <c r="R168" s="100">
        <v>5373.9323838800001</v>
      </c>
      <c r="S168" s="100">
        <v>5391.3221819999999</v>
      </c>
      <c r="T168" s="100">
        <v>5505.2882143780007</v>
      </c>
      <c r="U168" s="100">
        <v>5680.883272262</v>
      </c>
      <c r="V168" s="100">
        <v>6221.5069539360002</v>
      </c>
      <c r="W168" s="100">
        <v>6204.5780902240003</v>
      </c>
      <c r="X168" s="100">
        <v>5197.1221352840003</v>
      </c>
      <c r="Y168" s="100">
        <v>5098.1155196019999</v>
      </c>
      <c r="Z168" s="101"/>
    </row>
    <row r="169" spans="1:26" ht="15.75" outlineLevel="1" x14ac:dyDescent="0.25">
      <c r="A169" s="72">
        <v>18</v>
      </c>
      <c r="B169" s="100">
        <v>4725.5652843360003</v>
      </c>
      <c r="C169" s="100">
        <v>4337.7518346960005</v>
      </c>
      <c r="D169" s="100">
        <v>4327.077012838</v>
      </c>
      <c r="E169" s="100">
        <v>4262.9233238700008</v>
      </c>
      <c r="F169" s="100">
        <v>4259.5605978479998</v>
      </c>
      <c r="G169" s="100">
        <v>4312.0023625399999</v>
      </c>
      <c r="H169" s="100">
        <v>4507.658542954</v>
      </c>
      <c r="I169" s="100">
        <v>5000.9421657700004</v>
      </c>
      <c r="J169" s="100">
        <v>5111.4092869599999</v>
      </c>
      <c r="K169" s="100">
        <v>5192.4080333840002</v>
      </c>
      <c r="L169" s="100">
        <v>5298.2029558019995</v>
      </c>
      <c r="M169" s="100">
        <v>5296.2858876959999</v>
      </c>
      <c r="N169" s="100">
        <v>5310.2710566660007</v>
      </c>
      <c r="O169" s="100">
        <v>5370.9048828819996</v>
      </c>
      <c r="P169" s="100">
        <v>5449.3580142800001</v>
      </c>
      <c r="Q169" s="100">
        <v>5553.8434639480001</v>
      </c>
      <c r="R169" s="100">
        <v>5530.3881880499994</v>
      </c>
      <c r="S169" s="100">
        <v>5375.304711322</v>
      </c>
      <c r="T169" s="100">
        <v>5331.0550081539996</v>
      </c>
      <c r="U169" s="100">
        <v>5791.8008520780004</v>
      </c>
      <c r="V169" s="100">
        <v>5379.0236139319995</v>
      </c>
      <c r="W169" s="100">
        <v>5294.6307141400002</v>
      </c>
      <c r="X169" s="100">
        <v>5234.8978051759996</v>
      </c>
      <c r="Y169" s="100">
        <v>5013.5969104260002</v>
      </c>
      <c r="Z169" s="101"/>
    </row>
    <row r="170" spans="1:26" ht="15.75" outlineLevel="1" x14ac:dyDescent="0.25">
      <c r="A170" s="72">
        <v>19</v>
      </c>
      <c r="B170" s="100">
        <v>4542.5114696680002</v>
      </c>
      <c r="C170" s="100">
        <v>4401.3293556540002</v>
      </c>
      <c r="D170" s="100">
        <v>4307.8644286500003</v>
      </c>
      <c r="E170" s="100">
        <v>4294.5497097280004</v>
      </c>
      <c r="F170" s="100">
        <v>4292.5697869300002</v>
      </c>
      <c r="G170" s="100">
        <v>4404.6711301120004</v>
      </c>
      <c r="H170" s="100">
        <v>4551.7196820459994</v>
      </c>
      <c r="I170" s="100">
        <v>4924.720375938</v>
      </c>
      <c r="J170" s="100">
        <v>5245.8449973659999</v>
      </c>
      <c r="K170" s="100">
        <v>5281.4940835119996</v>
      </c>
      <c r="L170" s="100">
        <v>5303.5456046220006</v>
      </c>
      <c r="M170" s="100">
        <v>5310.0615410259998</v>
      </c>
      <c r="N170" s="100">
        <v>5311.9262302219995</v>
      </c>
      <c r="O170" s="100">
        <v>5339.508964228</v>
      </c>
      <c r="P170" s="100">
        <v>5362.8699580880002</v>
      </c>
      <c r="Q170" s="100">
        <v>5360.8376563800002</v>
      </c>
      <c r="R170" s="100">
        <v>5390.4631678759997</v>
      </c>
      <c r="S170" s="100">
        <v>5342.5155136620006</v>
      </c>
      <c r="T170" s="100">
        <v>5325.4714163480003</v>
      </c>
      <c r="U170" s="100">
        <v>5547.3170517620001</v>
      </c>
      <c r="V170" s="100">
        <v>5578.639639942</v>
      </c>
      <c r="W170" s="100">
        <v>5339.6032462660005</v>
      </c>
      <c r="X170" s="100">
        <v>5279.1370325620001</v>
      </c>
      <c r="Y170" s="100">
        <v>5011.7636485760004</v>
      </c>
      <c r="Z170" s="101"/>
    </row>
    <row r="171" spans="1:26" ht="15.75" outlineLevel="1" x14ac:dyDescent="0.25">
      <c r="A171" s="72">
        <v>20</v>
      </c>
      <c r="B171" s="100">
        <v>4610.8554714359998</v>
      </c>
      <c r="C171" s="100">
        <v>4444.6362384419999</v>
      </c>
      <c r="D171" s="100">
        <v>4380.5035010379997</v>
      </c>
      <c r="E171" s="100">
        <v>4374.1866044919998</v>
      </c>
      <c r="F171" s="100">
        <v>4394.0801145100004</v>
      </c>
      <c r="G171" s="100">
        <v>4459.7318403039999</v>
      </c>
      <c r="H171" s="100">
        <v>4731.1069730139998</v>
      </c>
      <c r="I171" s="100">
        <v>5011.5541329360003</v>
      </c>
      <c r="J171" s="100">
        <v>5251.0409852379998</v>
      </c>
      <c r="K171" s="100">
        <v>5307.5787806919998</v>
      </c>
      <c r="L171" s="100">
        <v>5333.0349309519997</v>
      </c>
      <c r="M171" s="100">
        <v>5308.8568260960001</v>
      </c>
      <c r="N171" s="100">
        <v>5325.083812414</v>
      </c>
      <c r="O171" s="100">
        <v>5349.6599969859999</v>
      </c>
      <c r="P171" s="100">
        <v>5564.8325592660003</v>
      </c>
      <c r="Q171" s="100">
        <v>5582.03379331</v>
      </c>
      <c r="R171" s="100">
        <v>5436.0328195759994</v>
      </c>
      <c r="S171" s="100">
        <v>5346.5905928599996</v>
      </c>
      <c r="T171" s="100">
        <v>5346.5277381679998</v>
      </c>
      <c r="U171" s="100">
        <v>5544.8028640820003</v>
      </c>
      <c r="V171" s="100">
        <v>5446.8228750359995</v>
      </c>
      <c r="W171" s="100">
        <v>5338.0528305299995</v>
      </c>
      <c r="X171" s="100">
        <v>5236.7415428080003</v>
      </c>
      <c r="Y171" s="100">
        <v>5069.8099566379997</v>
      </c>
      <c r="Z171" s="101"/>
    </row>
    <row r="172" spans="1:26" ht="15.75" outlineLevel="1" x14ac:dyDescent="0.25">
      <c r="A172" s="72">
        <v>21</v>
      </c>
      <c r="B172" s="100">
        <v>4778.33179827</v>
      </c>
      <c r="C172" s="100">
        <v>4400.4598657480001</v>
      </c>
      <c r="D172" s="100">
        <v>4358.8291080800009</v>
      </c>
      <c r="E172" s="100">
        <v>4341.261221666</v>
      </c>
      <c r="F172" s="100">
        <v>4338.0346808100003</v>
      </c>
      <c r="G172" s="100">
        <v>4419.7562561920004</v>
      </c>
      <c r="H172" s="100">
        <v>4642.1256807059999</v>
      </c>
      <c r="I172" s="100">
        <v>4928.9211645200003</v>
      </c>
      <c r="J172" s="100">
        <v>5152.2857883240004</v>
      </c>
      <c r="K172" s="100">
        <v>5263.3814564339991</v>
      </c>
      <c r="L172" s="100">
        <v>5282.0073968300003</v>
      </c>
      <c r="M172" s="100">
        <v>5312.7223896539999</v>
      </c>
      <c r="N172" s="100">
        <v>5318.1488447299998</v>
      </c>
      <c r="O172" s="100">
        <v>5349.2514414879997</v>
      </c>
      <c r="P172" s="100">
        <v>5723.0587705939997</v>
      </c>
      <c r="Q172" s="100">
        <v>5592.8867034619998</v>
      </c>
      <c r="R172" s="100">
        <v>5346.9467694479999</v>
      </c>
      <c r="S172" s="100">
        <v>5323.8162427919997</v>
      </c>
      <c r="T172" s="100">
        <v>5319.0497619819998</v>
      </c>
      <c r="U172" s="100">
        <v>5481.0472548300004</v>
      </c>
      <c r="V172" s="100">
        <v>5414.6307969500003</v>
      </c>
      <c r="W172" s="100">
        <v>5319.3745112240003</v>
      </c>
      <c r="X172" s="100">
        <v>5140.0605507300006</v>
      </c>
      <c r="Y172" s="100">
        <v>4812.9437819980003</v>
      </c>
      <c r="Z172" s="101"/>
    </row>
    <row r="173" spans="1:26" ht="15.75" outlineLevel="1" x14ac:dyDescent="0.25">
      <c r="A173" s="72">
        <v>22</v>
      </c>
      <c r="B173" s="100">
        <v>4518.2809859019999</v>
      </c>
      <c r="C173" s="100">
        <v>4395.8924247960003</v>
      </c>
      <c r="D173" s="100">
        <v>4364.213660028</v>
      </c>
      <c r="E173" s="100">
        <v>4342.1097600080002</v>
      </c>
      <c r="F173" s="100">
        <v>4335.4890657839996</v>
      </c>
      <c r="G173" s="100">
        <v>4405.1111129559995</v>
      </c>
      <c r="H173" s="100">
        <v>4580.8318802240001</v>
      </c>
      <c r="I173" s="100">
        <v>5019.2433569240002</v>
      </c>
      <c r="J173" s="100">
        <v>5169.2041762540002</v>
      </c>
      <c r="K173" s="100">
        <v>5267.1527379540003</v>
      </c>
      <c r="L173" s="100">
        <v>5301.5971091700003</v>
      </c>
      <c r="M173" s="100">
        <v>5313.7804436360002</v>
      </c>
      <c r="N173" s="100">
        <v>5320.2335253480005</v>
      </c>
      <c r="O173" s="100">
        <v>5435.0690476320005</v>
      </c>
      <c r="P173" s="100">
        <v>5460.8918502619999</v>
      </c>
      <c r="Q173" s="100">
        <v>5644.9722915660004</v>
      </c>
      <c r="R173" s="100">
        <v>5357.2235115900003</v>
      </c>
      <c r="S173" s="100">
        <v>5315.173722642</v>
      </c>
      <c r="T173" s="100">
        <v>5298.2029558019995</v>
      </c>
      <c r="U173" s="100">
        <v>5335.0672326599997</v>
      </c>
      <c r="V173" s="100">
        <v>5412.8394382280003</v>
      </c>
      <c r="W173" s="100">
        <v>5214.6062154419997</v>
      </c>
      <c r="X173" s="100">
        <v>5110.7702642580007</v>
      </c>
      <c r="Y173" s="100">
        <v>4933.8971609700002</v>
      </c>
      <c r="Z173" s="101"/>
    </row>
    <row r="174" spans="1:26" ht="15.75" outlineLevel="1" x14ac:dyDescent="0.25">
      <c r="A174" s="72">
        <v>23</v>
      </c>
      <c r="B174" s="100">
        <v>4771.124460254</v>
      </c>
      <c r="C174" s="100">
        <v>4500.46168072</v>
      </c>
      <c r="D174" s="100">
        <v>4386.1604233180005</v>
      </c>
      <c r="E174" s="100">
        <v>4377.957886012</v>
      </c>
      <c r="F174" s="100">
        <v>4371.7457472860006</v>
      </c>
      <c r="G174" s="100">
        <v>4402.7540620059999</v>
      </c>
      <c r="H174" s="100">
        <v>4415.3983308799998</v>
      </c>
      <c r="I174" s="100">
        <v>4766.7036802500006</v>
      </c>
      <c r="J174" s="100">
        <v>4995.0233489399998</v>
      </c>
      <c r="K174" s="100">
        <v>5049.2564723539999</v>
      </c>
      <c r="L174" s="100">
        <v>5023.6955642740004</v>
      </c>
      <c r="M174" s="100">
        <v>5140.3538726260003</v>
      </c>
      <c r="N174" s="100">
        <v>5126.5677435140005</v>
      </c>
      <c r="O174" s="100">
        <v>5142.9728181259998</v>
      </c>
      <c r="P174" s="100">
        <v>5133.3665260319995</v>
      </c>
      <c r="Q174" s="100">
        <v>5132.9265431879994</v>
      </c>
      <c r="R174" s="100">
        <v>5056.9142689959999</v>
      </c>
      <c r="S174" s="100">
        <v>5035.4179643320003</v>
      </c>
      <c r="T174" s="100">
        <v>5071.2870419000001</v>
      </c>
      <c r="U174" s="100">
        <v>5250.6324297399997</v>
      </c>
      <c r="V174" s="100">
        <v>5203.2190404080002</v>
      </c>
      <c r="W174" s="100">
        <v>5083.5227552760007</v>
      </c>
      <c r="X174" s="100">
        <v>4984.2123419159998</v>
      </c>
      <c r="Y174" s="100">
        <v>4707.8088338460002</v>
      </c>
      <c r="Z174" s="101"/>
    </row>
    <row r="175" spans="1:26" ht="15.75" outlineLevel="1" x14ac:dyDescent="0.25">
      <c r="A175" s="72">
        <v>24</v>
      </c>
      <c r="B175" s="100">
        <v>4617.1514164179998</v>
      </c>
      <c r="C175" s="100">
        <v>4470.7209356220001</v>
      </c>
      <c r="D175" s="100">
        <v>4390.109793132</v>
      </c>
      <c r="E175" s="100">
        <v>4326.3332323160002</v>
      </c>
      <c r="F175" s="100">
        <v>4317.9107035879997</v>
      </c>
      <c r="G175" s="100">
        <v>4302.3436915359998</v>
      </c>
      <c r="H175" s="100">
        <v>4413.8060120160008</v>
      </c>
      <c r="I175" s="100">
        <v>4568.4285543360002</v>
      </c>
      <c r="J175" s="100">
        <v>4627.3653038680004</v>
      </c>
      <c r="K175" s="100">
        <v>4942.7910998879997</v>
      </c>
      <c r="L175" s="100">
        <v>4976.95262499</v>
      </c>
      <c r="M175" s="100">
        <v>4958.8504736940004</v>
      </c>
      <c r="N175" s="100">
        <v>4971.2223722359995</v>
      </c>
      <c r="O175" s="100">
        <v>4992.2891698379999</v>
      </c>
      <c r="P175" s="100">
        <v>4997.0556506480007</v>
      </c>
      <c r="Q175" s="100">
        <v>4996.9823201740001</v>
      </c>
      <c r="R175" s="100">
        <v>4999.3288953419997</v>
      </c>
      <c r="S175" s="100">
        <v>4999.9783938259998</v>
      </c>
      <c r="T175" s="100">
        <v>5021.7156414760002</v>
      </c>
      <c r="U175" s="100">
        <v>5208.6245439200002</v>
      </c>
      <c r="V175" s="100">
        <v>5230.8855806700003</v>
      </c>
      <c r="W175" s="100">
        <v>5091.7776714920001</v>
      </c>
      <c r="X175" s="100">
        <v>4989.9530704520002</v>
      </c>
      <c r="Y175" s="100">
        <v>4706.6984009540001</v>
      </c>
      <c r="Z175" s="101"/>
    </row>
    <row r="176" spans="1:26" ht="15.75" outlineLevel="1" x14ac:dyDescent="0.25">
      <c r="A176" s="72">
        <v>25</v>
      </c>
      <c r="B176" s="100">
        <v>4451.8750038039998</v>
      </c>
      <c r="C176" s="100">
        <v>4403.6549792579999</v>
      </c>
      <c r="D176" s="100">
        <v>4330.1464169640003</v>
      </c>
      <c r="E176" s="100">
        <v>4317.8059457680001</v>
      </c>
      <c r="F176" s="100">
        <v>4346.5619673580004</v>
      </c>
      <c r="G176" s="100">
        <v>4354.6492710620005</v>
      </c>
      <c r="H176" s="100">
        <v>4511.9745651379999</v>
      </c>
      <c r="I176" s="100">
        <v>4861.5723620419994</v>
      </c>
      <c r="J176" s="100">
        <v>5009.7732499960002</v>
      </c>
      <c r="K176" s="100">
        <v>5105.6685584240004</v>
      </c>
      <c r="L176" s="100">
        <v>5131.2399422859999</v>
      </c>
      <c r="M176" s="100">
        <v>5178.8837988220002</v>
      </c>
      <c r="N176" s="100">
        <v>5188.8881706319999</v>
      </c>
      <c r="O176" s="100">
        <v>5260.9720265739998</v>
      </c>
      <c r="P176" s="100">
        <v>5263.6852541119997</v>
      </c>
      <c r="Q176" s="100">
        <v>5262.711006386</v>
      </c>
      <c r="R176" s="100">
        <v>5232.0379166900002</v>
      </c>
      <c r="S176" s="100">
        <v>5133.4712838519999</v>
      </c>
      <c r="T176" s="100">
        <v>5192.3975576020002</v>
      </c>
      <c r="U176" s="100">
        <v>5266.6918035460003</v>
      </c>
      <c r="V176" s="100">
        <v>5269.7821592359996</v>
      </c>
      <c r="W176" s="100">
        <v>5229.7332446500004</v>
      </c>
      <c r="X176" s="100">
        <v>5005.4048489019997</v>
      </c>
      <c r="Y176" s="100">
        <v>4769.5321413900001</v>
      </c>
      <c r="Z176" s="101"/>
    </row>
    <row r="177" spans="1:26" ht="15.75" outlineLevel="1" x14ac:dyDescent="0.25">
      <c r="A177" s="72">
        <v>26</v>
      </c>
      <c r="B177" s="100">
        <v>4363.0613240080002</v>
      </c>
      <c r="C177" s="100">
        <v>4288.6099413339998</v>
      </c>
      <c r="D177" s="100">
        <v>4264.1594661460003</v>
      </c>
      <c r="E177" s="100">
        <v>4260.0948627300004</v>
      </c>
      <c r="F177" s="100">
        <v>4261.9281245800003</v>
      </c>
      <c r="G177" s="100">
        <v>4383.0386402819995</v>
      </c>
      <c r="H177" s="100">
        <v>4473.7484366200006</v>
      </c>
      <c r="I177" s="100">
        <v>4819.2921058900001</v>
      </c>
      <c r="J177" s="100">
        <v>4992.8024831559997</v>
      </c>
      <c r="K177" s="100">
        <v>5052.5877710300001</v>
      </c>
      <c r="L177" s="100">
        <v>5080.1809808179996</v>
      </c>
      <c r="M177" s="100">
        <v>5038.3092801639996</v>
      </c>
      <c r="N177" s="100">
        <v>5016.4463231299997</v>
      </c>
      <c r="O177" s="100">
        <v>5036.7274370820005</v>
      </c>
      <c r="P177" s="100">
        <v>5066.6672220379996</v>
      </c>
      <c r="Q177" s="100">
        <v>5051.7497084700008</v>
      </c>
      <c r="R177" s="100">
        <v>5005.8134043999999</v>
      </c>
      <c r="S177" s="100">
        <v>5001.5392853439998</v>
      </c>
      <c r="T177" s="100">
        <v>5070.4699309039997</v>
      </c>
      <c r="U177" s="100">
        <v>5161.829225726</v>
      </c>
      <c r="V177" s="100">
        <v>5144.9003620140002</v>
      </c>
      <c r="W177" s="100">
        <v>5021.4013680160006</v>
      </c>
      <c r="X177" s="100">
        <v>4921.9442937080003</v>
      </c>
      <c r="Y177" s="100">
        <v>4739.4666470499997</v>
      </c>
      <c r="Z177" s="101"/>
    </row>
    <row r="178" spans="1:26" ht="15.75" outlineLevel="1" x14ac:dyDescent="0.25">
      <c r="A178" s="72">
        <v>27</v>
      </c>
      <c r="B178" s="100">
        <v>4350.8465621959995</v>
      </c>
      <c r="C178" s="100">
        <v>4241.1022699639998</v>
      </c>
      <c r="D178" s="100">
        <v>4238.7242674499994</v>
      </c>
      <c r="E178" s="100">
        <v>4237.896680672</v>
      </c>
      <c r="F178" s="100">
        <v>4256.0512108780003</v>
      </c>
      <c r="G178" s="100">
        <v>4365.6174148159998</v>
      </c>
      <c r="H178" s="100">
        <v>4522.4817744840002</v>
      </c>
      <c r="I178" s="100">
        <v>4827.6098767980002</v>
      </c>
      <c r="J178" s="100">
        <v>4959.8247214200001</v>
      </c>
      <c r="K178" s="100">
        <v>5015.2625597639999</v>
      </c>
      <c r="L178" s="100">
        <v>5031.8771500160001</v>
      </c>
      <c r="M178" s="100">
        <v>5031.5524007740005</v>
      </c>
      <c r="N178" s="100">
        <v>5006.6619427420001</v>
      </c>
      <c r="O178" s="100">
        <v>5030.9448054180002</v>
      </c>
      <c r="P178" s="100">
        <v>5040.8863225360001</v>
      </c>
      <c r="Q178" s="100">
        <v>5029.5305748480005</v>
      </c>
      <c r="R178" s="100">
        <v>4980.2524963199994</v>
      </c>
      <c r="S178" s="100">
        <v>4959.1961744999999</v>
      </c>
      <c r="T178" s="100">
        <v>5087.4092703980004</v>
      </c>
      <c r="U178" s="100">
        <v>5251.9523782720007</v>
      </c>
      <c r="V178" s="100">
        <v>5132.318947832</v>
      </c>
      <c r="W178" s="100">
        <v>5043.5681227280002</v>
      </c>
      <c r="X178" s="100">
        <v>4987.763632014</v>
      </c>
      <c r="Y178" s="100">
        <v>4698.5901456860001</v>
      </c>
      <c r="Z178" s="101"/>
    </row>
    <row r="179" spans="1:26" ht="15.75" outlineLevel="1" x14ac:dyDescent="0.25">
      <c r="A179" s="72">
        <v>28</v>
      </c>
      <c r="B179" s="100">
        <v>4355.7597039539996</v>
      </c>
      <c r="C179" s="100">
        <v>4257.4025867560003</v>
      </c>
      <c r="D179" s="100">
        <v>4242.6945888280006</v>
      </c>
      <c r="E179" s="100">
        <v>4241.3222613859998</v>
      </c>
      <c r="F179" s="100">
        <v>4272.6448495659997</v>
      </c>
      <c r="G179" s="100">
        <v>4376.7845984279993</v>
      </c>
      <c r="H179" s="100">
        <v>4476.0216813139996</v>
      </c>
      <c r="I179" s="100">
        <v>4799.8909576260003</v>
      </c>
      <c r="J179" s="100">
        <v>4981.5410175060006</v>
      </c>
      <c r="K179" s="100">
        <v>5004.0849003700005</v>
      </c>
      <c r="L179" s="100">
        <v>5010.8103524139997</v>
      </c>
      <c r="M179" s="100">
        <v>5005.2791395180002</v>
      </c>
      <c r="N179" s="100">
        <v>4977.2249953219998</v>
      </c>
      <c r="O179" s="100">
        <v>4990.8225603580004</v>
      </c>
      <c r="P179" s="100">
        <v>4987.4598343359994</v>
      </c>
      <c r="Q179" s="100">
        <v>4973.1499161239999</v>
      </c>
      <c r="R179" s="100">
        <v>4945.9757376159996</v>
      </c>
      <c r="S179" s="100">
        <v>4943.0320428739997</v>
      </c>
      <c r="T179" s="100">
        <v>5025.8745269299998</v>
      </c>
      <c r="U179" s="100">
        <v>5158.8226762920003</v>
      </c>
      <c r="V179" s="100">
        <v>5105.9618803200001</v>
      </c>
      <c r="W179" s="100">
        <v>5007.2485865340004</v>
      </c>
      <c r="X179" s="100">
        <v>4981.1115104439996</v>
      </c>
      <c r="Y179" s="100">
        <v>4687.9781785199993</v>
      </c>
      <c r="Z179" s="101"/>
    </row>
    <row r="180" spans="1:26" ht="15.75" outlineLevel="1" x14ac:dyDescent="0.25">
      <c r="A180" s="72">
        <v>29</v>
      </c>
      <c r="B180" s="100">
        <v>4464.1002413979995</v>
      </c>
      <c r="C180" s="100">
        <v>4278.5950937420002</v>
      </c>
      <c r="D180" s="100">
        <v>4268.7792860079999</v>
      </c>
      <c r="E180" s="100">
        <v>4273.0743566279998</v>
      </c>
      <c r="F180" s="100">
        <v>4260.7024580859998</v>
      </c>
      <c r="G180" s="100">
        <v>4377.5598062959998</v>
      </c>
      <c r="H180" s="100">
        <v>4689.0152809379997</v>
      </c>
      <c r="I180" s="100">
        <v>4851.8508363459996</v>
      </c>
      <c r="J180" s="100">
        <v>5062.5607154940008</v>
      </c>
      <c r="K180" s="100">
        <v>5074.6707194860001</v>
      </c>
      <c r="L180" s="100">
        <v>5082.4227981660006</v>
      </c>
      <c r="M180" s="100">
        <v>5062.7702311339999</v>
      </c>
      <c r="N180" s="100">
        <v>5031.0286116739999</v>
      </c>
      <c r="O180" s="100">
        <v>5050.0316802220004</v>
      </c>
      <c r="P180" s="100">
        <v>5046.082310408</v>
      </c>
      <c r="Q180" s="100">
        <v>5044.9404501700001</v>
      </c>
      <c r="R180" s="100">
        <v>5006.5467091400005</v>
      </c>
      <c r="S180" s="100">
        <v>5009.7103953040005</v>
      </c>
      <c r="T180" s="100">
        <v>5043.7462110220004</v>
      </c>
      <c r="U180" s="100">
        <v>5136.2264145179997</v>
      </c>
      <c r="V180" s="100">
        <v>5136.0692777880004</v>
      </c>
      <c r="W180" s="100">
        <v>5093.7052153800005</v>
      </c>
      <c r="X180" s="100">
        <v>5065.1272820840004</v>
      </c>
      <c r="Y180" s="100">
        <v>4846.9376945879994</v>
      </c>
      <c r="Z180" s="101"/>
    </row>
    <row r="181" spans="1:26" ht="15.75" x14ac:dyDescent="0.25">
      <c r="A181" s="102">
        <v>30</v>
      </c>
      <c r="B181" s="103">
        <v>4592.1771521299997</v>
      </c>
      <c r="C181" s="103">
        <v>4407.1434146640004</v>
      </c>
      <c r="D181" s="103">
        <v>4361.3223441959999</v>
      </c>
      <c r="E181" s="103">
        <v>4349.1180581660001</v>
      </c>
      <c r="F181" s="103">
        <v>4359.5205096919999</v>
      </c>
      <c r="G181" s="103">
        <v>4426.1255316480001</v>
      </c>
      <c r="H181" s="103">
        <v>4427.5921411279996</v>
      </c>
      <c r="I181" s="103">
        <v>4672.3064086479999</v>
      </c>
      <c r="J181" s="103">
        <v>4903.7373845919992</v>
      </c>
      <c r="K181" s="103">
        <v>5004.210609754</v>
      </c>
      <c r="L181" s="103">
        <v>4976.8269156059996</v>
      </c>
      <c r="M181" s="103">
        <v>4978.2306703940003</v>
      </c>
      <c r="N181" s="103">
        <v>4963.4807693379998</v>
      </c>
      <c r="O181" s="103">
        <v>4963.3655357360003</v>
      </c>
      <c r="P181" s="103">
        <v>4961.5113223219996</v>
      </c>
      <c r="Q181" s="103">
        <v>4966.1939968759998</v>
      </c>
      <c r="R181" s="103">
        <v>4957.1743485739999</v>
      </c>
      <c r="S181" s="103">
        <v>4961.6056043600001</v>
      </c>
      <c r="T181" s="103">
        <v>5053.0277538740002</v>
      </c>
      <c r="U181" s="103">
        <v>5212.8253325020005</v>
      </c>
      <c r="V181" s="103">
        <v>5105.3961880919996</v>
      </c>
      <c r="W181" s="103">
        <v>5014.8121011379999</v>
      </c>
      <c r="X181" s="103">
        <v>4914.4436337959996</v>
      </c>
      <c r="Y181" s="103">
        <v>4793.9826165779996</v>
      </c>
      <c r="Z181" s="101"/>
    </row>
    <row r="182" spans="1:26" s="106" customFormat="1" ht="15.75" x14ac:dyDescent="0.25">
      <c r="A182" s="72"/>
      <c r="B182" s="100"/>
      <c r="C182" s="100"/>
      <c r="D182" s="100"/>
      <c r="E182" s="100"/>
      <c r="F182" s="100"/>
      <c r="G182" s="100"/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0"/>
      <c r="Z182" s="101"/>
    </row>
    <row r="183" spans="1:26" ht="15.75" x14ac:dyDescent="0.25">
      <c r="A183" s="55"/>
      <c r="Z183" s="101"/>
    </row>
    <row r="184" spans="1:26" ht="15.75" x14ac:dyDescent="0.25">
      <c r="A184" s="147" t="s">
        <v>32</v>
      </c>
      <c r="B184" s="147" t="s">
        <v>125</v>
      </c>
      <c r="C184" s="147"/>
      <c r="D184" s="147"/>
      <c r="E184" s="147"/>
      <c r="F184" s="147"/>
      <c r="G184" s="147"/>
      <c r="H184" s="147"/>
      <c r="I184" s="147"/>
      <c r="J184" s="147"/>
      <c r="K184" s="147"/>
      <c r="L184" s="147"/>
      <c r="M184" s="147"/>
      <c r="N184" s="147"/>
      <c r="O184" s="147"/>
      <c r="P184" s="147"/>
      <c r="Q184" s="147"/>
      <c r="R184" s="147"/>
      <c r="S184" s="147"/>
      <c r="T184" s="147"/>
      <c r="U184" s="147"/>
      <c r="V184" s="147"/>
      <c r="W184" s="147"/>
      <c r="X184" s="147"/>
      <c r="Y184" s="147"/>
      <c r="Z184" s="101"/>
    </row>
    <row r="185" spans="1:26" s="108" customFormat="1" x14ac:dyDescent="0.25">
      <c r="A185" s="147"/>
      <c r="B185" s="107" t="s">
        <v>33</v>
      </c>
      <c r="C185" s="107" t="s">
        <v>34</v>
      </c>
      <c r="D185" s="107" t="s">
        <v>35</v>
      </c>
      <c r="E185" s="107" t="s">
        <v>36</v>
      </c>
      <c r="F185" s="107" t="s">
        <v>37</v>
      </c>
      <c r="G185" s="107" t="s">
        <v>38</v>
      </c>
      <c r="H185" s="107" t="s">
        <v>39</v>
      </c>
      <c r="I185" s="107" t="s">
        <v>40</v>
      </c>
      <c r="J185" s="107" t="s">
        <v>41</v>
      </c>
      <c r="K185" s="107" t="s">
        <v>42</v>
      </c>
      <c r="L185" s="107" t="s">
        <v>43</v>
      </c>
      <c r="M185" s="107" t="s">
        <v>44</v>
      </c>
      <c r="N185" s="107" t="s">
        <v>45</v>
      </c>
      <c r="O185" s="107" t="s">
        <v>46</v>
      </c>
      <c r="P185" s="107" t="s">
        <v>47</v>
      </c>
      <c r="Q185" s="107" t="s">
        <v>48</v>
      </c>
      <c r="R185" s="107" t="s">
        <v>49</v>
      </c>
      <c r="S185" s="107" t="s">
        <v>50</v>
      </c>
      <c r="T185" s="107" t="s">
        <v>51</v>
      </c>
      <c r="U185" s="107" t="s">
        <v>52</v>
      </c>
      <c r="V185" s="107" t="s">
        <v>53</v>
      </c>
      <c r="W185" s="107" t="s">
        <v>54</v>
      </c>
      <c r="X185" s="107" t="s">
        <v>55</v>
      </c>
      <c r="Y185" s="107" t="s">
        <v>56</v>
      </c>
      <c r="Z185" s="101"/>
    </row>
    <row r="186" spans="1:26" ht="15.75" x14ac:dyDescent="0.25">
      <c r="A186" s="72">
        <v>1</v>
      </c>
      <c r="B186" s="100">
        <v>5707.2780390619992</v>
      </c>
      <c r="C186" s="100">
        <v>5501.8270024779995</v>
      </c>
      <c r="D186" s="100">
        <v>5463.1085122059994</v>
      </c>
      <c r="E186" s="100">
        <v>5422.3472444440004</v>
      </c>
      <c r="F186" s="100">
        <v>5438.8466010940001</v>
      </c>
      <c r="G186" s="100">
        <v>5483.494383977999</v>
      </c>
      <c r="H186" s="100">
        <v>5692.5805169160003</v>
      </c>
      <c r="I186" s="100">
        <v>5965.1813161199989</v>
      </c>
      <c r="J186" s="100">
        <v>6166.0963390979996</v>
      </c>
      <c r="K186" s="100">
        <v>6196.5389615899994</v>
      </c>
      <c r="L186" s="100">
        <v>6200.7292743899998</v>
      </c>
      <c r="M186" s="100">
        <v>6201.5254338219993</v>
      </c>
      <c r="N186" s="100">
        <v>6194.0038223459987</v>
      </c>
      <c r="O186" s="100">
        <v>6204.1443793219996</v>
      </c>
      <c r="P186" s="100">
        <v>6211.5402814139998</v>
      </c>
      <c r="Q186" s="100">
        <v>6222.8960291019994</v>
      </c>
      <c r="R186" s="100">
        <v>6201.3997244379998</v>
      </c>
      <c r="S186" s="100">
        <v>6194.9361669439995</v>
      </c>
      <c r="T186" s="100">
        <v>6197.4503546239994</v>
      </c>
      <c r="U186" s="100">
        <v>6238.8296935239996</v>
      </c>
      <c r="V186" s="100">
        <v>6336.8201583519995</v>
      </c>
      <c r="W186" s="100">
        <v>6253.7472070919994</v>
      </c>
      <c r="X186" s="100">
        <v>6202.9082370459992</v>
      </c>
      <c r="Y186" s="100">
        <v>6033.3891327219999</v>
      </c>
      <c r="Z186" s="101"/>
    </row>
    <row r="187" spans="1:26" ht="15.75" outlineLevel="1" x14ac:dyDescent="0.25">
      <c r="A187" s="72">
        <v>2</v>
      </c>
      <c r="B187" s="100">
        <v>5751.2553718980007</v>
      </c>
      <c r="C187" s="100">
        <v>5621.7851821599997</v>
      </c>
      <c r="D187" s="100">
        <v>5493.5511346980002</v>
      </c>
      <c r="E187" s="100">
        <v>5465.6541272319992</v>
      </c>
      <c r="F187" s="100">
        <v>5425.144278238</v>
      </c>
      <c r="G187" s="100">
        <v>5459.7876893119992</v>
      </c>
      <c r="H187" s="100">
        <v>5512.9418071799992</v>
      </c>
      <c r="I187" s="100">
        <v>5912.2576654559998</v>
      </c>
      <c r="J187" s="100">
        <v>6095.1019644839989</v>
      </c>
      <c r="K187" s="100">
        <v>6216.3067622239996</v>
      </c>
      <c r="L187" s="100">
        <v>6225.6197324219993</v>
      </c>
      <c r="M187" s="100">
        <v>6228.154871666</v>
      </c>
      <c r="N187" s="100">
        <v>6223.189350998</v>
      </c>
      <c r="O187" s="100">
        <v>6227.7358403859998</v>
      </c>
      <c r="P187" s="100">
        <v>6229.1291193919988</v>
      </c>
      <c r="Q187" s="100">
        <v>6229.0767404819999</v>
      </c>
      <c r="R187" s="100">
        <v>6223.8074221359984</v>
      </c>
      <c r="S187" s="100">
        <v>6231.8109195839997</v>
      </c>
      <c r="T187" s="100">
        <v>6245.2303963260001</v>
      </c>
      <c r="U187" s="100">
        <v>6337.7420271679994</v>
      </c>
      <c r="V187" s="100">
        <v>6367.2523050619993</v>
      </c>
      <c r="W187" s="100">
        <v>6264.4744078599997</v>
      </c>
      <c r="X187" s="100">
        <v>6101.1988696079989</v>
      </c>
      <c r="Y187" s="100">
        <v>6031.6082497819998</v>
      </c>
      <c r="Z187" s="101"/>
    </row>
    <row r="188" spans="1:26" ht="15.75" outlineLevel="1" x14ac:dyDescent="0.25">
      <c r="A188" s="72">
        <v>3</v>
      </c>
      <c r="B188" s="100">
        <v>5846.8887857760001</v>
      </c>
      <c r="C188" s="100">
        <v>5547.5328393440004</v>
      </c>
      <c r="D188" s="100">
        <v>5443.4035662639999</v>
      </c>
      <c r="E188" s="100">
        <v>5386.1638934160001</v>
      </c>
      <c r="F188" s="100">
        <v>5383.953503413999</v>
      </c>
      <c r="G188" s="100">
        <v>5386.1115145059994</v>
      </c>
      <c r="H188" s="100">
        <v>5507.777246654</v>
      </c>
      <c r="I188" s="100">
        <v>5718.9690117739992</v>
      </c>
      <c r="J188" s="100">
        <v>5952.2646769139992</v>
      </c>
      <c r="K188" s="100">
        <v>6112.4708110399997</v>
      </c>
      <c r="L188" s="100">
        <v>6120.296220193999</v>
      </c>
      <c r="M188" s="100">
        <v>6119.3219724679993</v>
      </c>
      <c r="N188" s="100">
        <v>6115.9487706639993</v>
      </c>
      <c r="O188" s="100">
        <v>6117.9182176800005</v>
      </c>
      <c r="P188" s="100">
        <v>6122.2551914280002</v>
      </c>
      <c r="Q188" s="100">
        <v>6123.8370345100002</v>
      </c>
      <c r="R188" s="100">
        <v>6127.8806863619993</v>
      </c>
      <c r="S188" s="100">
        <v>6133.2966656560002</v>
      </c>
      <c r="T188" s="100">
        <v>6157.8414228819993</v>
      </c>
      <c r="U188" s="100">
        <v>6289.2496322899997</v>
      </c>
      <c r="V188" s="100">
        <v>6378.5451980580001</v>
      </c>
      <c r="W188" s="100">
        <v>6323.851140236</v>
      </c>
      <c r="X188" s="100">
        <v>6128.7187489219996</v>
      </c>
      <c r="Y188" s="100">
        <v>5989.3594209759995</v>
      </c>
      <c r="Z188" s="101"/>
    </row>
    <row r="189" spans="1:26" ht="15.75" outlineLevel="1" x14ac:dyDescent="0.25">
      <c r="A189" s="72">
        <v>4</v>
      </c>
      <c r="B189" s="100">
        <v>5704.7009966899996</v>
      </c>
      <c r="C189" s="100">
        <v>5469.1216110739988</v>
      </c>
      <c r="D189" s="100">
        <v>5383.5344721339998</v>
      </c>
      <c r="E189" s="100">
        <v>5359.4925524439996</v>
      </c>
      <c r="F189" s="100">
        <v>5380.3603101879999</v>
      </c>
      <c r="G189" s="100">
        <v>5453.2298497799993</v>
      </c>
      <c r="H189" s="100">
        <v>5678.7105815479999</v>
      </c>
      <c r="I189" s="100">
        <v>5986.3214441959999</v>
      </c>
      <c r="J189" s="100">
        <v>6164.5459233619995</v>
      </c>
      <c r="K189" s="100">
        <v>6250.0492560459988</v>
      </c>
      <c r="L189" s="100">
        <v>6359.1021466659995</v>
      </c>
      <c r="M189" s="100">
        <v>6357.5831582760002</v>
      </c>
      <c r="N189" s="100">
        <v>6362.129647664</v>
      </c>
      <c r="O189" s="100">
        <v>6376.6281299519997</v>
      </c>
      <c r="P189" s="100">
        <v>6256.7328049619991</v>
      </c>
      <c r="Q189" s="100">
        <v>6228.2282021399997</v>
      </c>
      <c r="R189" s="100">
        <v>6201.5463853860001</v>
      </c>
      <c r="S189" s="100">
        <v>6145.6790399799993</v>
      </c>
      <c r="T189" s="100">
        <v>6147.8475268539996</v>
      </c>
      <c r="U189" s="100">
        <v>6216.4324716079991</v>
      </c>
      <c r="V189" s="100">
        <v>6248.5512192200003</v>
      </c>
      <c r="W189" s="100">
        <v>6183.5385161279992</v>
      </c>
      <c r="X189" s="100">
        <v>5903.9398945480007</v>
      </c>
      <c r="Y189" s="100">
        <v>5443.2254779699997</v>
      </c>
      <c r="Z189" s="101"/>
    </row>
    <row r="190" spans="1:26" ht="15.75" outlineLevel="1" x14ac:dyDescent="0.25">
      <c r="A190" s="72">
        <v>5</v>
      </c>
      <c r="B190" s="100">
        <v>5532.992453928</v>
      </c>
      <c r="C190" s="100">
        <v>5398.6195982139998</v>
      </c>
      <c r="D190" s="100">
        <v>5333.5754677759996</v>
      </c>
      <c r="E190" s="100">
        <v>5301.6871873679993</v>
      </c>
      <c r="F190" s="100">
        <v>5347.5396851820005</v>
      </c>
      <c r="G190" s="100">
        <v>5372.1892002279992</v>
      </c>
      <c r="H190" s="100">
        <v>5531.7772632160004</v>
      </c>
      <c r="I190" s="100">
        <v>5866.8032473579988</v>
      </c>
      <c r="J190" s="100">
        <v>6135.7165712979995</v>
      </c>
      <c r="K190" s="100">
        <v>6214.4630245919998</v>
      </c>
      <c r="L190" s="100">
        <v>6224.9073792459994</v>
      </c>
      <c r="M190" s="100">
        <v>6225.9968605739987</v>
      </c>
      <c r="N190" s="100">
        <v>6218.2657334579999</v>
      </c>
      <c r="O190" s="100">
        <v>6237.2688020059995</v>
      </c>
      <c r="P190" s="100">
        <v>6296.1426968459991</v>
      </c>
      <c r="Q190" s="100">
        <v>6253.3910305039999</v>
      </c>
      <c r="R190" s="100">
        <v>6242.800014901999</v>
      </c>
      <c r="S190" s="100">
        <v>6215.3115629339991</v>
      </c>
      <c r="T190" s="100">
        <v>6215.7305942139992</v>
      </c>
      <c r="U190" s="100">
        <v>6269.5237347839993</v>
      </c>
      <c r="V190" s="100">
        <v>6354.7861244819997</v>
      </c>
      <c r="W190" s="100">
        <v>6239.2068216759999</v>
      </c>
      <c r="X190" s="100">
        <v>6130.3320193500003</v>
      </c>
      <c r="Y190" s="100">
        <v>5702.6791707640004</v>
      </c>
      <c r="Z190" s="101"/>
    </row>
    <row r="191" spans="1:26" ht="15.75" outlineLevel="1" x14ac:dyDescent="0.25">
      <c r="A191" s="72">
        <v>6</v>
      </c>
      <c r="B191" s="100">
        <v>5447.2900813859997</v>
      </c>
      <c r="C191" s="100">
        <v>5331.679351234</v>
      </c>
      <c r="D191" s="100">
        <v>5274.0520744519999</v>
      </c>
      <c r="E191" s="100">
        <v>5242.6875831439993</v>
      </c>
      <c r="F191" s="100">
        <v>5287.356317591999</v>
      </c>
      <c r="G191" s="100">
        <v>5354.7679747619995</v>
      </c>
      <c r="H191" s="100">
        <v>5620.9575953820004</v>
      </c>
      <c r="I191" s="100">
        <v>5885.8167916880002</v>
      </c>
      <c r="J191" s="100">
        <v>6222.4246189119995</v>
      </c>
      <c r="K191" s="100">
        <v>6269.7961051159991</v>
      </c>
      <c r="L191" s="100">
        <v>6276.9091610939995</v>
      </c>
      <c r="M191" s="100">
        <v>6276.8148790559999</v>
      </c>
      <c r="N191" s="100">
        <v>6269.4818316559995</v>
      </c>
      <c r="O191" s="100">
        <v>6280.2509355519996</v>
      </c>
      <c r="P191" s="100">
        <v>6289.3543901100002</v>
      </c>
      <c r="Q191" s="100">
        <v>6279.8528558359994</v>
      </c>
      <c r="R191" s="100">
        <v>6149.1884269499997</v>
      </c>
      <c r="S191" s="100">
        <v>6133.2966656560002</v>
      </c>
      <c r="T191" s="100">
        <v>6139.4669012539998</v>
      </c>
      <c r="U191" s="100">
        <v>6302.5119723019989</v>
      </c>
      <c r="V191" s="100">
        <v>6287.3849430939999</v>
      </c>
      <c r="W191" s="100">
        <v>6326.1453364939998</v>
      </c>
      <c r="X191" s="100">
        <v>6144.8933563299997</v>
      </c>
      <c r="Y191" s="100">
        <v>5909.2406402399993</v>
      </c>
      <c r="Z191" s="101"/>
    </row>
    <row r="192" spans="1:26" ht="15.75" outlineLevel="1" x14ac:dyDescent="0.25">
      <c r="A192" s="72">
        <v>7</v>
      </c>
      <c r="B192" s="100">
        <v>5578.1430743480005</v>
      </c>
      <c r="C192" s="100">
        <v>5411.9028897899998</v>
      </c>
      <c r="D192" s="100">
        <v>5314.0695616919984</v>
      </c>
      <c r="E192" s="100">
        <v>5286.1516026619993</v>
      </c>
      <c r="F192" s="100">
        <v>5355.0822482219992</v>
      </c>
      <c r="G192" s="100">
        <v>5487.9989702379999</v>
      </c>
      <c r="H192" s="100">
        <v>5801.9162536499998</v>
      </c>
      <c r="I192" s="100">
        <v>5974.4838105359995</v>
      </c>
      <c r="J192" s="100">
        <v>6140.4516247619995</v>
      </c>
      <c r="K192" s="100">
        <v>6317.083785064</v>
      </c>
      <c r="L192" s="100">
        <v>6321.4312345939998</v>
      </c>
      <c r="M192" s="100">
        <v>6318.9694258239988</v>
      </c>
      <c r="N192" s="100">
        <v>6314.841967716</v>
      </c>
      <c r="O192" s="100">
        <v>6323.0445050219996</v>
      </c>
      <c r="P192" s="100">
        <v>6338.4334287799993</v>
      </c>
      <c r="Q192" s="100">
        <v>6324.7206301419992</v>
      </c>
      <c r="R192" s="100">
        <v>6291.7847715339994</v>
      </c>
      <c r="S192" s="100">
        <v>6248.8445411159992</v>
      </c>
      <c r="T192" s="100">
        <v>6294.0265888819995</v>
      </c>
      <c r="U192" s="100">
        <v>6354.691842444</v>
      </c>
      <c r="V192" s="100">
        <v>6349.4644272260002</v>
      </c>
      <c r="W192" s="100">
        <v>6368.917954399999</v>
      </c>
      <c r="X192" s="100">
        <v>6179.515815839999</v>
      </c>
      <c r="Y192" s="100">
        <v>5959.2310719439993</v>
      </c>
      <c r="Z192" s="101"/>
    </row>
    <row r="193" spans="1:26" ht="15.75" outlineLevel="1" x14ac:dyDescent="0.25">
      <c r="A193" s="72">
        <v>8</v>
      </c>
      <c r="B193" s="100">
        <v>5575.0527186580002</v>
      </c>
      <c r="C193" s="100">
        <v>5406.2878706379997</v>
      </c>
      <c r="D193" s="100">
        <v>5349.6662689280001</v>
      </c>
      <c r="E193" s="100">
        <v>5346.6806710579986</v>
      </c>
      <c r="F193" s="100">
        <v>5363.2847855279997</v>
      </c>
      <c r="G193" s="100">
        <v>5495.1015504339994</v>
      </c>
      <c r="H193" s="100">
        <v>5641.9091593819994</v>
      </c>
      <c r="I193" s="100">
        <v>5934.8748787939994</v>
      </c>
      <c r="J193" s="100">
        <v>6115.7916339339999</v>
      </c>
      <c r="K193" s="100">
        <v>6217.7314685760002</v>
      </c>
      <c r="L193" s="100">
        <v>6232.0728141339996</v>
      </c>
      <c r="M193" s="100">
        <v>6224.0693166860001</v>
      </c>
      <c r="N193" s="100">
        <v>6193.7000246679991</v>
      </c>
      <c r="O193" s="100">
        <v>6231.6118797259996</v>
      </c>
      <c r="P193" s="100">
        <v>6254.3128993200007</v>
      </c>
      <c r="Q193" s="100">
        <v>6243.7847384099996</v>
      </c>
      <c r="R193" s="100">
        <v>6201.56733695</v>
      </c>
      <c r="S193" s="100">
        <v>6179.285348636</v>
      </c>
      <c r="T193" s="100">
        <v>6203.8091542980001</v>
      </c>
      <c r="U193" s="100">
        <v>6295.032263954</v>
      </c>
      <c r="V193" s="100">
        <v>6306.95370387</v>
      </c>
      <c r="W193" s="100">
        <v>6255.8109361459992</v>
      </c>
      <c r="X193" s="100">
        <v>6156.2386282360003</v>
      </c>
      <c r="Y193" s="100">
        <v>5860.182553134</v>
      </c>
      <c r="Z193" s="101"/>
    </row>
    <row r="194" spans="1:26" ht="15.75" outlineLevel="1" x14ac:dyDescent="0.25">
      <c r="A194" s="72">
        <v>9</v>
      </c>
      <c r="B194" s="100">
        <v>5646.8746800500003</v>
      </c>
      <c r="C194" s="100">
        <v>5502.9060080239997</v>
      </c>
      <c r="D194" s="100">
        <v>5437.2333306659993</v>
      </c>
      <c r="E194" s="100">
        <v>5401.049979638</v>
      </c>
      <c r="F194" s="100">
        <v>5405.2193408739995</v>
      </c>
      <c r="G194" s="100">
        <v>5467.0578820199989</v>
      </c>
      <c r="H194" s="100">
        <v>5560.5961394980004</v>
      </c>
      <c r="I194" s="100">
        <v>5757.5932200079988</v>
      </c>
      <c r="J194" s="100">
        <v>6056.6139414159998</v>
      </c>
      <c r="K194" s="100">
        <v>6189.8554126739991</v>
      </c>
      <c r="L194" s="100">
        <v>6202.8034792259996</v>
      </c>
      <c r="M194" s="100">
        <v>6201.378772873999</v>
      </c>
      <c r="N194" s="100">
        <v>6193.9723949999998</v>
      </c>
      <c r="O194" s="100">
        <v>6203.1282284679992</v>
      </c>
      <c r="P194" s="100">
        <v>6206.092874773999</v>
      </c>
      <c r="Q194" s="100">
        <v>6207.454726433999</v>
      </c>
      <c r="R194" s="100">
        <v>6196.3294459499994</v>
      </c>
      <c r="S194" s="100">
        <v>6197.963667942</v>
      </c>
      <c r="T194" s="100">
        <v>6217.2286310399995</v>
      </c>
      <c r="U194" s="100">
        <v>6315.3552810339988</v>
      </c>
      <c r="V194" s="100">
        <v>6306.7651397939999</v>
      </c>
      <c r="W194" s="100">
        <v>6274.6359163999996</v>
      </c>
      <c r="X194" s="100">
        <v>6206.6795185659994</v>
      </c>
      <c r="Y194" s="100">
        <v>5966.1346122819996</v>
      </c>
      <c r="Z194" s="101"/>
    </row>
    <row r="195" spans="1:26" ht="15.75" outlineLevel="1" x14ac:dyDescent="0.25">
      <c r="A195" s="72">
        <v>10</v>
      </c>
      <c r="B195" s="100">
        <v>5661.4360170299988</v>
      </c>
      <c r="C195" s="100">
        <v>5510.060967129999</v>
      </c>
      <c r="D195" s="100">
        <v>5473.7623825000001</v>
      </c>
      <c r="E195" s="100">
        <v>5417.4864815959991</v>
      </c>
      <c r="F195" s="100">
        <v>5426.5270814619989</v>
      </c>
      <c r="G195" s="100">
        <v>5465.0884350039996</v>
      </c>
      <c r="H195" s="100">
        <v>5528.3412067199988</v>
      </c>
      <c r="I195" s="100">
        <v>5612.5455424359989</v>
      </c>
      <c r="J195" s="100">
        <v>5916.6889212419992</v>
      </c>
      <c r="K195" s="100">
        <v>6099.4389382319996</v>
      </c>
      <c r="L195" s="100">
        <v>6116.6192207119993</v>
      </c>
      <c r="M195" s="100">
        <v>6104.6977807959993</v>
      </c>
      <c r="N195" s="100">
        <v>6103.9016213639989</v>
      </c>
      <c r="O195" s="100">
        <v>6112.0832071059995</v>
      </c>
      <c r="P195" s="100">
        <v>6117.1744371579989</v>
      </c>
      <c r="Q195" s="100">
        <v>6121.6685476359999</v>
      </c>
      <c r="R195" s="100">
        <v>6129.5672872639989</v>
      </c>
      <c r="S195" s="100">
        <v>6133.0033437599996</v>
      </c>
      <c r="T195" s="100">
        <v>6152.289258421999</v>
      </c>
      <c r="U195" s="100">
        <v>6324.0816074399991</v>
      </c>
      <c r="V195" s="100">
        <v>6348.2597122959996</v>
      </c>
      <c r="W195" s="100">
        <v>6278.2500611899995</v>
      </c>
      <c r="X195" s="100">
        <v>6155.7567422639986</v>
      </c>
      <c r="Y195" s="100">
        <v>5963.5575699099991</v>
      </c>
      <c r="Z195" s="101"/>
    </row>
    <row r="196" spans="1:26" ht="15.75" outlineLevel="1" x14ac:dyDescent="0.25">
      <c r="A196" s="72">
        <v>11</v>
      </c>
      <c r="B196" s="100">
        <v>5654.9410321899995</v>
      </c>
      <c r="C196" s="100">
        <v>5502.0679454639994</v>
      </c>
      <c r="D196" s="100">
        <v>5460.049583862</v>
      </c>
      <c r="E196" s="100">
        <v>5453.5650748039998</v>
      </c>
      <c r="F196" s="100">
        <v>5472.5681433519994</v>
      </c>
      <c r="G196" s="100">
        <v>5589.3835884339996</v>
      </c>
      <c r="H196" s="100">
        <v>6047.3428743459999</v>
      </c>
      <c r="I196" s="100">
        <v>6137.7907761340002</v>
      </c>
      <c r="J196" s="100">
        <v>6294.0999193560001</v>
      </c>
      <c r="K196" s="100">
        <v>6469.9778233540001</v>
      </c>
      <c r="L196" s="100">
        <v>6492.6788429479993</v>
      </c>
      <c r="M196" s="100">
        <v>6627.8792854399999</v>
      </c>
      <c r="N196" s="100">
        <v>6473.1100821720001</v>
      </c>
      <c r="O196" s="100">
        <v>6620.0119731579998</v>
      </c>
      <c r="P196" s="100">
        <v>6513.7665921139996</v>
      </c>
      <c r="Q196" s="100">
        <v>6662.7007848079993</v>
      </c>
      <c r="R196" s="100">
        <v>6491.2541365959987</v>
      </c>
      <c r="S196" s="100">
        <v>6478.096554404</v>
      </c>
      <c r="T196" s="100">
        <v>6365.3771400839996</v>
      </c>
      <c r="U196" s="100">
        <v>6413.5447857199997</v>
      </c>
      <c r="V196" s="100">
        <v>6408.4640314500002</v>
      </c>
      <c r="W196" s="100">
        <v>6406.4526813059992</v>
      </c>
      <c r="X196" s="100">
        <v>6315.4809904179992</v>
      </c>
      <c r="Y196" s="100">
        <v>6085.3071083140003</v>
      </c>
      <c r="Z196" s="101"/>
    </row>
    <row r="197" spans="1:26" ht="15.75" outlineLevel="1" x14ac:dyDescent="0.25">
      <c r="A197" s="72">
        <v>12</v>
      </c>
      <c r="B197" s="100">
        <v>5830.8398877519994</v>
      </c>
      <c r="C197" s="100">
        <v>5466.8483663799998</v>
      </c>
      <c r="D197" s="100">
        <v>5400.2852475519994</v>
      </c>
      <c r="E197" s="100">
        <v>5376.3271341179998</v>
      </c>
      <c r="F197" s="100">
        <v>5426.1394775279996</v>
      </c>
      <c r="G197" s="100">
        <v>5563.5398342399994</v>
      </c>
      <c r="H197" s="100">
        <v>5902.0228264420002</v>
      </c>
      <c r="I197" s="100">
        <v>6131.2119850380004</v>
      </c>
      <c r="J197" s="100">
        <v>6325.6948778679998</v>
      </c>
      <c r="K197" s="100">
        <v>6425.1100490479994</v>
      </c>
      <c r="L197" s="100">
        <v>6478.0651270580001</v>
      </c>
      <c r="M197" s="100">
        <v>6478.4003520819997</v>
      </c>
      <c r="N197" s="100">
        <v>6370.1121935480005</v>
      </c>
      <c r="O197" s="100">
        <v>6423.7481973879994</v>
      </c>
      <c r="P197" s="100">
        <v>6619.6138934419996</v>
      </c>
      <c r="Q197" s="100">
        <v>6507.156373672</v>
      </c>
      <c r="R197" s="100">
        <v>6490.5627349839997</v>
      </c>
      <c r="S197" s="100">
        <v>6481.5326108999989</v>
      </c>
      <c r="T197" s="100">
        <v>6362.8839039679988</v>
      </c>
      <c r="U197" s="100">
        <v>6426.2728608499992</v>
      </c>
      <c r="V197" s="100">
        <v>6435.4286943179986</v>
      </c>
      <c r="W197" s="100">
        <v>6718.0338653319996</v>
      </c>
      <c r="X197" s="100">
        <v>6326.8157865419998</v>
      </c>
      <c r="Y197" s="100">
        <v>6103.7025815059997</v>
      </c>
      <c r="Z197" s="101"/>
    </row>
    <row r="198" spans="1:26" ht="15.75" outlineLevel="1" x14ac:dyDescent="0.25">
      <c r="A198" s="72">
        <v>13</v>
      </c>
      <c r="B198" s="100">
        <v>5558.218136984</v>
      </c>
      <c r="C198" s="100">
        <v>5426.4223236419984</v>
      </c>
      <c r="D198" s="100">
        <v>5373.362487811999</v>
      </c>
      <c r="E198" s="100">
        <v>5360.7705978480008</v>
      </c>
      <c r="F198" s="100">
        <v>5407.6601980799987</v>
      </c>
      <c r="G198" s="100">
        <v>5542.6511249320001</v>
      </c>
      <c r="H198" s="100">
        <v>5728.5648280860005</v>
      </c>
      <c r="I198" s="100">
        <v>6016.3136080619997</v>
      </c>
      <c r="J198" s="100">
        <v>6210.6917430719996</v>
      </c>
      <c r="K198" s="100">
        <v>6266.2657665819997</v>
      </c>
      <c r="L198" s="100">
        <v>6281.3508926619998</v>
      </c>
      <c r="M198" s="100">
        <v>6286.0754703439998</v>
      </c>
      <c r="N198" s="100">
        <v>6282.4508497719999</v>
      </c>
      <c r="O198" s="100">
        <v>6358.2850356700001</v>
      </c>
      <c r="P198" s="100">
        <v>6391.7342075959996</v>
      </c>
      <c r="Q198" s="100">
        <v>6385.2496985380003</v>
      </c>
      <c r="R198" s="100">
        <v>6328.0309772539995</v>
      </c>
      <c r="S198" s="100">
        <v>6281.4032715719995</v>
      </c>
      <c r="T198" s="100">
        <v>6293.219953668</v>
      </c>
      <c r="U198" s="100">
        <v>6377.225249526</v>
      </c>
      <c r="V198" s="100">
        <v>6361.89918046</v>
      </c>
      <c r="W198" s="100">
        <v>6382.861220241999</v>
      </c>
      <c r="X198" s="100">
        <v>6232.4394665039999</v>
      </c>
      <c r="Y198" s="100">
        <v>5961.8919205720003</v>
      </c>
      <c r="Z198" s="101"/>
    </row>
    <row r="199" spans="1:26" ht="15.75" outlineLevel="1" x14ac:dyDescent="0.25">
      <c r="A199" s="72">
        <v>14</v>
      </c>
      <c r="B199" s="100">
        <v>5626.0593012159998</v>
      </c>
      <c r="C199" s="100">
        <v>5472.5995706980002</v>
      </c>
      <c r="D199" s="100">
        <v>5424.4843039719999</v>
      </c>
      <c r="E199" s="100">
        <v>5408.016374668</v>
      </c>
      <c r="F199" s="100">
        <v>5420.8596834</v>
      </c>
      <c r="G199" s="100">
        <v>5501.9841392079998</v>
      </c>
      <c r="H199" s="100">
        <v>5759.1750630899987</v>
      </c>
      <c r="I199" s="100">
        <v>6047.2276407439995</v>
      </c>
      <c r="J199" s="100">
        <v>6225.2530800519989</v>
      </c>
      <c r="K199" s="100">
        <v>6271.1893841219999</v>
      </c>
      <c r="L199" s="100">
        <v>6284.3469663139986</v>
      </c>
      <c r="M199" s="100">
        <v>6305.7489889399994</v>
      </c>
      <c r="N199" s="100">
        <v>6301.0872659499992</v>
      </c>
      <c r="O199" s="100">
        <v>6391.0113786379998</v>
      </c>
      <c r="P199" s="100">
        <v>6401.6442973679996</v>
      </c>
      <c r="Q199" s="100">
        <v>6400.8062348080002</v>
      </c>
      <c r="R199" s="100">
        <v>6382.5574225639994</v>
      </c>
      <c r="S199" s="100">
        <v>6292.9685348999992</v>
      </c>
      <c r="T199" s="100">
        <v>6291.8581020080001</v>
      </c>
      <c r="U199" s="100">
        <v>6355.9698878479994</v>
      </c>
      <c r="V199" s="100">
        <v>6331.6975009540001</v>
      </c>
      <c r="W199" s="100">
        <v>6376.8376455919988</v>
      </c>
      <c r="X199" s="100">
        <v>6336.6001669300003</v>
      </c>
      <c r="Y199" s="100">
        <v>6117.3315738879992</v>
      </c>
      <c r="Z199" s="101"/>
    </row>
    <row r="200" spans="1:26" ht="15.75" outlineLevel="1" x14ac:dyDescent="0.25">
      <c r="A200" s="72">
        <v>15</v>
      </c>
      <c r="B200" s="100">
        <v>5674.5726476580003</v>
      </c>
      <c r="C200" s="100">
        <v>5504.4983268879996</v>
      </c>
      <c r="D200" s="100">
        <v>5408.9591950479999</v>
      </c>
      <c r="E200" s="100">
        <v>5374.1272198979996</v>
      </c>
      <c r="F200" s="100">
        <v>5436.0390915179996</v>
      </c>
      <c r="G200" s="100">
        <v>5511.5485281739993</v>
      </c>
      <c r="H200" s="100">
        <v>5773.1707078419986</v>
      </c>
      <c r="I200" s="100">
        <v>6112.1251102339993</v>
      </c>
      <c r="J200" s="100">
        <v>6233.3822868839998</v>
      </c>
      <c r="K200" s="100">
        <v>6327.0672053099997</v>
      </c>
      <c r="L200" s="100">
        <v>6329.1833132739994</v>
      </c>
      <c r="M200" s="100">
        <v>6334.5364378760005</v>
      </c>
      <c r="N200" s="100">
        <v>6347.9768661819999</v>
      </c>
      <c r="O200" s="100">
        <v>6379.3099301439997</v>
      </c>
      <c r="P200" s="100">
        <v>6400.2195910159999</v>
      </c>
      <c r="Q200" s="100">
        <v>6395.0655062719998</v>
      </c>
      <c r="R200" s="100">
        <v>6380.6717818039997</v>
      </c>
      <c r="S200" s="100">
        <v>6352.240509455999</v>
      </c>
      <c r="T200" s="100">
        <v>6305.2042482759998</v>
      </c>
      <c r="U200" s="100">
        <v>6410.2134870439995</v>
      </c>
      <c r="V200" s="100">
        <v>6406.1803109739985</v>
      </c>
      <c r="W200" s="100">
        <v>6398.5958448060001</v>
      </c>
      <c r="X200" s="100">
        <v>6333.750754226</v>
      </c>
      <c r="Y200" s="100">
        <v>6138.0002917739994</v>
      </c>
      <c r="Z200" s="101"/>
    </row>
    <row r="201" spans="1:26" ht="15.75" outlineLevel="1" x14ac:dyDescent="0.25">
      <c r="A201" s="72">
        <v>16</v>
      </c>
      <c r="B201" s="100">
        <v>6150.9378825439999</v>
      </c>
      <c r="C201" s="100">
        <v>6092.6820588419996</v>
      </c>
      <c r="D201" s="100">
        <v>5925.6980937619992</v>
      </c>
      <c r="E201" s="100">
        <v>5853.0275940279989</v>
      </c>
      <c r="F201" s="100">
        <v>5849.8115289540001</v>
      </c>
      <c r="G201" s="100">
        <v>5895.6430752040005</v>
      </c>
      <c r="H201" s="100">
        <v>5928.4532244279999</v>
      </c>
      <c r="I201" s="100">
        <v>6070.7876744619998</v>
      </c>
      <c r="J201" s="100">
        <v>6349.9148858519993</v>
      </c>
      <c r="K201" s="100">
        <v>6476.6927996160002</v>
      </c>
      <c r="L201" s="100">
        <v>6483.4287274420003</v>
      </c>
      <c r="M201" s="100">
        <v>6480.3697990979999</v>
      </c>
      <c r="N201" s="100">
        <v>6493.7892758399994</v>
      </c>
      <c r="O201" s="100">
        <v>6524.8499694699985</v>
      </c>
      <c r="P201" s="100">
        <v>6553.7631277899991</v>
      </c>
      <c r="Q201" s="100">
        <v>6524.4309381899993</v>
      </c>
      <c r="R201" s="100">
        <v>6538.9608478240007</v>
      </c>
      <c r="S201" s="100">
        <v>6557.4506030539997</v>
      </c>
      <c r="T201" s="100">
        <v>6540.4903119959999</v>
      </c>
      <c r="U201" s="100">
        <v>6721.4594460459994</v>
      </c>
      <c r="V201" s="100">
        <v>6704.635340154</v>
      </c>
      <c r="W201" s="100">
        <v>6630.4039489019997</v>
      </c>
      <c r="X201" s="100">
        <v>6395.4007312959993</v>
      </c>
      <c r="Y201" s="100">
        <v>6284.9859890159996</v>
      </c>
      <c r="Z201" s="101"/>
    </row>
    <row r="202" spans="1:26" ht="15.75" outlineLevel="1" x14ac:dyDescent="0.25">
      <c r="A202" s="72">
        <v>17</v>
      </c>
      <c r="B202" s="100">
        <v>6146.0875954779995</v>
      </c>
      <c r="C202" s="100">
        <v>6023.447615604</v>
      </c>
      <c r="D202" s="100">
        <v>5972.8181611980008</v>
      </c>
      <c r="E202" s="100">
        <v>5954.8102919399998</v>
      </c>
      <c r="F202" s="100">
        <v>5441.2141278259996</v>
      </c>
      <c r="G202" s="100">
        <v>5444.9120788719993</v>
      </c>
      <c r="H202" s="100">
        <v>5579.3792166239991</v>
      </c>
      <c r="I202" s="100">
        <v>5721.4517721079992</v>
      </c>
      <c r="J202" s="100">
        <v>6247.9645754279991</v>
      </c>
      <c r="K202" s="100">
        <v>6304.4185646260003</v>
      </c>
      <c r="L202" s="100">
        <v>6409.0192478959998</v>
      </c>
      <c r="M202" s="100">
        <v>6411.2715410260007</v>
      </c>
      <c r="N202" s="100">
        <v>6422.501579329999</v>
      </c>
      <c r="O202" s="100">
        <v>6450.3147805399994</v>
      </c>
      <c r="P202" s="100">
        <v>6457.8782951439989</v>
      </c>
      <c r="Q202" s="100">
        <v>6471.4130054879997</v>
      </c>
      <c r="R202" s="100">
        <v>6475.1423838800001</v>
      </c>
      <c r="S202" s="100">
        <v>6492.5321819999999</v>
      </c>
      <c r="T202" s="100">
        <v>6606.4982143779989</v>
      </c>
      <c r="U202" s="100">
        <v>6782.0932722619991</v>
      </c>
      <c r="V202" s="100">
        <v>7322.7169539359984</v>
      </c>
      <c r="W202" s="100">
        <v>7305.7880902239995</v>
      </c>
      <c r="X202" s="100">
        <v>6298.3321352839994</v>
      </c>
      <c r="Y202" s="100">
        <v>6199.3255196019991</v>
      </c>
      <c r="Z202" s="101"/>
    </row>
    <row r="203" spans="1:26" ht="15.75" outlineLevel="1" x14ac:dyDescent="0.25">
      <c r="A203" s="72">
        <v>18</v>
      </c>
      <c r="B203" s="100">
        <v>5826.7752843359995</v>
      </c>
      <c r="C203" s="100">
        <v>5438.9618346959996</v>
      </c>
      <c r="D203" s="100">
        <v>5428.2870128379991</v>
      </c>
      <c r="E203" s="100">
        <v>5364.1333238699999</v>
      </c>
      <c r="F203" s="100">
        <v>5360.7705978480008</v>
      </c>
      <c r="G203" s="100">
        <v>5413.212362539999</v>
      </c>
      <c r="H203" s="100">
        <v>5608.8685429540001</v>
      </c>
      <c r="I203" s="100">
        <v>6102.1521657699996</v>
      </c>
      <c r="J203" s="100">
        <v>6212.61928696</v>
      </c>
      <c r="K203" s="100">
        <v>6293.6180333839993</v>
      </c>
      <c r="L203" s="100">
        <v>6399.4129558019995</v>
      </c>
      <c r="M203" s="100">
        <v>6397.495887696</v>
      </c>
      <c r="N203" s="100">
        <v>6411.4810566659999</v>
      </c>
      <c r="O203" s="100">
        <v>6472.1148828819996</v>
      </c>
      <c r="P203" s="100">
        <v>6550.5680142799993</v>
      </c>
      <c r="Q203" s="100">
        <v>6655.0534639479993</v>
      </c>
      <c r="R203" s="100">
        <v>6631.5981880499994</v>
      </c>
      <c r="S203" s="100">
        <v>6476.514711322</v>
      </c>
      <c r="T203" s="100">
        <v>6432.2650081539996</v>
      </c>
      <c r="U203" s="100">
        <v>6893.0108520779995</v>
      </c>
      <c r="V203" s="100">
        <v>6480.2336139319996</v>
      </c>
      <c r="W203" s="100">
        <v>6395.8407141399994</v>
      </c>
      <c r="X203" s="100">
        <v>6336.1078051759996</v>
      </c>
      <c r="Y203" s="100">
        <v>6114.8069104259994</v>
      </c>
      <c r="Z203" s="101"/>
    </row>
    <row r="204" spans="1:26" ht="15.75" outlineLevel="1" x14ac:dyDescent="0.25">
      <c r="A204" s="72">
        <v>19</v>
      </c>
      <c r="B204" s="100">
        <v>5643.7214696679994</v>
      </c>
      <c r="C204" s="100">
        <v>5502.5393556539993</v>
      </c>
      <c r="D204" s="100">
        <v>5409.0744286499994</v>
      </c>
      <c r="E204" s="100">
        <v>5395.7597097279995</v>
      </c>
      <c r="F204" s="100">
        <v>5393.7797869299993</v>
      </c>
      <c r="G204" s="100">
        <v>5505.8811301119995</v>
      </c>
      <c r="H204" s="100">
        <v>5652.9296820459995</v>
      </c>
      <c r="I204" s="100">
        <v>6025.930375938</v>
      </c>
      <c r="J204" s="100">
        <v>6347.054997366</v>
      </c>
      <c r="K204" s="100">
        <v>6382.7040835119997</v>
      </c>
      <c r="L204" s="100">
        <v>6404.7556046219997</v>
      </c>
      <c r="M204" s="100">
        <v>6411.2715410260007</v>
      </c>
      <c r="N204" s="100">
        <v>6413.1362302219995</v>
      </c>
      <c r="O204" s="100">
        <v>6440.7189642279991</v>
      </c>
      <c r="P204" s="100">
        <v>6464.0799580879993</v>
      </c>
      <c r="Q204" s="100">
        <v>6462.0476563799984</v>
      </c>
      <c r="R204" s="100">
        <v>6491.6731678760007</v>
      </c>
      <c r="S204" s="100">
        <v>6443.7255136619988</v>
      </c>
      <c r="T204" s="100">
        <v>6426.6814163480003</v>
      </c>
      <c r="U204" s="100">
        <v>6648.5270517620002</v>
      </c>
      <c r="V204" s="100">
        <v>6679.8496399420001</v>
      </c>
      <c r="W204" s="100">
        <v>6440.8132462659996</v>
      </c>
      <c r="X204" s="100">
        <v>6380.3470325619992</v>
      </c>
      <c r="Y204" s="100">
        <v>6112.9736485760004</v>
      </c>
      <c r="Z204" s="101"/>
    </row>
    <row r="205" spans="1:26" ht="15.75" outlineLevel="1" x14ac:dyDescent="0.25">
      <c r="A205" s="72">
        <v>20</v>
      </c>
      <c r="B205" s="100">
        <v>5712.0654714360007</v>
      </c>
      <c r="C205" s="100">
        <v>5545.846238442</v>
      </c>
      <c r="D205" s="100">
        <v>5481.7135010379998</v>
      </c>
      <c r="E205" s="100">
        <v>5475.3966044919998</v>
      </c>
      <c r="F205" s="100">
        <v>5495.2901145099995</v>
      </c>
      <c r="G205" s="100">
        <v>5560.9418403039999</v>
      </c>
      <c r="H205" s="100">
        <v>5832.3169730139998</v>
      </c>
      <c r="I205" s="100">
        <v>6112.7641329359994</v>
      </c>
      <c r="J205" s="100">
        <v>6352.2509852379999</v>
      </c>
      <c r="K205" s="100">
        <v>6408.7887806919989</v>
      </c>
      <c r="L205" s="100">
        <v>6434.2449309519989</v>
      </c>
      <c r="M205" s="100">
        <v>6410.0668260960001</v>
      </c>
      <c r="N205" s="100">
        <v>6426.2938124140001</v>
      </c>
      <c r="O205" s="100">
        <v>6450.869996985999</v>
      </c>
      <c r="P205" s="100">
        <v>6666.0425592660004</v>
      </c>
      <c r="Q205" s="100">
        <v>6683.24379331</v>
      </c>
      <c r="R205" s="100">
        <v>6537.2428195759985</v>
      </c>
      <c r="S205" s="100">
        <v>6447.8005928599996</v>
      </c>
      <c r="T205" s="100">
        <v>6447.7377381679989</v>
      </c>
      <c r="U205" s="100">
        <v>6646.0128640819994</v>
      </c>
      <c r="V205" s="100">
        <v>6548.0328750360004</v>
      </c>
      <c r="W205" s="100">
        <v>6439.2628305300004</v>
      </c>
      <c r="X205" s="100">
        <v>6337.9515428079994</v>
      </c>
      <c r="Y205" s="100">
        <v>6171.0199566379997</v>
      </c>
      <c r="Z205" s="101"/>
    </row>
    <row r="206" spans="1:26" ht="15.75" outlineLevel="1" x14ac:dyDescent="0.25">
      <c r="A206" s="72">
        <v>21</v>
      </c>
      <c r="B206" s="100">
        <v>5879.5417982700001</v>
      </c>
      <c r="C206" s="100">
        <v>5501.6698657480001</v>
      </c>
      <c r="D206" s="100">
        <v>5460.03910808</v>
      </c>
      <c r="E206" s="100">
        <v>5442.471221666</v>
      </c>
      <c r="F206" s="100">
        <v>5439.2446808100003</v>
      </c>
      <c r="G206" s="100">
        <v>5520.9662561919995</v>
      </c>
      <c r="H206" s="100">
        <v>5743.3356807059999</v>
      </c>
      <c r="I206" s="100">
        <v>6030.1311645199985</v>
      </c>
      <c r="J206" s="100">
        <v>6253.4957883239986</v>
      </c>
      <c r="K206" s="100">
        <v>6364.5914564339992</v>
      </c>
      <c r="L206" s="100">
        <v>6383.2173968299994</v>
      </c>
      <c r="M206" s="100">
        <v>6413.932389654</v>
      </c>
      <c r="N206" s="100">
        <v>6419.358844729999</v>
      </c>
      <c r="O206" s="100">
        <v>6450.4614414879998</v>
      </c>
      <c r="P206" s="100">
        <v>6824.2687705939998</v>
      </c>
      <c r="Q206" s="100">
        <v>6694.0967034619989</v>
      </c>
      <c r="R206" s="100">
        <v>6448.156769448</v>
      </c>
      <c r="S206" s="100">
        <v>6425.0262427919988</v>
      </c>
      <c r="T206" s="100">
        <v>6420.2597619819999</v>
      </c>
      <c r="U206" s="100">
        <v>6582.2572548299995</v>
      </c>
      <c r="V206" s="100">
        <v>6515.8407969499995</v>
      </c>
      <c r="W206" s="100">
        <v>6420.5845112239995</v>
      </c>
      <c r="X206" s="100">
        <v>6241.2705507299997</v>
      </c>
      <c r="Y206" s="100">
        <v>5914.1537819979994</v>
      </c>
      <c r="Z206" s="101"/>
    </row>
    <row r="207" spans="1:26" ht="15.75" outlineLevel="1" x14ac:dyDescent="0.25">
      <c r="A207" s="72">
        <v>22</v>
      </c>
      <c r="B207" s="100">
        <v>5619.490985901999</v>
      </c>
      <c r="C207" s="100">
        <v>5497.1024247959986</v>
      </c>
      <c r="D207" s="100">
        <v>5465.4236600280001</v>
      </c>
      <c r="E207" s="100">
        <v>5443.3197600079984</v>
      </c>
      <c r="F207" s="100">
        <v>5436.6990657839997</v>
      </c>
      <c r="G207" s="100">
        <v>5506.3211129559995</v>
      </c>
      <c r="H207" s="100">
        <v>5682.0418802239992</v>
      </c>
      <c r="I207" s="100">
        <v>6120.4533569239993</v>
      </c>
      <c r="J207" s="100">
        <v>6270.4141762539994</v>
      </c>
      <c r="K207" s="100">
        <v>6368.3627379539994</v>
      </c>
      <c r="L207" s="100">
        <v>6402.8071091700003</v>
      </c>
      <c r="M207" s="100">
        <v>6414.9904436359993</v>
      </c>
      <c r="N207" s="100">
        <v>6421.4435253479996</v>
      </c>
      <c r="O207" s="100">
        <v>6536.2790476319997</v>
      </c>
      <c r="P207" s="100">
        <v>6562.1018502619991</v>
      </c>
      <c r="Q207" s="100">
        <v>6746.1822915659995</v>
      </c>
      <c r="R207" s="100">
        <v>6458.4335115899994</v>
      </c>
      <c r="S207" s="100">
        <v>6416.3837226419982</v>
      </c>
      <c r="T207" s="100">
        <v>6399.4129558019995</v>
      </c>
      <c r="U207" s="100">
        <v>6436.2772326599998</v>
      </c>
      <c r="V207" s="100">
        <v>6514.0494382279994</v>
      </c>
      <c r="W207" s="100">
        <v>6315.8162154419988</v>
      </c>
      <c r="X207" s="100">
        <v>6211.9802642579998</v>
      </c>
      <c r="Y207" s="100">
        <v>6035.1071609699993</v>
      </c>
      <c r="Z207" s="101"/>
    </row>
    <row r="208" spans="1:26" ht="15.75" outlineLevel="1" x14ac:dyDescent="0.25">
      <c r="A208" s="72">
        <v>23</v>
      </c>
      <c r="B208" s="100">
        <v>5872.3344602539992</v>
      </c>
      <c r="C208" s="100">
        <v>5601.6716807199991</v>
      </c>
      <c r="D208" s="100">
        <v>5487.3704233179997</v>
      </c>
      <c r="E208" s="100">
        <v>5479.1678860119991</v>
      </c>
      <c r="F208" s="100">
        <v>5472.9557472859997</v>
      </c>
      <c r="G208" s="100">
        <v>5503.964062005999</v>
      </c>
      <c r="H208" s="100">
        <v>5516.6083308799989</v>
      </c>
      <c r="I208" s="100">
        <v>5867.9136802499997</v>
      </c>
      <c r="J208" s="100">
        <v>6096.2333489399998</v>
      </c>
      <c r="K208" s="100">
        <v>6150.466472354</v>
      </c>
      <c r="L208" s="100">
        <v>6124.9055642739986</v>
      </c>
      <c r="M208" s="100">
        <v>6241.5638726260004</v>
      </c>
      <c r="N208" s="100">
        <v>6227.7777435139997</v>
      </c>
      <c r="O208" s="100">
        <v>6244.1828181259998</v>
      </c>
      <c r="P208" s="100">
        <v>6234.5765260319995</v>
      </c>
      <c r="Q208" s="100">
        <v>6234.1365431879995</v>
      </c>
      <c r="R208" s="100">
        <v>6158.124268995999</v>
      </c>
      <c r="S208" s="100">
        <v>6136.6279643320004</v>
      </c>
      <c r="T208" s="100">
        <v>6172.4970418999992</v>
      </c>
      <c r="U208" s="100">
        <v>6351.8424297399988</v>
      </c>
      <c r="V208" s="100">
        <v>6304.4290404080002</v>
      </c>
      <c r="W208" s="100">
        <v>6184.7327552759998</v>
      </c>
      <c r="X208" s="100">
        <v>6085.4223419159998</v>
      </c>
      <c r="Y208" s="100">
        <v>5809.0188338459993</v>
      </c>
      <c r="Z208" s="101"/>
    </row>
    <row r="209" spans="1:26" ht="15.75" outlineLevel="1" x14ac:dyDescent="0.25">
      <c r="A209" s="72">
        <v>24</v>
      </c>
      <c r="B209" s="100">
        <v>5718.3614164179999</v>
      </c>
      <c r="C209" s="100">
        <v>5571.9309356219992</v>
      </c>
      <c r="D209" s="100">
        <v>5491.3197931320001</v>
      </c>
      <c r="E209" s="100">
        <v>5427.5432323159994</v>
      </c>
      <c r="F209" s="100">
        <v>5419.1207035879997</v>
      </c>
      <c r="G209" s="100">
        <v>5403.553691535999</v>
      </c>
      <c r="H209" s="100">
        <v>5515.0160120159999</v>
      </c>
      <c r="I209" s="100">
        <v>5669.6385543359993</v>
      </c>
      <c r="J209" s="100">
        <v>5728.5753038679995</v>
      </c>
      <c r="K209" s="100">
        <v>6044.0010998879998</v>
      </c>
      <c r="L209" s="100">
        <v>6078.1626249899991</v>
      </c>
      <c r="M209" s="100">
        <v>6060.0604736939995</v>
      </c>
      <c r="N209" s="100">
        <v>6072.4323722360004</v>
      </c>
      <c r="O209" s="100">
        <v>6093.4991698379999</v>
      </c>
      <c r="P209" s="100">
        <v>6098.2656506479998</v>
      </c>
      <c r="Q209" s="100">
        <v>6098.1923201739992</v>
      </c>
      <c r="R209" s="100">
        <v>6100.5388953419988</v>
      </c>
      <c r="S209" s="100">
        <v>6101.1883938260007</v>
      </c>
      <c r="T209" s="100">
        <v>6122.9256414760002</v>
      </c>
      <c r="U209" s="100">
        <v>6309.8345439200002</v>
      </c>
      <c r="V209" s="100">
        <v>6332.0955806699985</v>
      </c>
      <c r="W209" s="100">
        <v>6192.9876714919992</v>
      </c>
      <c r="X209" s="100">
        <v>6091.1630704519994</v>
      </c>
      <c r="Y209" s="100">
        <v>5807.9084009539993</v>
      </c>
      <c r="Z209" s="101"/>
    </row>
    <row r="210" spans="1:26" ht="15.75" outlineLevel="1" x14ac:dyDescent="0.25">
      <c r="A210" s="72">
        <v>25</v>
      </c>
      <c r="B210" s="100">
        <v>5553.0850038039998</v>
      </c>
      <c r="C210" s="100">
        <v>5504.8649792579999</v>
      </c>
      <c r="D210" s="100">
        <v>5431.3564169639994</v>
      </c>
      <c r="E210" s="100">
        <v>5419.0159457679993</v>
      </c>
      <c r="F210" s="100">
        <v>5447.7719673579995</v>
      </c>
      <c r="G210" s="100">
        <v>5455.8592710619996</v>
      </c>
      <c r="H210" s="100">
        <v>5613.184565137999</v>
      </c>
      <c r="I210" s="100">
        <v>5962.7823620419986</v>
      </c>
      <c r="J210" s="100">
        <v>6110.9832499959994</v>
      </c>
      <c r="K210" s="100">
        <v>6206.8785584239995</v>
      </c>
      <c r="L210" s="100">
        <v>6232.449942285999</v>
      </c>
      <c r="M210" s="100">
        <v>6280.0937988220003</v>
      </c>
      <c r="N210" s="100">
        <v>6290.0981706319999</v>
      </c>
      <c r="O210" s="100">
        <v>6362.1820265739989</v>
      </c>
      <c r="P210" s="100">
        <v>6364.8952541119997</v>
      </c>
      <c r="Q210" s="100">
        <v>6363.9210063859991</v>
      </c>
      <c r="R210" s="100">
        <v>6333.2479166899993</v>
      </c>
      <c r="S210" s="100">
        <v>6234.6812838519991</v>
      </c>
      <c r="T210" s="100">
        <v>6293.6075576019994</v>
      </c>
      <c r="U210" s="100">
        <v>6367.9018035459994</v>
      </c>
      <c r="V210" s="100">
        <v>6370.9921592360006</v>
      </c>
      <c r="W210" s="100">
        <v>6330.9432446499995</v>
      </c>
      <c r="X210" s="100">
        <v>6106.6148489019997</v>
      </c>
      <c r="Y210" s="100">
        <v>5870.7421413899992</v>
      </c>
      <c r="Z210" s="101"/>
    </row>
    <row r="211" spans="1:26" ht="15.75" outlineLevel="1" x14ac:dyDescent="0.25">
      <c r="A211" s="72">
        <v>26</v>
      </c>
      <c r="B211" s="100">
        <v>5464.2713240079993</v>
      </c>
      <c r="C211" s="100">
        <v>5389.8199413339989</v>
      </c>
      <c r="D211" s="100">
        <v>5365.3694661459995</v>
      </c>
      <c r="E211" s="100">
        <v>5361.3048627299995</v>
      </c>
      <c r="F211" s="100">
        <v>5363.1381245799985</v>
      </c>
      <c r="G211" s="100">
        <v>5484.2486402820005</v>
      </c>
      <c r="H211" s="100">
        <v>5574.9584366199997</v>
      </c>
      <c r="I211" s="100">
        <v>5920.5021058899993</v>
      </c>
      <c r="J211" s="100">
        <v>6094.0124831559997</v>
      </c>
      <c r="K211" s="100">
        <v>6153.7977710300001</v>
      </c>
      <c r="L211" s="100">
        <v>6181.3909808179997</v>
      </c>
      <c r="M211" s="100">
        <v>6139.5192801639987</v>
      </c>
      <c r="N211" s="100">
        <v>6117.6563231300006</v>
      </c>
      <c r="O211" s="100">
        <v>6137.9374370819996</v>
      </c>
      <c r="P211" s="100">
        <v>6167.8772220379997</v>
      </c>
      <c r="Q211" s="100">
        <v>6152.9597084699999</v>
      </c>
      <c r="R211" s="100">
        <v>6107.023404399999</v>
      </c>
      <c r="S211" s="100">
        <v>6102.7492853439999</v>
      </c>
      <c r="T211" s="100">
        <v>6171.6799309039998</v>
      </c>
      <c r="U211" s="100">
        <v>6263.039225726</v>
      </c>
      <c r="V211" s="100">
        <v>6246.1103620140002</v>
      </c>
      <c r="W211" s="100">
        <v>6122.6113680159997</v>
      </c>
      <c r="X211" s="100">
        <v>6023.1542937079994</v>
      </c>
      <c r="Y211" s="100">
        <v>5840.6766470499997</v>
      </c>
      <c r="Z211" s="101"/>
    </row>
    <row r="212" spans="1:26" ht="15.75" outlineLevel="1" x14ac:dyDescent="0.25">
      <c r="A212" s="72">
        <v>27</v>
      </c>
      <c r="B212" s="100">
        <v>5452.0565621959995</v>
      </c>
      <c r="C212" s="100">
        <v>5342.3122699639989</v>
      </c>
      <c r="D212" s="100">
        <v>5339.9342674499994</v>
      </c>
      <c r="E212" s="100">
        <v>5339.1066806719991</v>
      </c>
      <c r="F212" s="100">
        <v>5357.2612108779995</v>
      </c>
      <c r="G212" s="100">
        <v>5466.8274148159999</v>
      </c>
      <c r="H212" s="100">
        <v>5623.6917744839993</v>
      </c>
      <c r="I212" s="100">
        <v>5928.8198767979993</v>
      </c>
      <c r="J212" s="100">
        <v>6061.0347214199992</v>
      </c>
      <c r="K212" s="100">
        <v>6116.472559763999</v>
      </c>
      <c r="L212" s="100">
        <v>6133.0871500159992</v>
      </c>
      <c r="M212" s="100">
        <v>6132.7624007739987</v>
      </c>
      <c r="N212" s="100">
        <v>6107.8719427420001</v>
      </c>
      <c r="O212" s="100">
        <v>6132.1548054179993</v>
      </c>
      <c r="P212" s="100">
        <v>6142.0963225359992</v>
      </c>
      <c r="Q212" s="100">
        <v>6130.7405748479996</v>
      </c>
      <c r="R212" s="100">
        <v>6081.4624963200004</v>
      </c>
      <c r="S212" s="100">
        <v>6060.4061744999999</v>
      </c>
      <c r="T212" s="100">
        <v>6188.6192703980005</v>
      </c>
      <c r="U212" s="100">
        <v>6353.1623782719989</v>
      </c>
      <c r="V212" s="100">
        <v>6233.5289478319992</v>
      </c>
      <c r="W212" s="100">
        <v>6144.7781227279993</v>
      </c>
      <c r="X212" s="100">
        <v>6088.973632014</v>
      </c>
      <c r="Y212" s="100">
        <v>5799.8001456860002</v>
      </c>
      <c r="Z212" s="101"/>
    </row>
    <row r="213" spans="1:26" ht="15.75" outlineLevel="1" x14ac:dyDescent="0.25">
      <c r="A213" s="72">
        <v>28</v>
      </c>
      <c r="B213" s="100">
        <v>5456.9697039540006</v>
      </c>
      <c r="C213" s="100">
        <v>5358.6125867559995</v>
      </c>
      <c r="D213" s="100">
        <v>5343.9045888279998</v>
      </c>
      <c r="E213" s="100">
        <v>5342.5322613859989</v>
      </c>
      <c r="F213" s="100">
        <v>5373.8548495659998</v>
      </c>
      <c r="G213" s="100">
        <v>5477.9945984280002</v>
      </c>
      <c r="H213" s="100">
        <v>5577.2316813139987</v>
      </c>
      <c r="I213" s="100">
        <v>5901.1009576259994</v>
      </c>
      <c r="J213" s="100">
        <v>6082.7510175059997</v>
      </c>
      <c r="K213" s="100">
        <v>6105.2949003699996</v>
      </c>
      <c r="L213" s="100">
        <v>6112.0203524139997</v>
      </c>
      <c r="M213" s="100">
        <v>6106.4891395179993</v>
      </c>
      <c r="N213" s="100">
        <v>6078.4349953219998</v>
      </c>
      <c r="O213" s="100">
        <v>6092.0325603579986</v>
      </c>
      <c r="P213" s="100">
        <v>6088.6698343360003</v>
      </c>
      <c r="Q213" s="100">
        <v>6074.359916123999</v>
      </c>
      <c r="R213" s="100">
        <v>6047.1857376160006</v>
      </c>
      <c r="S213" s="100">
        <v>6044.2420428739988</v>
      </c>
      <c r="T213" s="100">
        <v>6127.0845269300007</v>
      </c>
      <c r="U213" s="100">
        <v>6260.0326762919995</v>
      </c>
      <c r="V213" s="100">
        <v>6207.1718803199983</v>
      </c>
      <c r="W213" s="100">
        <v>6108.4585865339996</v>
      </c>
      <c r="X213" s="100">
        <v>6082.3215104439996</v>
      </c>
      <c r="Y213" s="100">
        <v>5789.1881785199985</v>
      </c>
      <c r="Z213" s="101"/>
    </row>
    <row r="214" spans="1:26" ht="14.45" customHeight="1" outlineLevel="1" x14ac:dyDescent="0.25">
      <c r="A214" s="72">
        <v>29</v>
      </c>
      <c r="B214" s="100">
        <v>5565.3102413980005</v>
      </c>
      <c r="C214" s="100">
        <v>5379.8050937419994</v>
      </c>
      <c r="D214" s="100">
        <v>5369.9892860079999</v>
      </c>
      <c r="E214" s="100">
        <v>5374.2843566279989</v>
      </c>
      <c r="F214" s="100">
        <v>5361.9124580860007</v>
      </c>
      <c r="G214" s="100">
        <v>5478.7698062959998</v>
      </c>
      <c r="H214" s="100">
        <v>5790.2252809379997</v>
      </c>
      <c r="I214" s="100">
        <v>5953.0608363459996</v>
      </c>
      <c r="J214" s="100">
        <v>6163.7707154939999</v>
      </c>
      <c r="K214" s="100">
        <v>6175.8807194860001</v>
      </c>
      <c r="L214" s="100">
        <v>6183.6327981659997</v>
      </c>
      <c r="M214" s="100">
        <v>6163.980231133999</v>
      </c>
      <c r="N214" s="100">
        <v>6132.2386116739999</v>
      </c>
      <c r="O214" s="100">
        <v>6151.2416802220005</v>
      </c>
      <c r="P214" s="100">
        <v>6147.292310408</v>
      </c>
      <c r="Q214" s="100">
        <v>6146.1504501700001</v>
      </c>
      <c r="R214" s="100">
        <v>6107.7567091399997</v>
      </c>
      <c r="S214" s="100">
        <v>6110.9203953039996</v>
      </c>
      <c r="T214" s="100">
        <v>6144.9562110219995</v>
      </c>
      <c r="U214" s="100">
        <v>6237.4364145179998</v>
      </c>
      <c r="V214" s="100">
        <v>6237.2792777879995</v>
      </c>
      <c r="W214" s="100">
        <v>6194.9152153800005</v>
      </c>
      <c r="X214" s="100">
        <v>6166.3372820839995</v>
      </c>
      <c r="Y214" s="100">
        <v>5948.1476945879995</v>
      </c>
      <c r="Z214" s="101"/>
    </row>
    <row r="215" spans="1:26" ht="15.75" x14ac:dyDescent="0.25">
      <c r="A215" s="102">
        <v>30</v>
      </c>
      <c r="B215" s="103">
        <v>5693.3871521299989</v>
      </c>
      <c r="C215" s="103">
        <v>5508.3534146639995</v>
      </c>
      <c r="D215" s="103">
        <v>5462.532344195999</v>
      </c>
      <c r="E215" s="103">
        <v>5450.3280581660001</v>
      </c>
      <c r="F215" s="103">
        <v>5460.730509691999</v>
      </c>
      <c r="G215" s="103">
        <v>5527.3355316480001</v>
      </c>
      <c r="H215" s="103">
        <v>5528.8021411279997</v>
      </c>
      <c r="I215" s="103">
        <v>5773.5164086479999</v>
      </c>
      <c r="J215" s="103">
        <v>6004.9473845920002</v>
      </c>
      <c r="K215" s="103">
        <v>6105.4206097539991</v>
      </c>
      <c r="L215" s="103">
        <v>6078.0369156059987</v>
      </c>
      <c r="M215" s="103">
        <v>6079.4406703939994</v>
      </c>
      <c r="N215" s="103">
        <v>6064.6907693379999</v>
      </c>
      <c r="O215" s="103">
        <v>6064.5755357359994</v>
      </c>
      <c r="P215" s="103">
        <v>6062.7213223219997</v>
      </c>
      <c r="Q215" s="103">
        <v>6067.4039968759998</v>
      </c>
      <c r="R215" s="103">
        <v>6058.3843485739999</v>
      </c>
      <c r="S215" s="103">
        <v>6062.8156043600002</v>
      </c>
      <c r="T215" s="103">
        <v>6154.2377538739993</v>
      </c>
      <c r="U215" s="103">
        <v>6314.0353325019987</v>
      </c>
      <c r="V215" s="103">
        <v>6206.6061880920006</v>
      </c>
      <c r="W215" s="103">
        <v>6116.0221011379999</v>
      </c>
      <c r="X215" s="103">
        <v>6015.6536337959997</v>
      </c>
      <c r="Y215" s="103">
        <v>5895.1926165779996</v>
      </c>
      <c r="Z215" s="101"/>
    </row>
    <row r="216" spans="1:26" s="106" customFormat="1" ht="15.75" x14ac:dyDescent="0.25">
      <c r="A216" s="72"/>
      <c r="B216" s="100"/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  <c r="S216" s="100"/>
      <c r="T216" s="100"/>
      <c r="U216" s="100"/>
      <c r="V216" s="100"/>
      <c r="W216" s="100"/>
      <c r="X216" s="100"/>
      <c r="Y216" s="100"/>
      <c r="Z216" s="101"/>
    </row>
    <row r="217" spans="1:26" ht="15.75" x14ac:dyDescent="0.25">
      <c r="A217" s="55" t="s">
        <v>57</v>
      </c>
      <c r="Z217" s="101"/>
    </row>
    <row r="218" spans="1:26" ht="11.25" customHeight="1" x14ac:dyDescent="0.25">
      <c r="A218" s="55"/>
      <c r="Z218" s="101"/>
    </row>
    <row r="219" spans="1:26" ht="15.75" x14ac:dyDescent="0.25">
      <c r="A219" s="55" t="s">
        <v>85</v>
      </c>
      <c r="O219" s="109">
        <v>645935.27999999991</v>
      </c>
      <c r="P219" s="109"/>
      <c r="Z219" s="101"/>
    </row>
    <row r="220" spans="1:26" ht="15.75" x14ac:dyDescent="0.25">
      <c r="A220" s="55"/>
      <c r="Z220" s="101"/>
    </row>
    <row r="221" spans="1:26" s="89" customFormat="1" ht="18.75" x14ac:dyDescent="0.3">
      <c r="A221" s="84" t="s">
        <v>58</v>
      </c>
      <c r="Z221" s="101"/>
    </row>
    <row r="222" spans="1:26" ht="15.75" x14ac:dyDescent="0.25">
      <c r="A222" s="90" t="s">
        <v>77</v>
      </c>
      <c r="Z222" s="101"/>
    </row>
    <row r="223" spans="1:26" ht="15.75" x14ac:dyDescent="0.25">
      <c r="A223" s="90" t="s">
        <v>78</v>
      </c>
      <c r="Z223" s="101"/>
    </row>
    <row r="224" spans="1:26" ht="15.75" x14ac:dyDescent="0.25">
      <c r="A224" s="55" t="s">
        <v>31</v>
      </c>
      <c r="Z224" s="101"/>
    </row>
    <row r="225" spans="1:26" ht="15.75" x14ac:dyDescent="0.25">
      <c r="A225" s="55"/>
      <c r="Z225" s="101"/>
    </row>
    <row r="226" spans="1:26" ht="15.75" x14ac:dyDescent="0.25">
      <c r="A226" s="147" t="s">
        <v>32</v>
      </c>
      <c r="B226" s="147" t="s">
        <v>122</v>
      </c>
      <c r="C226" s="147"/>
      <c r="D226" s="147"/>
      <c r="E226" s="147"/>
      <c r="F226" s="147"/>
      <c r="G226" s="147"/>
      <c r="H226" s="147"/>
      <c r="I226" s="147"/>
      <c r="J226" s="147"/>
      <c r="K226" s="147"/>
      <c r="L226" s="147"/>
      <c r="M226" s="147"/>
      <c r="N226" s="147"/>
      <c r="O226" s="147"/>
      <c r="P226" s="147"/>
      <c r="Q226" s="147"/>
      <c r="R226" s="147"/>
      <c r="S226" s="147"/>
      <c r="T226" s="147"/>
      <c r="U226" s="147"/>
      <c r="V226" s="147"/>
      <c r="W226" s="147"/>
      <c r="X226" s="147"/>
      <c r="Y226" s="147"/>
      <c r="Z226" s="101"/>
    </row>
    <row r="227" spans="1:26" s="108" customFormat="1" x14ac:dyDescent="0.25">
      <c r="A227" s="147"/>
      <c r="B227" s="107" t="s">
        <v>33</v>
      </c>
      <c r="C227" s="107" t="s">
        <v>34</v>
      </c>
      <c r="D227" s="107" t="s">
        <v>35</v>
      </c>
      <c r="E227" s="107" t="s">
        <v>36</v>
      </c>
      <c r="F227" s="107" t="s">
        <v>37</v>
      </c>
      <c r="G227" s="107" t="s">
        <v>38</v>
      </c>
      <c r="H227" s="107" t="s">
        <v>39</v>
      </c>
      <c r="I227" s="107" t="s">
        <v>40</v>
      </c>
      <c r="J227" s="107" t="s">
        <v>41</v>
      </c>
      <c r="K227" s="107" t="s">
        <v>42</v>
      </c>
      <c r="L227" s="107" t="s">
        <v>43</v>
      </c>
      <c r="M227" s="107" t="s">
        <v>44</v>
      </c>
      <c r="N227" s="107" t="s">
        <v>45</v>
      </c>
      <c r="O227" s="107" t="s">
        <v>46</v>
      </c>
      <c r="P227" s="107" t="s">
        <v>47</v>
      </c>
      <c r="Q227" s="107" t="s">
        <v>48</v>
      </c>
      <c r="R227" s="107" t="s">
        <v>49</v>
      </c>
      <c r="S227" s="107" t="s">
        <v>50</v>
      </c>
      <c r="T227" s="107" t="s">
        <v>51</v>
      </c>
      <c r="U227" s="107" t="s">
        <v>52</v>
      </c>
      <c r="V227" s="107" t="s">
        <v>53</v>
      </c>
      <c r="W227" s="107" t="s">
        <v>54</v>
      </c>
      <c r="X227" s="107" t="s">
        <v>55</v>
      </c>
      <c r="Y227" s="107" t="s">
        <v>56</v>
      </c>
      <c r="Z227" s="101"/>
    </row>
    <row r="228" spans="1:26" ht="15.75" x14ac:dyDescent="0.25">
      <c r="A228" s="72">
        <v>1</v>
      </c>
      <c r="B228" s="100">
        <v>1422.6880390620001</v>
      </c>
      <c r="C228" s="100">
        <v>1217.237002478</v>
      </c>
      <c r="D228" s="100">
        <v>1178.518512206</v>
      </c>
      <c r="E228" s="100">
        <v>1137.757244444</v>
      </c>
      <c r="F228" s="100">
        <v>1154.256601094</v>
      </c>
      <c r="G228" s="100">
        <v>1198.9043839779999</v>
      </c>
      <c r="H228" s="100">
        <v>1407.9905169160002</v>
      </c>
      <c r="I228" s="100">
        <v>1680.5913161199999</v>
      </c>
      <c r="J228" s="100">
        <v>1881.5063390980001</v>
      </c>
      <c r="K228" s="100">
        <v>1911.9489615900002</v>
      </c>
      <c r="L228" s="100">
        <v>1916.1392743900001</v>
      </c>
      <c r="M228" s="100">
        <v>1916.935433822</v>
      </c>
      <c r="N228" s="100">
        <v>1909.413822346</v>
      </c>
      <c r="O228" s="100">
        <v>1919.5543793219999</v>
      </c>
      <c r="P228" s="100">
        <v>1926.9502814140001</v>
      </c>
      <c r="Q228" s="100">
        <v>1938.3060291019999</v>
      </c>
      <c r="R228" s="100">
        <v>1916.8097244379999</v>
      </c>
      <c r="S228" s="100">
        <v>1910.3461669440001</v>
      </c>
      <c r="T228" s="100">
        <v>1912.8603546239999</v>
      </c>
      <c r="U228" s="100">
        <v>1954.2396935239999</v>
      </c>
      <c r="V228" s="100">
        <v>2052.2301583519998</v>
      </c>
      <c r="W228" s="100">
        <v>1969.1572070919999</v>
      </c>
      <c r="X228" s="100">
        <v>1918.3182370459999</v>
      </c>
      <c r="Y228" s="100">
        <v>1748.799132722</v>
      </c>
      <c r="Z228" s="101"/>
    </row>
    <row r="229" spans="1:26" ht="15.75" outlineLevel="1" x14ac:dyDescent="0.25">
      <c r="A229" s="72">
        <v>2</v>
      </c>
      <c r="B229" s="100">
        <v>1466.6653718980001</v>
      </c>
      <c r="C229" s="100">
        <v>1337.1951821600001</v>
      </c>
      <c r="D229" s="100">
        <v>1208.961134698</v>
      </c>
      <c r="E229" s="100">
        <v>1181.0641272319999</v>
      </c>
      <c r="F229" s="100">
        <v>1140.5542782380001</v>
      </c>
      <c r="G229" s="100">
        <v>1175.197689312</v>
      </c>
      <c r="H229" s="100">
        <v>1228.3518071800002</v>
      </c>
      <c r="I229" s="100">
        <v>1627.6676654559999</v>
      </c>
      <c r="J229" s="100">
        <v>1810.5119644839999</v>
      </c>
      <c r="K229" s="100">
        <v>1931.7167622239999</v>
      </c>
      <c r="L229" s="100">
        <v>1941.0297324220001</v>
      </c>
      <c r="M229" s="100">
        <v>1943.564871666</v>
      </c>
      <c r="N229" s="100">
        <v>1938.5993509980001</v>
      </c>
      <c r="O229" s="100">
        <v>1943.1458403859999</v>
      </c>
      <c r="P229" s="100">
        <v>1944.539119392</v>
      </c>
      <c r="Q229" s="100">
        <v>1944.486740482</v>
      </c>
      <c r="R229" s="100">
        <v>1939.2174221360001</v>
      </c>
      <c r="S229" s="100">
        <v>1947.2209195839998</v>
      </c>
      <c r="T229" s="100">
        <v>1960.640396326</v>
      </c>
      <c r="U229" s="100">
        <v>2053.1520271680001</v>
      </c>
      <c r="V229" s="100">
        <v>2082.6623050620001</v>
      </c>
      <c r="W229" s="100">
        <v>1979.88440786</v>
      </c>
      <c r="X229" s="100">
        <v>1816.6088696080001</v>
      </c>
      <c r="Y229" s="100">
        <v>1747.0182497819999</v>
      </c>
      <c r="Z229" s="101"/>
    </row>
    <row r="230" spans="1:26" ht="15.75" outlineLevel="1" x14ac:dyDescent="0.25">
      <c r="A230" s="72">
        <v>3</v>
      </c>
      <c r="B230" s="100">
        <v>1562.2987857759999</v>
      </c>
      <c r="C230" s="100">
        <v>1262.942839344</v>
      </c>
      <c r="D230" s="100">
        <v>1158.813566264</v>
      </c>
      <c r="E230" s="100">
        <v>1101.5738934159999</v>
      </c>
      <c r="F230" s="100">
        <v>1099.363503414</v>
      </c>
      <c r="G230" s="100">
        <v>1101.5215145060001</v>
      </c>
      <c r="H230" s="100">
        <v>1223.1872466540001</v>
      </c>
      <c r="I230" s="100">
        <v>1434.379011774</v>
      </c>
      <c r="J230" s="100">
        <v>1667.674676914</v>
      </c>
      <c r="K230" s="100">
        <v>1827.88081104</v>
      </c>
      <c r="L230" s="100">
        <v>1835.706220194</v>
      </c>
      <c r="M230" s="100">
        <v>1834.7319724680001</v>
      </c>
      <c r="N230" s="100">
        <v>1831.3587706640001</v>
      </c>
      <c r="O230" s="100">
        <v>1833.3282176800001</v>
      </c>
      <c r="P230" s="100">
        <v>1837.6651914280001</v>
      </c>
      <c r="Q230" s="100">
        <v>1839.24703451</v>
      </c>
      <c r="R230" s="100">
        <v>1843.2906863620001</v>
      </c>
      <c r="S230" s="100">
        <v>1848.706665656</v>
      </c>
      <c r="T230" s="100">
        <v>1873.251422882</v>
      </c>
      <c r="U230" s="100">
        <v>2004.65963229</v>
      </c>
      <c r="V230" s="100">
        <v>2093.955198058</v>
      </c>
      <c r="W230" s="100">
        <v>2039.2611402360001</v>
      </c>
      <c r="X230" s="100">
        <v>1844.1287489220001</v>
      </c>
      <c r="Y230" s="100">
        <v>1704.769420976</v>
      </c>
      <c r="Z230" s="101"/>
    </row>
    <row r="231" spans="1:26" ht="15.75" outlineLevel="1" x14ac:dyDescent="0.25">
      <c r="A231" s="72">
        <v>4</v>
      </c>
      <c r="B231" s="100">
        <v>1420.1109966900001</v>
      </c>
      <c r="C231" s="100">
        <v>1184.531611074</v>
      </c>
      <c r="D231" s="100">
        <v>1098.9444721340001</v>
      </c>
      <c r="E231" s="100">
        <v>1074.9025524439999</v>
      </c>
      <c r="F231" s="100">
        <v>1095.7703101879999</v>
      </c>
      <c r="G231" s="100">
        <v>1168.6398497800001</v>
      </c>
      <c r="H231" s="100">
        <v>1394.120581548</v>
      </c>
      <c r="I231" s="100">
        <v>1701.731444196</v>
      </c>
      <c r="J231" s="100">
        <v>1879.955923362</v>
      </c>
      <c r="K231" s="100">
        <v>1965.4592560460001</v>
      </c>
      <c r="L231" s="100">
        <v>2074.5121466660003</v>
      </c>
      <c r="M231" s="100">
        <v>2072.993158276</v>
      </c>
      <c r="N231" s="100">
        <v>2077.5396476639999</v>
      </c>
      <c r="O231" s="100">
        <v>2092.038129952</v>
      </c>
      <c r="P231" s="100">
        <v>1972.1428049620001</v>
      </c>
      <c r="Q231" s="100">
        <v>1943.63820214</v>
      </c>
      <c r="R231" s="100">
        <v>1916.956385386</v>
      </c>
      <c r="S231" s="100">
        <v>1861.0890399800001</v>
      </c>
      <c r="T231" s="100">
        <v>1863.2575268539999</v>
      </c>
      <c r="U231" s="100">
        <v>1931.8424716080001</v>
      </c>
      <c r="V231" s="100">
        <v>1963.96121922</v>
      </c>
      <c r="W231" s="100">
        <v>1898.9485161279999</v>
      </c>
      <c r="X231" s="100">
        <v>1619.3498945480001</v>
      </c>
      <c r="Y231" s="100">
        <v>1158.63547797</v>
      </c>
      <c r="Z231" s="101"/>
    </row>
    <row r="232" spans="1:26" ht="15.75" outlineLevel="1" x14ac:dyDescent="0.25">
      <c r="A232" s="72">
        <v>5</v>
      </c>
      <c r="B232" s="100">
        <v>1248.4024539279999</v>
      </c>
      <c r="C232" s="100">
        <v>1114.0295982139999</v>
      </c>
      <c r="D232" s="100">
        <v>1048.985467776</v>
      </c>
      <c r="E232" s="100">
        <v>1017.097187368</v>
      </c>
      <c r="F232" s="100">
        <v>1062.9496851819999</v>
      </c>
      <c r="G232" s="100">
        <v>1087.599200228</v>
      </c>
      <c r="H232" s="100">
        <v>1247.187263216</v>
      </c>
      <c r="I232" s="100">
        <v>1582.213247358</v>
      </c>
      <c r="J232" s="100">
        <v>1851.126571298</v>
      </c>
      <c r="K232" s="100">
        <v>1929.8730245919999</v>
      </c>
      <c r="L232" s="100">
        <v>1940.317379246</v>
      </c>
      <c r="M232" s="100">
        <v>1941.4068605739999</v>
      </c>
      <c r="N232" s="100">
        <v>1933.6757334580002</v>
      </c>
      <c r="O232" s="100">
        <v>1952.6788020059998</v>
      </c>
      <c r="P232" s="100">
        <v>2011.5526968459999</v>
      </c>
      <c r="Q232" s="100">
        <v>1968.801030504</v>
      </c>
      <c r="R232" s="100">
        <v>1958.2100149019998</v>
      </c>
      <c r="S232" s="100">
        <v>1930.7215629339998</v>
      </c>
      <c r="T232" s="100">
        <v>1931.140594214</v>
      </c>
      <c r="U232" s="100">
        <v>1984.9337347839999</v>
      </c>
      <c r="V232" s="100">
        <v>2070.196124482</v>
      </c>
      <c r="W232" s="100">
        <v>1954.6168216760002</v>
      </c>
      <c r="X232" s="100">
        <v>1845.74201935</v>
      </c>
      <c r="Y232" s="100">
        <v>1418.0891707639998</v>
      </c>
      <c r="Z232" s="101"/>
    </row>
    <row r="233" spans="1:26" ht="15.75" outlineLevel="1" x14ac:dyDescent="0.25">
      <c r="A233" s="72">
        <v>6</v>
      </c>
      <c r="B233" s="100">
        <v>1162.700081386</v>
      </c>
      <c r="C233" s="100">
        <v>1047.0893512339999</v>
      </c>
      <c r="D233" s="100">
        <v>989.46207445200002</v>
      </c>
      <c r="E233" s="100">
        <v>958.09758314399994</v>
      </c>
      <c r="F233" s="100">
        <v>1002.766317592</v>
      </c>
      <c r="G233" s="100">
        <v>1070.1779747619998</v>
      </c>
      <c r="H233" s="100">
        <v>1336.367595382</v>
      </c>
      <c r="I233" s="100">
        <v>1601.2267916879998</v>
      </c>
      <c r="J233" s="100">
        <v>1937.834618912</v>
      </c>
      <c r="K233" s="100">
        <v>1985.2061051160001</v>
      </c>
      <c r="L233" s="100">
        <v>1992.319161094</v>
      </c>
      <c r="M233" s="100">
        <v>1992.224879056</v>
      </c>
      <c r="N233" s="100">
        <v>1984.8918316559998</v>
      </c>
      <c r="O233" s="100">
        <v>1995.660935552</v>
      </c>
      <c r="P233" s="100">
        <v>2004.76439011</v>
      </c>
      <c r="Q233" s="100">
        <v>1995.262855836</v>
      </c>
      <c r="R233" s="100">
        <v>1864.59842695</v>
      </c>
      <c r="S233" s="100">
        <v>1848.706665656</v>
      </c>
      <c r="T233" s="100">
        <v>1854.8769012540001</v>
      </c>
      <c r="U233" s="100">
        <v>2017.9219723019999</v>
      </c>
      <c r="V233" s="100">
        <v>2002.794943094</v>
      </c>
      <c r="W233" s="100">
        <v>2041.5553364940001</v>
      </c>
      <c r="X233" s="100">
        <v>1860.30335633</v>
      </c>
      <c r="Y233" s="100">
        <v>1624.65064024</v>
      </c>
      <c r="Z233" s="101"/>
    </row>
    <row r="234" spans="1:26" ht="15.75" outlineLevel="1" x14ac:dyDescent="0.25">
      <c r="A234" s="72">
        <v>7</v>
      </c>
      <c r="B234" s="100">
        <v>1293.5530743480001</v>
      </c>
      <c r="C234" s="100">
        <v>1127.3128897900001</v>
      </c>
      <c r="D234" s="100">
        <v>1029.4795616919998</v>
      </c>
      <c r="E234" s="100">
        <v>1001.5616026619999</v>
      </c>
      <c r="F234" s="100">
        <v>1070.4922482219999</v>
      </c>
      <c r="G234" s="100">
        <v>1203.4089702379999</v>
      </c>
      <c r="H234" s="100">
        <v>1517.3262536500001</v>
      </c>
      <c r="I234" s="100">
        <v>1689.893810536</v>
      </c>
      <c r="J234" s="100">
        <v>1855.861624762</v>
      </c>
      <c r="K234" s="100">
        <v>2032.4937850639999</v>
      </c>
      <c r="L234" s="100">
        <v>2036.8412345940001</v>
      </c>
      <c r="M234" s="100">
        <v>2034.379425824</v>
      </c>
      <c r="N234" s="100">
        <v>2030.2519677160001</v>
      </c>
      <c r="O234" s="100">
        <v>2038.4545050219999</v>
      </c>
      <c r="P234" s="100">
        <v>2053.8434287800001</v>
      </c>
      <c r="Q234" s="100">
        <v>2040.130630142</v>
      </c>
      <c r="R234" s="100">
        <v>2007.1947715339998</v>
      </c>
      <c r="S234" s="100">
        <v>1964.2545411160002</v>
      </c>
      <c r="T234" s="100">
        <v>2009.436588882</v>
      </c>
      <c r="U234" s="100">
        <v>2070.1018424439999</v>
      </c>
      <c r="V234" s="100">
        <v>2064.8744272260001</v>
      </c>
      <c r="W234" s="100">
        <v>2084.3279544000002</v>
      </c>
      <c r="X234" s="100">
        <v>1894.92581584</v>
      </c>
      <c r="Y234" s="100">
        <v>1674.641071944</v>
      </c>
      <c r="Z234" s="101"/>
    </row>
    <row r="235" spans="1:26" ht="15.75" outlineLevel="1" x14ac:dyDescent="0.25">
      <c r="A235" s="72">
        <v>8</v>
      </c>
      <c r="B235" s="100">
        <v>1290.4627186580001</v>
      </c>
      <c r="C235" s="100">
        <v>1121.697870638</v>
      </c>
      <c r="D235" s="100">
        <v>1065.076268928</v>
      </c>
      <c r="E235" s="100">
        <v>1062.090671058</v>
      </c>
      <c r="F235" s="100">
        <v>1078.694785528</v>
      </c>
      <c r="G235" s="100">
        <v>1210.5115504339999</v>
      </c>
      <c r="H235" s="100">
        <v>1357.319159382</v>
      </c>
      <c r="I235" s="100">
        <v>1650.2848787940002</v>
      </c>
      <c r="J235" s="100">
        <v>1831.2016339339998</v>
      </c>
      <c r="K235" s="100">
        <v>1933.1414685760001</v>
      </c>
      <c r="L235" s="100">
        <v>1947.4828141339999</v>
      </c>
      <c r="M235" s="100">
        <v>1939.4793166859999</v>
      </c>
      <c r="N235" s="100">
        <v>1909.1100246680001</v>
      </c>
      <c r="O235" s="100">
        <v>1947.021879726</v>
      </c>
      <c r="P235" s="100">
        <v>1969.7228993199999</v>
      </c>
      <c r="Q235" s="100">
        <v>1959.1947384099999</v>
      </c>
      <c r="R235" s="100">
        <v>1916.9773369499999</v>
      </c>
      <c r="S235" s="100">
        <v>1894.6953486360001</v>
      </c>
      <c r="T235" s="100">
        <v>1919.2191542980001</v>
      </c>
      <c r="U235" s="100">
        <v>2010.4422639540001</v>
      </c>
      <c r="V235" s="100">
        <v>2022.3637038699999</v>
      </c>
      <c r="W235" s="100">
        <v>1971.220936146</v>
      </c>
      <c r="X235" s="100">
        <v>1871.6486282359999</v>
      </c>
      <c r="Y235" s="100">
        <v>1575.5925531339999</v>
      </c>
      <c r="Z235" s="101"/>
    </row>
    <row r="236" spans="1:26" ht="15.75" outlineLevel="1" x14ac:dyDescent="0.25">
      <c r="A236" s="72">
        <v>9</v>
      </c>
      <c r="B236" s="100">
        <v>1362.2846800499999</v>
      </c>
      <c r="C236" s="100">
        <v>1218.316008024</v>
      </c>
      <c r="D236" s="100">
        <v>1152.6433306659999</v>
      </c>
      <c r="E236" s="100">
        <v>1116.459979638</v>
      </c>
      <c r="F236" s="100">
        <v>1120.629340874</v>
      </c>
      <c r="G236" s="100">
        <v>1182.4678820199999</v>
      </c>
      <c r="H236" s="100">
        <v>1276.006139498</v>
      </c>
      <c r="I236" s="100">
        <v>1473.003220008</v>
      </c>
      <c r="J236" s="100">
        <v>1772.0239414160001</v>
      </c>
      <c r="K236" s="100">
        <v>1905.2654126739999</v>
      </c>
      <c r="L236" s="100">
        <v>1918.2134792260001</v>
      </c>
      <c r="M236" s="100">
        <v>1916.788772874</v>
      </c>
      <c r="N236" s="100">
        <v>1909.3823950000001</v>
      </c>
      <c r="O236" s="100">
        <v>1918.5382284679999</v>
      </c>
      <c r="P236" s="100">
        <v>1921.502874774</v>
      </c>
      <c r="Q236" s="100">
        <v>1922.8647264339997</v>
      </c>
      <c r="R236" s="100">
        <v>1911.7394459500001</v>
      </c>
      <c r="S236" s="100">
        <v>1913.3736679419999</v>
      </c>
      <c r="T236" s="100">
        <v>1932.6386310400001</v>
      </c>
      <c r="U236" s="100">
        <v>2030.7652810339998</v>
      </c>
      <c r="V236" s="100">
        <v>2022.175139794</v>
      </c>
      <c r="W236" s="100">
        <v>1990.0459163999999</v>
      </c>
      <c r="X236" s="100">
        <v>1922.0895185660002</v>
      </c>
      <c r="Y236" s="100">
        <v>1681.5446122819999</v>
      </c>
      <c r="Z236" s="101"/>
    </row>
    <row r="237" spans="1:26" ht="15.75" outlineLevel="1" x14ac:dyDescent="0.25">
      <c r="A237" s="72">
        <v>10</v>
      </c>
      <c r="B237" s="100">
        <v>1376.84601703</v>
      </c>
      <c r="C237" s="100">
        <v>1225.4709671300002</v>
      </c>
      <c r="D237" s="100">
        <v>1189.1723824999999</v>
      </c>
      <c r="E237" s="100">
        <v>1132.8964815960001</v>
      </c>
      <c r="F237" s="100">
        <v>1141.9370814619999</v>
      </c>
      <c r="G237" s="100">
        <v>1180.4984350039999</v>
      </c>
      <c r="H237" s="100">
        <v>1243.7512067199998</v>
      </c>
      <c r="I237" s="100">
        <v>1327.9555424360001</v>
      </c>
      <c r="J237" s="100">
        <v>1632.098921242</v>
      </c>
      <c r="K237" s="100">
        <v>1814.8489382319999</v>
      </c>
      <c r="L237" s="100">
        <v>1832.0292207120001</v>
      </c>
      <c r="M237" s="100">
        <v>1820.107780796</v>
      </c>
      <c r="N237" s="100">
        <v>1819.3116213640001</v>
      </c>
      <c r="O237" s="100">
        <v>1827.493207106</v>
      </c>
      <c r="P237" s="100">
        <v>1832.5844371580001</v>
      </c>
      <c r="Q237" s="100">
        <v>1837.0785476359999</v>
      </c>
      <c r="R237" s="100">
        <v>1844.9772872639999</v>
      </c>
      <c r="S237" s="100">
        <v>1848.4133437599999</v>
      </c>
      <c r="T237" s="100">
        <v>1867.699258422</v>
      </c>
      <c r="U237" s="100">
        <v>2039.4916074400001</v>
      </c>
      <c r="V237" s="100">
        <v>2063.6697122959999</v>
      </c>
      <c r="W237" s="100">
        <v>1993.6600611900001</v>
      </c>
      <c r="X237" s="100">
        <v>1871.166742264</v>
      </c>
      <c r="Y237" s="100">
        <v>1678.9675699099998</v>
      </c>
      <c r="Z237" s="101"/>
    </row>
    <row r="238" spans="1:26" ht="15.75" outlineLevel="1" x14ac:dyDescent="0.25">
      <c r="A238" s="72">
        <v>11</v>
      </c>
      <c r="B238" s="100">
        <v>1370.3510321900001</v>
      </c>
      <c r="C238" s="100">
        <v>1217.477945464</v>
      </c>
      <c r="D238" s="100">
        <v>1175.459583862</v>
      </c>
      <c r="E238" s="100">
        <v>1168.9750748040001</v>
      </c>
      <c r="F238" s="100">
        <v>1187.978143352</v>
      </c>
      <c r="G238" s="100">
        <v>1304.793588434</v>
      </c>
      <c r="H238" s="100">
        <v>1762.752874346</v>
      </c>
      <c r="I238" s="100">
        <v>1853.2007761339999</v>
      </c>
      <c r="J238" s="100">
        <v>2009.509919356</v>
      </c>
      <c r="K238" s="100">
        <v>2185.3878233539999</v>
      </c>
      <c r="L238" s="100">
        <v>2208.0888429480001</v>
      </c>
      <c r="M238" s="100">
        <v>2343.2892854399997</v>
      </c>
      <c r="N238" s="100">
        <v>2188.520082172</v>
      </c>
      <c r="O238" s="100">
        <v>2335.4219731580001</v>
      </c>
      <c r="P238" s="100">
        <v>2229.176592114</v>
      </c>
      <c r="Q238" s="100">
        <v>2378.1107848080001</v>
      </c>
      <c r="R238" s="100">
        <v>2206.6641365959999</v>
      </c>
      <c r="S238" s="100">
        <v>2193.5065544039999</v>
      </c>
      <c r="T238" s="100">
        <v>2080.7871400839999</v>
      </c>
      <c r="U238" s="100">
        <v>2128.95478572</v>
      </c>
      <c r="V238" s="100">
        <v>2123.8740314500001</v>
      </c>
      <c r="W238" s="100">
        <v>2121.862681306</v>
      </c>
      <c r="X238" s="100">
        <v>2030.890990418</v>
      </c>
      <c r="Y238" s="100">
        <v>1800.7171083139999</v>
      </c>
      <c r="Z238" s="101"/>
    </row>
    <row r="239" spans="1:26" ht="15.75" outlineLevel="1" x14ac:dyDescent="0.25">
      <c r="A239" s="72">
        <v>12</v>
      </c>
      <c r="B239" s="100">
        <v>1546.2498877519999</v>
      </c>
      <c r="C239" s="100">
        <v>1182.2583663800001</v>
      </c>
      <c r="D239" s="100">
        <v>1115.695247552</v>
      </c>
      <c r="E239" s="100">
        <v>1091.7371341180001</v>
      </c>
      <c r="F239" s="100">
        <v>1141.5494775279999</v>
      </c>
      <c r="G239" s="100">
        <v>1278.94983424</v>
      </c>
      <c r="H239" s="100">
        <v>1617.4328264419999</v>
      </c>
      <c r="I239" s="100">
        <v>1846.6219850379998</v>
      </c>
      <c r="J239" s="100">
        <v>2041.1048778679999</v>
      </c>
      <c r="K239" s="100">
        <v>2140.5200490480001</v>
      </c>
      <c r="L239" s="100">
        <v>2193.475127058</v>
      </c>
      <c r="M239" s="100">
        <v>2193.810352082</v>
      </c>
      <c r="N239" s="100">
        <v>2085.5221935479999</v>
      </c>
      <c r="O239" s="100">
        <v>2139.1581973879997</v>
      </c>
      <c r="P239" s="100">
        <v>2335.0238934419999</v>
      </c>
      <c r="Q239" s="100">
        <v>2222.5663736719998</v>
      </c>
      <c r="R239" s="100">
        <v>2205.972734984</v>
      </c>
      <c r="S239" s="100">
        <v>2196.9426109000001</v>
      </c>
      <c r="T239" s="100">
        <v>2078.293903968</v>
      </c>
      <c r="U239" s="100">
        <v>2141.68286085</v>
      </c>
      <c r="V239" s="100">
        <v>2150.8386943179999</v>
      </c>
      <c r="W239" s="100">
        <v>2433.4438653320003</v>
      </c>
      <c r="X239" s="100">
        <v>2042.2257865419999</v>
      </c>
      <c r="Y239" s="100">
        <v>1819.112581506</v>
      </c>
      <c r="Z239" s="101"/>
    </row>
    <row r="240" spans="1:26" ht="15.75" outlineLevel="1" x14ac:dyDescent="0.25">
      <c r="A240" s="72">
        <v>13</v>
      </c>
      <c r="B240" s="100">
        <v>1273.6281369839999</v>
      </c>
      <c r="C240" s="100">
        <v>1141.8323236419999</v>
      </c>
      <c r="D240" s="100">
        <v>1088.772487812</v>
      </c>
      <c r="E240" s="100">
        <v>1076.1805978479999</v>
      </c>
      <c r="F240" s="100">
        <v>1123.07019808</v>
      </c>
      <c r="G240" s="100">
        <v>1258.061124932</v>
      </c>
      <c r="H240" s="100">
        <v>1443.9748280859999</v>
      </c>
      <c r="I240" s="100">
        <v>1731.723608062</v>
      </c>
      <c r="J240" s="100">
        <v>1926.1017430720001</v>
      </c>
      <c r="K240" s="100">
        <v>1981.6757665820001</v>
      </c>
      <c r="L240" s="100">
        <v>1996.7608926620001</v>
      </c>
      <c r="M240" s="100">
        <v>2001.4854703440001</v>
      </c>
      <c r="N240" s="100">
        <v>1997.8608497720002</v>
      </c>
      <c r="O240" s="100">
        <v>2073.6950356699999</v>
      </c>
      <c r="P240" s="100">
        <v>2107.1442075959999</v>
      </c>
      <c r="Q240" s="100">
        <v>2100.6596985379997</v>
      </c>
      <c r="R240" s="100">
        <v>2043.440977254</v>
      </c>
      <c r="S240" s="100">
        <v>1996.8132715720001</v>
      </c>
      <c r="T240" s="100">
        <v>2008.6299536679999</v>
      </c>
      <c r="U240" s="100">
        <v>2092.6352495259998</v>
      </c>
      <c r="V240" s="100">
        <v>2077.3091804599999</v>
      </c>
      <c r="W240" s="100">
        <v>2098.2712202419998</v>
      </c>
      <c r="X240" s="100">
        <v>1947.849466504</v>
      </c>
      <c r="Y240" s="100">
        <v>1677.301920572</v>
      </c>
      <c r="Z240" s="101"/>
    </row>
    <row r="241" spans="1:26" ht="15.75" outlineLevel="1" x14ac:dyDescent="0.25">
      <c r="A241" s="72">
        <v>14</v>
      </c>
      <c r="B241" s="100">
        <v>1341.4693012160001</v>
      </c>
      <c r="C241" s="100">
        <v>1188.0095706980001</v>
      </c>
      <c r="D241" s="100">
        <v>1139.894303972</v>
      </c>
      <c r="E241" s="100">
        <v>1123.4263746679999</v>
      </c>
      <c r="F241" s="100">
        <v>1136.2696834000001</v>
      </c>
      <c r="G241" s="100">
        <v>1217.3941392080001</v>
      </c>
      <c r="H241" s="100">
        <v>1474.5850630899999</v>
      </c>
      <c r="I241" s="100">
        <v>1762.637640744</v>
      </c>
      <c r="J241" s="100">
        <v>1940.6630800519999</v>
      </c>
      <c r="K241" s="100">
        <v>1986.5993841219999</v>
      </c>
      <c r="L241" s="100">
        <v>1999.756966314</v>
      </c>
      <c r="M241" s="100">
        <v>2021.15898894</v>
      </c>
      <c r="N241" s="100">
        <v>2016.4972659499999</v>
      </c>
      <c r="O241" s="100">
        <v>2106.4213786380001</v>
      </c>
      <c r="P241" s="100">
        <v>2117.0542973679999</v>
      </c>
      <c r="Q241" s="100">
        <v>2116.2162348080001</v>
      </c>
      <c r="R241" s="100">
        <v>2097.9674225640001</v>
      </c>
      <c r="S241" s="100">
        <v>2008.3785349</v>
      </c>
      <c r="T241" s="100">
        <v>2007.2681020079999</v>
      </c>
      <c r="U241" s="100">
        <v>2071.3798878480002</v>
      </c>
      <c r="V241" s="100">
        <v>2047.107500954</v>
      </c>
      <c r="W241" s="100">
        <v>2092.247645592</v>
      </c>
      <c r="X241" s="100">
        <v>2052.0101669300002</v>
      </c>
      <c r="Y241" s="100">
        <v>1832.7415738879999</v>
      </c>
      <c r="Z241" s="101"/>
    </row>
    <row r="242" spans="1:26" ht="15.75" outlineLevel="1" x14ac:dyDescent="0.25">
      <c r="A242" s="72">
        <v>15</v>
      </c>
      <c r="B242" s="100">
        <v>1389.9826476580001</v>
      </c>
      <c r="C242" s="100">
        <v>1219.9083268879999</v>
      </c>
      <c r="D242" s="100">
        <v>1124.3691950479999</v>
      </c>
      <c r="E242" s="100">
        <v>1089.5372198979999</v>
      </c>
      <c r="F242" s="100">
        <v>1151.4490915179999</v>
      </c>
      <c r="G242" s="100">
        <v>1226.9585281739999</v>
      </c>
      <c r="H242" s="100">
        <v>1488.5807078419998</v>
      </c>
      <c r="I242" s="100">
        <v>1827.5351102339998</v>
      </c>
      <c r="J242" s="100">
        <v>1948.7922868839999</v>
      </c>
      <c r="K242" s="100">
        <v>2042.47720531</v>
      </c>
      <c r="L242" s="100">
        <v>2044.5933132739999</v>
      </c>
      <c r="M242" s="100">
        <v>2049.9464378759999</v>
      </c>
      <c r="N242" s="100">
        <v>2063.3868661820002</v>
      </c>
      <c r="O242" s="100">
        <v>2094.719930144</v>
      </c>
      <c r="P242" s="100">
        <v>2115.6295910160002</v>
      </c>
      <c r="Q242" s="100">
        <v>2110.4755062720001</v>
      </c>
      <c r="R242" s="100">
        <v>2096.081781804</v>
      </c>
      <c r="S242" s="100">
        <v>2067.6505094559998</v>
      </c>
      <c r="T242" s="100">
        <v>2020.6142482760001</v>
      </c>
      <c r="U242" s="100">
        <v>2125.6234870440003</v>
      </c>
      <c r="V242" s="100">
        <v>2121.5903109739997</v>
      </c>
      <c r="W242" s="100">
        <v>2114.0058448059999</v>
      </c>
      <c r="X242" s="100">
        <v>2049.1607542259999</v>
      </c>
      <c r="Y242" s="100">
        <v>1853.4102917739999</v>
      </c>
      <c r="Z242" s="101"/>
    </row>
    <row r="243" spans="1:26" ht="15.75" outlineLevel="1" x14ac:dyDescent="0.25">
      <c r="A243" s="72">
        <v>16</v>
      </c>
      <c r="B243" s="100">
        <v>1866.3478825440002</v>
      </c>
      <c r="C243" s="100">
        <v>1808.0920588419999</v>
      </c>
      <c r="D243" s="100">
        <v>1641.1080937620002</v>
      </c>
      <c r="E243" s="100">
        <v>1568.4375940279999</v>
      </c>
      <c r="F243" s="100">
        <v>1565.221528954</v>
      </c>
      <c r="G243" s="100">
        <v>1611.0530752039999</v>
      </c>
      <c r="H243" s="100">
        <v>1643.863224428</v>
      </c>
      <c r="I243" s="100">
        <v>1786.1976744620001</v>
      </c>
      <c r="J243" s="100">
        <v>2065.3248858520001</v>
      </c>
      <c r="K243" s="100">
        <v>2192.1027996160001</v>
      </c>
      <c r="L243" s="100">
        <v>2198.8387274420002</v>
      </c>
      <c r="M243" s="100">
        <v>2195.7797990980002</v>
      </c>
      <c r="N243" s="100">
        <v>2209.1992758400002</v>
      </c>
      <c r="O243" s="100">
        <v>2240.2599694699998</v>
      </c>
      <c r="P243" s="100">
        <v>2269.1731277899999</v>
      </c>
      <c r="Q243" s="100">
        <v>2239.8409381900001</v>
      </c>
      <c r="R243" s="100">
        <v>2254.3708478240001</v>
      </c>
      <c r="S243" s="100">
        <v>2272.860603054</v>
      </c>
      <c r="T243" s="100">
        <v>2255.9003119960003</v>
      </c>
      <c r="U243" s="100">
        <v>2436.8694460460001</v>
      </c>
      <c r="V243" s="100">
        <v>2420.0453401539999</v>
      </c>
      <c r="W243" s="100">
        <v>2345.813948902</v>
      </c>
      <c r="X243" s="100">
        <v>2110.8107312960001</v>
      </c>
      <c r="Y243" s="100">
        <v>2000.3959890160002</v>
      </c>
      <c r="Z243" s="101"/>
    </row>
    <row r="244" spans="1:26" ht="15.75" outlineLevel="1" x14ac:dyDescent="0.25">
      <c r="A244" s="72">
        <v>17</v>
      </c>
      <c r="B244" s="100">
        <v>1861.497595478</v>
      </c>
      <c r="C244" s="100">
        <v>1738.8576156040001</v>
      </c>
      <c r="D244" s="100">
        <v>1688.2281611980002</v>
      </c>
      <c r="E244" s="100">
        <v>1670.2202919400002</v>
      </c>
      <c r="F244" s="100">
        <v>1156.6241278259999</v>
      </c>
      <c r="G244" s="100">
        <v>1160.322078872</v>
      </c>
      <c r="H244" s="100">
        <v>1294.7892166239999</v>
      </c>
      <c r="I244" s="100">
        <v>1436.861772108</v>
      </c>
      <c r="J244" s="100">
        <v>1963.3745754279998</v>
      </c>
      <c r="K244" s="100">
        <v>2019.8285646260001</v>
      </c>
      <c r="L244" s="100">
        <v>2124.4292478960001</v>
      </c>
      <c r="M244" s="100">
        <v>2126.6815410260001</v>
      </c>
      <c r="N244" s="100">
        <v>2137.9115793300002</v>
      </c>
      <c r="O244" s="100">
        <v>2165.7247805400002</v>
      </c>
      <c r="P244" s="100">
        <v>2173.2882951440001</v>
      </c>
      <c r="Q244" s="100">
        <v>2186.823005488</v>
      </c>
      <c r="R244" s="100">
        <v>2190.55238388</v>
      </c>
      <c r="S244" s="100">
        <v>2207.9421819999998</v>
      </c>
      <c r="T244" s="100">
        <v>2321.9082143780001</v>
      </c>
      <c r="U244" s="100">
        <v>2497.5032722619999</v>
      </c>
      <c r="V244" s="100">
        <v>3038.1269539360001</v>
      </c>
      <c r="W244" s="100">
        <v>3021.1980902240002</v>
      </c>
      <c r="X244" s="100">
        <v>2013.7421352839999</v>
      </c>
      <c r="Y244" s="100">
        <v>1914.7355196019998</v>
      </c>
      <c r="Z244" s="101"/>
    </row>
    <row r="245" spans="1:26" ht="15.75" outlineLevel="1" x14ac:dyDescent="0.25">
      <c r="A245" s="72">
        <v>18</v>
      </c>
      <c r="B245" s="100">
        <v>1542.185284336</v>
      </c>
      <c r="C245" s="100">
        <v>1154.371834696</v>
      </c>
      <c r="D245" s="100">
        <v>1143.6970128380001</v>
      </c>
      <c r="E245" s="100">
        <v>1079.54332387</v>
      </c>
      <c r="F245" s="100">
        <v>1076.1805978479999</v>
      </c>
      <c r="G245" s="100">
        <v>1128.62236254</v>
      </c>
      <c r="H245" s="100">
        <v>1324.2785429539999</v>
      </c>
      <c r="I245" s="100">
        <v>1817.5621657699999</v>
      </c>
      <c r="J245" s="100">
        <v>1928.02928696</v>
      </c>
      <c r="K245" s="100">
        <v>2009.0280333839999</v>
      </c>
      <c r="L245" s="100">
        <v>2114.8229558019998</v>
      </c>
      <c r="M245" s="100">
        <v>2112.9058876959998</v>
      </c>
      <c r="N245" s="100">
        <v>2126.8910566660002</v>
      </c>
      <c r="O245" s="100">
        <v>2187.5248828819999</v>
      </c>
      <c r="P245" s="100">
        <v>2265.97801428</v>
      </c>
      <c r="Q245" s="100">
        <v>2370.463463948</v>
      </c>
      <c r="R245" s="100">
        <v>2347.0081880500002</v>
      </c>
      <c r="S245" s="100">
        <v>2191.9247113219999</v>
      </c>
      <c r="T245" s="100">
        <v>2147.6750081539999</v>
      </c>
      <c r="U245" s="100">
        <v>2608.4208520779998</v>
      </c>
      <c r="V245" s="100">
        <v>2195.6436139319999</v>
      </c>
      <c r="W245" s="100">
        <v>2111.2507141400001</v>
      </c>
      <c r="X245" s="100">
        <v>2051.5178051759999</v>
      </c>
      <c r="Y245" s="100">
        <v>1830.2169104260001</v>
      </c>
      <c r="Z245" s="101"/>
    </row>
    <row r="246" spans="1:26" ht="15.75" outlineLevel="1" x14ac:dyDescent="0.25">
      <c r="A246" s="72">
        <v>19</v>
      </c>
      <c r="B246" s="100">
        <v>1359.1314696679999</v>
      </c>
      <c r="C246" s="100">
        <v>1217.9493556540001</v>
      </c>
      <c r="D246" s="100">
        <v>1124.4844286499999</v>
      </c>
      <c r="E246" s="100">
        <v>1111.169709728</v>
      </c>
      <c r="F246" s="100">
        <v>1109.1897869299999</v>
      </c>
      <c r="G246" s="100">
        <v>1221.291130112</v>
      </c>
      <c r="H246" s="100">
        <v>1368.339682046</v>
      </c>
      <c r="I246" s="100">
        <v>1741.3403759379999</v>
      </c>
      <c r="J246" s="100">
        <v>2062.4649973660003</v>
      </c>
      <c r="K246" s="100">
        <v>2098.114083512</v>
      </c>
      <c r="L246" s="100">
        <v>2120.165604622</v>
      </c>
      <c r="M246" s="100">
        <v>2126.6815410260001</v>
      </c>
      <c r="N246" s="100">
        <v>2128.5462302219998</v>
      </c>
      <c r="O246" s="100">
        <v>2156.1289642279999</v>
      </c>
      <c r="P246" s="100">
        <v>2179.4899580880001</v>
      </c>
      <c r="Q246" s="100">
        <v>2177.4576563800001</v>
      </c>
      <c r="R246" s="100">
        <v>2207.0831678760001</v>
      </c>
      <c r="S246" s="100">
        <v>2159.135513662</v>
      </c>
      <c r="T246" s="100">
        <v>2142.0914163480002</v>
      </c>
      <c r="U246" s="100">
        <v>2363.937051762</v>
      </c>
      <c r="V246" s="100">
        <v>2395.2596399419999</v>
      </c>
      <c r="W246" s="100">
        <v>2156.2232462659999</v>
      </c>
      <c r="X246" s="100">
        <v>2095.7570325619999</v>
      </c>
      <c r="Y246" s="100">
        <v>1828.383648576</v>
      </c>
      <c r="Z246" s="101"/>
    </row>
    <row r="247" spans="1:26" ht="15.75" outlineLevel="1" x14ac:dyDescent="0.25">
      <c r="A247" s="72">
        <v>20</v>
      </c>
      <c r="B247" s="100">
        <v>1427.4754714360001</v>
      </c>
      <c r="C247" s="100">
        <v>1261.2562384419998</v>
      </c>
      <c r="D247" s="100">
        <v>1197.1235010379999</v>
      </c>
      <c r="E247" s="100">
        <v>1190.8066044919999</v>
      </c>
      <c r="F247" s="100">
        <v>1210.7001145099998</v>
      </c>
      <c r="G247" s="100">
        <v>1276.351840304</v>
      </c>
      <c r="H247" s="100">
        <v>1547.7269730139999</v>
      </c>
      <c r="I247" s="100">
        <v>1828.174132936</v>
      </c>
      <c r="J247" s="100">
        <v>2067.6609852379997</v>
      </c>
      <c r="K247" s="100">
        <v>2124.1987806919997</v>
      </c>
      <c r="L247" s="100">
        <v>2149.6549309520001</v>
      </c>
      <c r="M247" s="100">
        <v>2125.476826096</v>
      </c>
      <c r="N247" s="100">
        <v>2141.7038124139999</v>
      </c>
      <c r="O247" s="100">
        <v>2166.2799969859998</v>
      </c>
      <c r="P247" s="100">
        <v>2381.4525592660002</v>
      </c>
      <c r="Q247" s="100">
        <v>2398.6537933100003</v>
      </c>
      <c r="R247" s="100">
        <v>2252.6528195759997</v>
      </c>
      <c r="S247" s="100">
        <v>2163.2105928599999</v>
      </c>
      <c r="T247" s="100">
        <v>2163.1477381680002</v>
      </c>
      <c r="U247" s="100">
        <v>2361.4228640820002</v>
      </c>
      <c r="V247" s="100">
        <v>2263.4428750359998</v>
      </c>
      <c r="W247" s="100">
        <v>2154.6728305300003</v>
      </c>
      <c r="X247" s="100">
        <v>2053.3615428080002</v>
      </c>
      <c r="Y247" s="100">
        <v>1886.429956638</v>
      </c>
      <c r="Z247" s="101"/>
    </row>
    <row r="248" spans="1:26" ht="15.75" outlineLevel="1" x14ac:dyDescent="0.25">
      <c r="A248" s="72">
        <v>21</v>
      </c>
      <c r="B248" s="100">
        <v>1594.9517982699999</v>
      </c>
      <c r="C248" s="100">
        <v>1217.0798657480002</v>
      </c>
      <c r="D248" s="100">
        <v>1175.4491080800001</v>
      </c>
      <c r="E248" s="100">
        <v>1157.8812216659999</v>
      </c>
      <c r="F248" s="100">
        <v>1154.6546808099999</v>
      </c>
      <c r="G248" s="100">
        <v>1236.376256192</v>
      </c>
      <c r="H248" s="100">
        <v>1458.7456807059998</v>
      </c>
      <c r="I248" s="100">
        <v>1745.5411645199999</v>
      </c>
      <c r="J248" s="100">
        <v>1968.9057883239998</v>
      </c>
      <c r="K248" s="100">
        <v>2080.0014564339999</v>
      </c>
      <c r="L248" s="100">
        <v>2098.6273968300002</v>
      </c>
      <c r="M248" s="100">
        <v>2129.3423896539998</v>
      </c>
      <c r="N248" s="100">
        <v>2134.7688447300002</v>
      </c>
      <c r="O248" s="100">
        <v>2165.8714414880001</v>
      </c>
      <c r="P248" s="100">
        <v>2539.6787705940001</v>
      </c>
      <c r="Q248" s="100">
        <v>2409.5067034619997</v>
      </c>
      <c r="R248" s="100">
        <v>2163.5667694480003</v>
      </c>
      <c r="S248" s="100">
        <v>2140.436242792</v>
      </c>
      <c r="T248" s="100">
        <v>2135.6697619820002</v>
      </c>
      <c r="U248" s="100">
        <v>2297.6672548300003</v>
      </c>
      <c r="V248" s="100">
        <v>2231.2507969499998</v>
      </c>
      <c r="W248" s="100">
        <v>2135.9945112239998</v>
      </c>
      <c r="X248" s="100">
        <v>1956.68055073</v>
      </c>
      <c r="Y248" s="100">
        <v>1629.5637819980002</v>
      </c>
      <c r="Z248" s="101"/>
    </row>
    <row r="249" spans="1:26" ht="15.75" outlineLevel="1" x14ac:dyDescent="0.25">
      <c r="A249" s="72">
        <v>22</v>
      </c>
      <c r="B249" s="100">
        <v>1334.9009859019998</v>
      </c>
      <c r="C249" s="100">
        <v>1212.512424796</v>
      </c>
      <c r="D249" s="100">
        <v>1180.8336600279999</v>
      </c>
      <c r="E249" s="100">
        <v>1158.7297600080001</v>
      </c>
      <c r="F249" s="100">
        <v>1152.109065784</v>
      </c>
      <c r="G249" s="100">
        <v>1221.7311129559998</v>
      </c>
      <c r="H249" s="100">
        <v>1397.451880224</v>
      </c>
      <c r="I249" s="100">
        <v>1835.8633569239998</v>
      </c>
      <c r="J249" s="100">
        <v>1985.8241762540001</v>
      </c>
      <c r="K249" s="100">
        <v>2083.7727379540001</v>
      </c>
      <c r="L249" s="100">
        <v>2118.2171091699997</v>
      </c>
      <c r="M249" s="100">
        <v>2130.4004436360001</v>
      </c>
      <c r="N249" s="100">
        <v>2136.8535253479999</v>
      </c>
      <c r="O249" s="100">
        <v>2251.6890476320004</v>
      </c>
      <c r="P249" s="100">
        <v>2277.5118502619998</v>
      </c>
      <c r="Q249" s="100">
        <v>2461.5922915660003</v>
      </c>
      <c r="R249" s="100">
        <v>2173.8435115900002</v>
      </c>
      <c r="S249" s="100">
        <v>2131.7937226419999</v>
      </c>
      <c r="T249" s="100">
        <v>2114.8229558019998</v>
      </c>
      <c r="U249" s="100">
        <v>2151.6872326600001</v>
      </c>
      <c r="V249" s="100">
        <v>2229.4594382280002</v>
      </c>
      <c r="W249" s="100">
        <v>2031.226215442</v>
      </c>
      <c r="X249" s="100">
        <v>1927.3902642580001</v>
      </c>
      <c r="Y249" s="100">
        <v>1750.5171609699998</v>
      </c>
      <c r="Z249" s="101"/>
    </row>
    <row r="250" spans="1:26" ht="15.75" outlineLevel="1" x14ac:dyDescent="0.25">
      <c r="A250" s="72">
        <v>23</v>
      </c>
      <c r="B250" s="100">
        <v>1587.7444602539999</v>
      </c>
      <c r="C250" s="100">
        <v>1317.0816807199999</v>
      </c>
      <c r="D250" s="100">
        <v>1202.780423318</v>
      </c>
      <c r="E250" s="100">
        <v>1194.5778860120001</v>
      </c>
      <c r="F250" s="100">
        <v>1188.365747286</v>
      </c>
      <c r="G250" s="100">
        <v>1219.3740620059998</v>
      </c>
      <c r="H250" s="100">
        <v>1232.0183308800001</v>
      </c>
      <c r="I250" s="100">
        <v>1583.3236802500001</v>
      </c>
      <c r="J250" s="100">
        <v>1811.6433489400001</v>
      </c>
      <c r="K250" s="100">
        <v>1865.876472354</v>
      </c>
      <c r="L250" s="100">
        <v>1840.3155642739998</v>
      </c>
      <c r="M250" s="100">
        <v>1956.973872626</v>
      </c>
      <c r="N250" s="100">
        <v>1943.187743514</v>
      </c>
      <c r="O250" s="100">
        <v>1959.5928181260001</v>
      </c>
      <c r="P250" s="100">
        <v>1949.986526032</v>
      </c>
      <c r="Q250" s="100">
        <v>1949.546543188</v>
      </c>
      <c r="R250" s="100">
        <v>1873.534268996</v>
      </c>
      <c r="S250" s="100">
        <v>1852.037964332</v>
      </c>
      <c r="T250" s="100">
        <v>1887.9070419</v>
      </c>
      <c r="U250" s="100">
        <v>2067.25242974</v>
      </c>
      <c r="V250" s="100">
        <v>2019.8390404080001</v>
      </c>
      <c r="W250" s="100">
        <v>1900.1427552760001</v>
      </c>
      <c r="X250" s="100">
        <v>1800.8323419160001</v>
      </c>
      <c r="Y250" s="100">
        <v>1524.4288338460001</v>
      </c>
      <c r="Z250" s="101"/>
    </row>
    <row r="251" spans="1:26" ht="15.75" outlineLevel="1" x14ac:dyDescent="0.25">
      <c r="A251" s="72">
        <v>24</v>
      </c>
      <c r="B251" s="100">
        <v>1433.7714164179999</v>
      </c>
      <c r="C251" s="100">
        <v>1287.340935622</v>
      </c>
      <c r="D251" s="100">
        <v>1206.7297931319999</v>
      </c>
      <c r="E251" s="100">
        <v>1142.9532323159999</v>
      </c>
      <c r="F251" s="100">
        <v>1134.5307035880001</v>
      </c>
      <c r="G251" s="100">
        <v>1118.9636915359999</v>
      </c>
      <c r="H251" s="100">
        <v>1230.4260120160002</v>
      </c>
      <c r="I251" s="100">
        <v>1385.0485543360001</v>
      </c>
      <c r="J251" s="100">
        <v>1443.9853038680001</v>
      </c>
      <c r="K251" s="100">
        <v>1759.4110998879999</v>
      </c>
      <c r="L251" s="100">
        <v>1793.5726249900001</v>
      </c>
      <c r="M251" s="100">
        <v>1775.470473694</v>
      </c>
      <c r="N251" s="100">
        <v>1787.8423722360001</v>
      </c>
      <c r="O251" s="100">
        <v>1808.9091698379998</v>
      </c>
      <c r="P251" s="100">
        <v>1813.6756506480001</v>
      </c>
      <c r="Q251" s="100">
        <v>1813.6023201739999</v>
      </c>
      <c r="R251" s="100">
        <v>1815.948895342</v>
      </c>
      <c r="S251" s="100">
        <v>1816.5983938260001</v>
      </c>
      <c r="T251" s="100">
        <v>1838.3356414760001</v>
      </c>
      <c r="U251" s="100">
        <v>2025.2445439199998</v>
      </c>
      <c r="V251" s="100">
        <v>2047.50558067</v>
      </c>
      <c r="W251" s="100">
        <v>1908.397671492</v>
      </c>
      <c r="X251" s="100">
        <v>1806.5730704519999</v>
      </c>
      <c r="Y251" s="100">
        <v>1523.318400954</v>
      </c>
      <c r="Z251" s="101"/>
    </row>
    <row r="252" spans="1:26" ht="15.75" outlineLevel="1" x14ac:dyDescent="0.25">
      <c r="A252" s="72">
        <v>25</v>
      </c>
      <c r="B252" s="100">
        <v>1268.4950038040001</v>
      </c>
      <c r="C252" s="100">
        <v>1220.274979258</v>
      </c>
      <c r="D252" s="100">
        <v>1146.766416964</v>
      </c>
      <c r="E252" s="100">
        <v>1134.425945768</v>
      </c>
      <c r="F252" s="100">
        <v>1163.1819673580001</v>
      </c>
      <c r="G252" s="100">
        <v>1171.2692710619999</v>
      </c>
      <c r="H252" s="100">
        <v>1328.5945651379998</v>
      </c>
      <c r="I252" s="100">
        <v>1678.192362042</v>
      </c>
      <c r="J252" s="100">
        <v>1826.3932499959999</v>
      </c>
      <c r="K252" s="100">
        <v>1922.288558424</v>
      </c>
      <c r="L252" s="100">
        <v>1947.859942286</v>
      </c>
      <c r="M252" s="100">
        <v>1995.5037988220001</v>
      </c>
      <c r="N252" s="100">
        <v>2005.508170632</v>
      </c>
      <c r="O252" s="100">
        <v>2077.5920265740001</v>
      </c>
      <c r="P252" s="100">
        <v>2080.3052541120001</v>
      </c>
      <c r="Q252" s="100">
        <v>2079.3310063859999</v>
      </c>
      <c r="R252" s="100">
        <v>2048.6579166900001</v>
      </c>
      <c r="S252" s="100">
        <v>1950.0912838519998</v>
      </c>
      <c r="T252" s="100">
        <v>2009.0175576019999</v>
      </c>
      <c r="U252" s="100">
        <v>2083.3118035460002</v>
      </c>
      <c r="V252" s="100">
        <v>2086.402159236</v>
      </c>
      <c r="W252" s="100">
        <v>2046.3532446500001</v>
      </c>
      <c r="X252" s="100">
        <v>1822.0248489019998</v>
      </c>
      <c r="Y252" s="100">
        <v>1586.15214139</v>
      </c>
      <c r="Z252" s="101"/>
    </row>
    <row r="253" spans="1:26" ht="15.75" outlineLevel="1" x14ac:dyDescent="0.25">
      <c r="A253" s="72">
        <v>26</v>
      </c>
      <c r="B253" s="100">
        <v>1179.681324008</v>
      </c>
      <c r="C253" s="100">
        <v>1105.2299413339999</v>
      </c>
      <c r="D253" s="100">
        <v>1080.779466146</v>
      </c>
      <c r="E253" s="100">
        <v>1076.71486273</v>
      </c>
      <c r="F253" s="100">
        <v>1078.5481245799999</v>
      </c>
      <c r="G253" s="100">
        <v>1199.6586402819999</v>
      </c>
      <c r="H253" s="100">
        <v>1290.36843662</v>
      </c>
      <c r="I253" s="100">
        <v>1635.91210589</v>
      </c>
      <c r="J253" s="100">
        <v>1809.422483156</v>
      </c>
      <c r="K253" s="100">
        <v>1869.20777103</v>
      </c>
      <c r="L253" s="100">
        <v>1896.800980818</v>
      </c>
      <c r="M253" s="100">
        <v>1854.9292801639999</v>
      </c>
      <c r="N253" s="100">
        <v>1833.06632313</v>
      </c>
      <c r="O253" s="100">
        <v>1853.3474370819999</v>
      </c>
      <c r="P253" s="100">
        <v>1883.287222038</v>
      </c>
      <c r="Q253" s="100">
        <v>1868.36970847</v>
      </c>
      <c r="R253" s="100">
        <v>1822.4334044</v>
      </c>
      <c r="S253" s="100">
        <v>1818.1592853440002</v>
      </c>
      <c r="T253" s="100">
        <v>1887.0899309040001</v>
      </c>
      <c r="U253" s="100">
        <v>1978.4492257260001</v>
      </c>
      <c r="V253" s="100">
        <v>1961.5203620140001</v>
      </c>
      <c r="W253" s="100">
        <v>1838.021368016</v>
      </c>
      <c r="X253" s="100">
        <v>1738.5642937080002</v>
      </c>
      <c r="Y253" s="100">
        <v>1556.08664705</v>
      </c>
      <c r="Z253" s="101"/>
    </row>
    <row r="254" spans="1:26" ht="15.75" outlineLevel="1" x14ac:dyDescent="0.25">
      <c r="A254" s="72">
        <v>27</v>
      </c>
      <c r="B254" s="100">
        <v>1167.466562196</v>
      </c>
      <c r="C254" s="100">
        <v>1057.7222699639999</v>
      </c>
      <c r="D254" s="100">
        <v>1055.34426745</v>
      </c>
      <c r="E254" s="100">
        <v>1054.5166806719999</v>
      </c>
      <c r="F254" s="100">
        <v>1072.671210878</v>
      </c>
      <c r="G254" s="100">
        <v>1182.2374148160002</v>
      </c>
      <c r="H254" s="100">
        <v>1339.1017744839999</v>
      </c>
      <c r="I254" s="100">
        <v>1644.2298767980001</v>
      </c>
      <c r="J254" s="100">
        <v>1776.44472142</v>
      </c>
      <c r="K254" s="100">
        <v>1831.882559764</v>
      </c>
      <c r="L254" s="100">
        <v>1848.497150016</v>
      </c>
      <c r="M254" s="100">
        <v>1848.1724007739999</v>
      </c>
      <c r="N254" s="100">
        <v>1823.281942742</v>
      </c>
      <c r="O254" s="100">
        <v>1847.5648054180001</v>
      </c>
      <c r="P254" s="100">
        <v>1857.506322536</v>
      </c>
      <c r="Q254" s="100">
        <v>1846.1505748480001</v>
      </c>
      <c r="R254" s="100">
        <v>1796.87249632</v>
      </c>
      <c r="S254" s="100">
        <v>1775.8161745</v>
      </c>
      <c r="T254" s="100">
        <v>1904.0292703980001</v>
      </c>
      <c r="U254" s="100">
        <v>2068.5723782720002</v>
      </c>
      <c r="V254" s="100">
        <v>1948.9389478319999</v>
      </c>
      <c r="W254" s="100">
        <v>1860.1881227280001</v>
      </c>
      <c r="X254" s="100">
        <v>1804.3836320139999</v>
      </c>
      <c r="Y254" s="100">
        <v>1515.210145686</v>
      </c>
      <c r="Z254" s="101"/>
    </row>
    <row r="255" spans="1:26" ht="15.75" outlineLevel="1" x14ac:dyDescent="0.25">
      <c r="A255" s="72">
        <v>28</v>
      </c>
      <c r="B255" s="100">
        <v>1172.379703954</v>
      </c>
      <c r="C255" s="100">
        <v>1074.022586756</v>
      </c>
      <c r="D255" s="100">
        <v>1059.3145888280001</v>
      </c>
      <c r="E255" s="100">
        <v>1057.9422613859999</v>
      </c>
      <c r="F255" s="100">
        <v>1089.2648495660001</v>
      </c>
      <c r="G255" s="100">
        <v>1193.4045984279999</v>
      </c>
      <c r="H255" s="100">
        <v>1292.6416813139999</v>
      </c>
      <c r="I255" s="100">
        <v>1616.5109576260002</v>
      </c>
      <c r="J255" s="100">
        <v>1798.161017506</v>
      </c>
      <c r="K255" s="100">
        <v>1820.7049003699999</v>
      </c>
      <c r="L255" s="100">
        <v>1827.430352414</v>
      </c>
      <c r="M255" s="100">
        <v>1821.8991395180001</v>
      </c>
      <c r="N255" s="100">
        <v>1793.8449953220002</v>
      </c>
      <c r="O255" s="100">
        <v>1807.442560358</v>
      </c>
      <c r="P255" s="100">
        <v>1804.079834336</v>
      </c>
      <c r="Q255" s="100">
        <v>1789.769916124</v>
      </c>
      <c r="R255" s="100">
        <v>1762.5957376160002</v>
      </c>
      <c r="S255" s="100">
        <v>1759.652042874</v>
      </c>
      <c r="T255" s="100">
        <v>1842.4945269300001</v>
      </c>
      <c r="U255" s="100">
        <v>1975.442676292</v>
      </c>
      <c r="V255" s="100">
        <v>1922.58188032</v>
      </c>
      <c r="W255" s="100">
        <v>1823.8685865339999</v>
      </c>
      <c r="X255" s="100">
        <v>1797.7315104440002</v>
      </c>
      <c r="Y255" s="100">
        <v>1504.5981785199999</v>
      </c>
      <c r="Z255" s="101"/>
    </row>
    <row r="256" spans="1:26" ht="15.75" outlineLevel="1" x14ac:dyDescent="0.25">
      <c r="A256" s="72">
        <v>29</v>
      </c>
      <c r="B256" s="100">
        <v>1280.7202413980001</v>
      </c>
      <c r="C256" s="100">
        <v>1095.2150937419999</v>
      </c>
      <c r="D256" s="100">
        <v>1085.399286008</v>
      </c>
      <c r="E256" s="100">
        <v>1089.6943566279999</v>
      </c>
      <c r="F256" s="100">
        <v>1077.3224580860001</v>
      </c>
      <c r="G256" s="100">
        <v>1194.1798062959999</v>
      </c>
      <c r="H256" s="100">
        <v>1505.6352809379998</v>
      </c>
      <c r="I256" s="100">
        <v>1668.4708363459999</v>
      </c>
      <c r="J256" s="100">
        <v>1879.1807154940002</v>
      </c>
      <c r="K256" s="100">
        <v>1891.2907194859999</v>
      </c>
      <c r="L256" s="100">
        <v>1899.042798166</v>
      </c>
      <c r="M256" s="100">
        <v>1879.3902311339998</v>
      </c>
      <c r="N256" s="100">
        <v>1847.648611674</v>
      </c>
      <c r="O256" s="100">
        <v>1866.6516802220001</v>
      </c>
      <c r="P256" s="100">
        <v>1862.7023104080001</v>
      </c>
      <c r="Q256" s="100">
        <v>1861.56045017</v>
      </c>
      <c r="R256" s="100">
        <v>1823.16670914</v>
      </c>
      <c r="S256" s="100">
        <v>1826.3303953039999</v>
      </c>
      <c r="T256" s="100">
        <v>1860.366211022</v>
      </c>
      <c r="U256" s="100">
        <v>1952.8464145180001</v>
      </c>
      <c r="V256" s="100">
        <v>1952.6892777879998</v>
      </c>
      <c r="W256" s="100">
        <v>1910.3252153800001</v>
      </c>
      <c r="X256" s="100">
        <v>1881.7472820839998</v>
      </c>
      <c r="Y256" s="100">
        <v>1663.557694588</v>
      </c>
      <c r="Z256" s="101"/>
    </row>
    <row r="257" spans="1:26" ht="15.75" x14ac:dyDescent="0.25">
      <c r="A257" s="72">
        <v>30</v>
      </c>
      <c r="B257" s="100">
        <v>1408.7971521300001</v>
      </c>
      <c r="C257" s="100">
        <v>1223.763414664</v>
      </c>
      <c r="D257" s="100">
        <v>1177.942344196</v>
      </c>
      <c r="E257" s="100">
        <v>1165.738058166</v>
      </c>
      <c r="F257" s="100">
        <v>1176.140509692</v>
      </c>
      <c r="G257" s="100">
        <v>1242.745531648</v>
      </c>
      <c r="H257" s="100">
        <v>1244.212141128</v>
      </c>
      <c r="I257" s="100">
        <v>1488.926408648</v>
      </c>
      <c r="J257" s="100">
        <v>1720.357384592</v>
      </c>
      <c r="K257" s="100">
        <v>1820.8306097540001</v>
      </c>
      <c r="L257" s="100">
        <v>1793.4469156059999</v>
      </c>
      <c r="M257" s="100">
        <v>1794.850670394</v>
      </c>
      <c r="N257" s="100">
        <v>1780.100769338</v>
      </c>
      <c r="O257" s="100">
        <v>1779.985535736</v>
      </c>
      <c r="P257" s="100">
        <v>1778.131322322</v>
      </c>
      <c r="Q257" s="100">
        <v>1782.8139968760001</v>
      </c>
      <c r="R257" s="100">
        <v>1773.794348574</v>
      </c>
      <c r="S257" s="100">
        <v>1778.22560436</v>
      </c>
      <c r="T257" s="100">
        <v>1869.647753874</v>
      </c>
      <c r="U257" s="100">
        <v>2029.4453325019999</v>
      </c>
      <c r="V257" s="100">
        <v>1922.016188092</v>
      </c>
      <c r="W257" s="100">
        <v>1831.4321011379998</v>
      </c>
      <c r="X257" s="100">
        <v>1731.063633796</v>
      </c>
      <c r="Y257" s="100">
        <v>1610.6026165779999</v>
      </c>
      <c r="Z257" s="101"/>
    </row>
    <row r="258" spans="1:26" ht="15.75" x14ac:dyDescent="0.25">
      <c r="A258" s="72"/>
      <c r="B258" s="100"/>
      <c r="C258" s="100"/>
      <c r="D258" s="100"/>
      <c r="E258" s="100"/>
      <c r="F258" s="100"/>
      <c r="G258" s="100"/>
      <c r="H258" s="100"/>
      <c r="I258" s="100"/>
      <c r="J258" s="100"/>
      <c r="K258" s="100"/>
      <c r="L258" s="100"/>
      <c r="M258" s="100"/>
      <c r="N258" s="100"/>
      <c r="O258" s="100"/>
      <c r="P258" s="100"/>
      <c r="Q258" s="100"/>
      <c r="R258" s="100"/>
      <c r="S258" s="100"/>
      <c r="T258" s="100"/>
      <c r="U258" s="100"/>
      <c r="V258" s="100"/>
      <c r="W258" s="100"/>
      <c r="X258" s="100"/>
      <c r="Y258" s="100"/>
      <c r="Z258" s="101"/>
    </row>
    <row r="259" spans="1:26" ht="15.75" x14ac:dyDescent="0.25">
      <c r="A259" s="55"/>
      <c r="Z259" s="101"/>
    </row>
    <row r="260" spans="1:26" ht="15.75" x14ac:dyDescent="0.25">
      <c r="A260" s="147" t="s">
        <v>32</v>
      </c>
      <c r="B260" s="147" t="s">
        <v>123</v>
      </c>
      <c r="C260" s="147"/>
      <c r="D260" s="147"/>
      <c r="E260" s="147"/>
      <c r="F260" s="147"/>
      <c r="G260" s="147"/>
      <c r="H260" s="147"/>
      <c r="I260" s="147"/>
      <c r="J260" s="147"/>
      <c r="K260" s="147"/>
      <c r="L260" s="147"/>
      <c r="M260" s="147"/>
      <c r="N260" s="147"/>
      <c r="O260" s="147"/>
      <c r="P260" s="147"/>
      <c r="Q260" s="147"/>
      <c r="R260" s="147"/>
      <c r="S260" s="147"/>
      <c r="T260" s="147"/>
      <c r="U260" s="147"/>
      <c r="V260" s="147"/>
      <c r="W260" s="147"/>
      <c r="X260" s="147"/>
      <c r="Y260" s="147"/>
      <c r="Z260" s="101"/>
    </row>
    <row r="261" spans="1:26" s="108" customFormat="1" x14ac:dyDescent="0.25">
      <c r="A261" s="147"/>
      <c r="B261" s="107" t="s">
        <v>33</v>
      </c>
      <c r="C261" s="107" t="s">
        <v>34</v>
      </c>
      <c r="D261" s="107" t="s">
        <v>35</v>
      </c>
      <c r="E261" s="107" t="s">
        <v>36</v>
      </c>
      <c r="F261" s="107" t="s">
        <v>37</v>
      </c>
      <c r="G261" s="107" t="s">
        <v>38</v>
      </c>
      <c r="H261" s="107" t="s">
        <v>39</v>
      </c>
      <c r="I261" s="107" t="s">
        <v>40</v>
      </c>
      <c r="J261" s="107" t="s">
        <v>41</v>
      </c>
      <c r="K261" s="107" t="s">
        <v>42</v>
      </c>
      <c r="L261" s="107" t="s">
        <v>43</v>
      </c>
      <c r="M261" s="107" t="s">
        <v>44</v>
      </c>
      <c r="N261" s="107" t="s">
        <v>45</v>
      </c>
      <c r="O261" s="107" t="s">
        <v>46</v>
      </c>
      <c r="P261" s="107" t="s">
        <v>47</v>
      </c>
      <c r="Q261" s="107" t="s">
        <v>48</v>
      </c>
      <c r="R261" s="107" t="s">
        <v>49</v>
      </c>
      <c r="S261" s="107" t="s">
        <v>50</v>
      </c>
      <c r="T261" s="107" t="s">
        <v>51</v>
      </c>
      <c r="U261" s="107" t="s">
        <v>52</v>
      </c>
      <c r="V261" s="107" t="s">
        <v>53</v>
      </c>
      <c r="W261" s="107" t="s">
        <v>54</v>
      </c>
      <c r="X261" s="107" t="s">
        <v>55</v>
      </c>
      <c r="Y261" s="107" t="s">
        <v>56</v>
      </c>
      <c r="Z261" s="101"/>
    </row>
    <row r="262" spans="1:26" ht="15.75" x14ac:dyDescent="0.25">
      <c r="A262" s="72">
        <v>1</v>
      </c>
      <c r="B262" s="100">
        <v>1496.1380390620002</v>
      </c>
      <c r="C262" s="100">
        <v>1290.6870024780001</v>
      </c>
      <c r="D262" s="100">
        <v>1251.968512206</v>
      </c>
      <c r="E262" s="100">
        <v>1211.207244444</v>
      </c>
      <c r="F262" s="100">
        <v>1227.706601094</v>
      </c>
      <c r="G262" s="100">
        <v>1272.354383978</v>
      </c>
      <c r="H262" s="100">
        <v>1481.440516916</v>
      </c>
      <c r="I262" s="100">
        <v>1754.0413161199999</v>
      </c>
      <c r="J262" s="100">
        <v>1954.9563390980002</v>
      </c>
      <c r="K262" s="100">
        <v>1985.39896159</v>
      </c>
      <c r="L262" s="100">
        <v>1989.5892743900001</v>
      </c>
      <c r="M262" s="100">
        <v>1990.3854338220001</v>
      </c>
      <c r="N262" s="100">
        <v>1982.863822346</v>
      </c>
      <c r="O262" s="100">
        <v>1993.004379322</v>
      </c>
      <c r="P262" s="100">
        <v>2000.4002814139999</v>
      </c>
      <c r="Q262" s="100">
        <v>2011.756029102</v>
      </c>
      <c r="R262" s="100">
        <v>1990.2597244379999</v>
      </c>
      <c r="S262" s="100">
        <v>1983.7961669440001</v>
      </c>
      <c r="T262" s="100">
        <v>1986.310354624</v>
      </c>
      <c r="U262" s="100">
        <v>2027.6896935239999</v>
      </c>
      <c r="V262" s="100">
        <v>2125.680158352</v>
      </c>
      <c r="W262" s="100">
        <v>2042.607207092</v>
      </c>
      <c r="X262" s="100">
        <v>1991.768237046</v>
      </c>
      <c r="Y262" s="100">
        <v>1822.249132722</v>
      </c>
      <c r="Z262" s="101"/>
    </row>
    <row r="263" spans="1:26" ht="15.75" outlineLevel="1" x14ac:dyDescent="0.25">
      <c r="A263" s="72">
        <v>2</v>
      </c>
      <c r="B263" s="100">
        <v>1540.1153718980001</v>
      </c>
      <c r="C263" s="100">
        <v>1410.6451821599999</v>
      </c>
      <c r="D263" s="100">
        <v>1282.4111346980001</v>
      </c>
      <c r="E263" s="100">
        <v>1254.514127232</v>
      </c>
      <c r="F263" s="100">
        <v>1214.0042782380001</v>
      </c>
      <c r="G263" s="100">
        <v>1248.647689312</v>
      </c>
      <c r="H263" s="100">
        <v>1301.8018071800002</v>
      </c>
      <c r="I263" s="100">
        <v>1701.1176654559999</v>
      </c>
      <c r="J263" s="100">
        <v>1883.961964484</v>
      </c>
      <c r="K263" s="100">
        <v>2005.166762224</v>
      </c>
      <c r="L263" s="100">
        <v>2014.4797324220001</v>
      </c>
      <c r="M263" s="100">
        <v>2017.0148716660001</v>
      </c>
      <c r="N263" s="100">
        <v>2012.0493509980001</v>
      </c>
      <c r="O263" s="100">
        <v>2016.595840386</v>
      </c>
      <c r="P263" s="100">
        <v>2017.9891193919998</v>
      </c>
      <c r="Q263" s="100">
        <v>2017.936740482</v>
      </c>
      <c r="R263" s="100">
        <v>2012.6674221359999</v>
      </c>
      <c r="S263" s="100">
        <v>2020.6709195839999</v>
      </c>
      <c r="T263" s="100">
        <v>2034.090396326</v>
      </c>
      <c r="U263" s="100">
        <v>2126.6020271679999</v>
      </c>
      <c r="V263" s="100">
        <v>2156.1123050619999</v>
      </c>
      <c r="W263" s="100">
        <v>2053.3344078599998</v>
      </c>
      <c r="X263" s="100">
        <v>1890.0588696080001</v>
      </c>
      <c r="Y263" s="100">
        <v>1820.4682497819999</v>
      </c>
      <c r="Z263" s="101"/>
    </row>
    <row r="264" spans="1:26" ht="15.75" outlineLevel="1" x14ac:dyDescent="0.25">
      <c r="A264" s="72">
        <v>3</v>
      </c>
      <c r="B264" s="100">
        <v>1635.748785776</v>
      </c>
      <c r="C264" s="100">
        <v>1336.3928393440001</v>
      </c>
      <c r="D264" s="100">
        <v>1232.263566264</v>
      </c>
      <c r="E264" s="100">
        <v>1175.023893416</v>
      </c>
      <c r="F264" s="100">
        <v>1172.813503414</v>
      </c>
      <c r="G264" s="100">
        <v>1174.9715145059999</v>
      </c>
      <c r="H264" s="100">
        <v>1296.6372466540001</v>
      </c>
      <c r="I264" s="100">
        <v>1507.8290117739998</v>
      </c>
      <c r="J264" s="100">
        <v>1741.124676914</v>
      </c>
      <c r="K264" s="100">
        <v>1901.3308110400001</v>
      </c>
      <c r="L264" s="100">
        <v>1909.1562201940001</v>
      </c>
      <c r="M264" s="100">
        <v>1908.1819724679999</v>
      </c>
      <c r="N264" s="100">
        <v>1904.8087706639999</v>
      </c>
      <c r="O264" s="100">
        <v>1906.7782176800001</v>
      </c>
      <c r="P264" s="100">
        <v>1911.1151914279999</v>
      </c>
      <c r="Q264" s="100">
        <v>1912.6970345099999</v>
      </c>
      <c r="R264" s="100">
        <v>1916.7406863620001</v>
      </c>
      <c r="S264" s="100">
        <v>1922.1566656559999</v>
      </c>
      <c r="T264" s="100">
        <v>1946.7014228819999</v>
      </c>
      <c r="U264" s="100">
        <v>2078.1096322900003</v>
      </c>
      <c r="V264" s="100">
        <v>2167.4051980580002</v>
      </c>
      <c r="W264" s="100">
        <v>2112.7111402360001</v>
      </c>
      <c r="X264" s="100">
        <v>1917.5787489220002</v>
      </c>
      <c r="Y264" s="100">
        <v>1778.219420976</v>
      </c>
      <c r="Z264" s="101"/>
    </row>
    <row r="265" spans="1:26" ht="15.75" outlineLevel="1" x14ac:dyDescent="0.25">
      <c r="A265" s="72">
        <v>4</v>
      </c>
      <c r="B265" s="100">
        <v>1493.5609966900001</v>
      </c>
      <c r="C265" s="100">
        <v>1257.9816110739998</v>
      </c>
      <c r="D265" s="100">
        <v>1172.3944721339999</v>
      </c>
      <c r="E265" s="100">
        <v>1148.3525524439999</v>
      </c>
      <c r="F265" s="100">
        <v>1169.220310188</v>
      </c>
      <c r="G265" s="100">
        <v>1242.0898497799999</v>
      </c>
      <c r="H265" s="100">
        <v>1467.5705815480001</v>
      </c>
      <c r="I265" s="100">
        <v>1775.181444196</v>
      </c>
      <c r="J265" s="100">
        <v>1953.4059233620001</v>
      </c>
      <c r="K265" s="100">
        <v>2038.9092560459999</v>
      </c>
      <c r="L265" s="100">
        <v>2147.9621466660001</v>
      </c>
      <c r="M265" s="100">
        <v>2146.4431582759998</v>
      </c>
      <c r="N265" s="100">
        <v>2150.9896476640001</v>
      </c>
      <c r="O265" s="100">
        <v>2165.4881299519998</v>
      </c>
      <c r="P265" s="100">
        <v>2045.5928049620002</v>
      </c>
      <c r="Q265" s="100">
        <v>2017.08820214</v>
      </c>
      <c r="R265" s="100">
        <v>1990.406385386</v>
      </c>
      <c r="S265" s="100">
        <v>1934.5390399800001</v>
      </c>
      <c r="T265" s="100">
        <v>1936.707526854</v>
      </c>
      <c r="U265" s="100">
        <v>2005.2924716080001</v>
      </c>
      <c r="V265" s="100">
        <v>2037.41121922</v>
      </c>
      <c r="W265" s="100">
        <v>1972.398516128</v>
      </c>
      <c r="X265" s="100">
        <v>1692.7998945480001</v>
      </c>
      <c r="Y265" s="100">
        <v>1232.0854779700001</v>
      </c>
      <c r="Z265" s="101"/>
    </row>
    <row r="266" spans="1:26" ht="15.75" outlineLevel="1" x14ac:dyDescent="0.25">
      <c r="A266" s="72">
        <v>5</v>
      </c>
      <c r="B266" s="100">
        <v>1321.8524539279999</v>
      </c>
      <c r="C266" s="100">
        <v>1187.4795982139999</v>
      </c>
      <c r="D266" s="100">
        <v>1122.435467776</v>
      </c>
      <c r="E266" s="100">
        <v>1090.5471873679999</v>
      </c>
      <c r="F266" s="100">
        <v>1136.399685182</v>
      </c>
      <c r="G266" s="100">
        <v>1161.049200228</v>
      </c>
      <c r="H266" s="100">
        <v>1320.6372632160001</v>
      </c>
      <c r="I266" s="100">
        <v>1655.663247358</v>
      </c>
      <c r="J266" s="100">
        <v>1924.5765712980001</v>
      </c>
      <c r="K266" s="100">
        <v>2003.3230245919999</v>
      </c>
      <c r="L266" s="100">
        <v>2013.767379246</v>
      </c>
      <c r="M266" s="100">
        <v>2014.8568605739999</v>
      </c>
      <c r="N266" s="100">
        <v>2007.125733458</v>
      </c>
      <c r="O266" s="100">
        <v>2026.1288020059999</v>
      </c>
      <c r="P266" s="100">
        <v>2085.0026968460002</v>
      </c>
      <c r="Q266" s="100">
        <v>2042.251030504</v>
      </c>
      <c r="R266" s="100">
        <v>2031.6600149019998</v>
      </c>
      <c r="S266" s="100">
        <v>2004.1715629339999</v>
      </c>
      <c r="T266" s="100">
        <v>2004.590594214</v>
      </c>
      <c r="U266" s="100">
        <v>2058.3837347839999</v>
      </c>
      <c r="V266" s="100">
        <v>2143.6461244819998</v>
      </c>
      <c r="W266" s="100">
        <v>2028.066821676</v>
      </c>
      <c r="X266" s="100">
        <v>1919.19201935</v>
      </c>
      <c r="Y266" s="100">
        <v>1491.5391707639999</v>
      </c>
      <c r="Z266" s="101"/>
    </row>
    <row r="267" spans="1:26" ht="15.75" outlineLevel="1" x14ac:dyDescent="0.25">
      <c r="A267" s="72">
        <v>6</v>
      </c>
      <c r="B267" s="100">
        <v>1236.150081386</v>
      </c>
      <c r="C267" s="100">
        <v>1120.5393512339999</v>
      </c>
      <c r="D267" s="100">
        <v>1062.9120744520001</v>
      </c>
      <c r="E267" s="100">
        <v>1031.5475831439999</v>
      </c>
      <c r="F267" s="100">
        <v>1076.216317592</v>
      </c>
      <c r="G267" s="100">
        <v>1143.6279747619999</v>
      </c>
      <c r="H267" s="100">
        <v>1409.817595382</v>
      </c>
      <c r="I267" s="100">
        <v>1674.6767916879999</v>
      </c>
      <c r="J267" s="100">
        <v>2011.284618912</v>
      </c>
      <c r="K267" s="100">
        <v>2058.6561051160002</v>
      </c>
      <c r="L267" s="100">
        <v>2065.7691610940001</v>
      </c>
      <c r="M267" s="100">
        <v>2065.674879056</v>
      </c>
      <c r="N267" s="100">
        <v>2058.3418316560001</v>
      </c>
      <c r="O267" s="100">
        <v>2069.1109355519998</v>
      </c>
      <c r="P267" s="100">
        <v>2078.2143901099998</v>
      </c>
      <c r="Q267" s="100">
        <v>2068.712855836</v>
      </c>
      <c r="R267" s="100">
        <v>1938.04842695</v>
      </c>
      <c r="S267" s="100">
        <v>1922.1566656559999</v>
      </c>
      <c r="T267" s="100">
        <v>1928.3269012539999</v>
      </c>
      <c r="U267" s="100">
        <v>2091.3719723019999</v>
      </c>
      <c r="V267" s="100">
        <v>2076.2449430940001</v>
      </c>
      <c r="W267" s="100">
        <v>2115.0053364939999</v>
      </c>
      <c r="X267" s="100">
        <v>1933.7533563300001</v>
      </c>
      <c r="Y267" s="100">
        <v>1698.1006402400001</v>
      </c>
      <c r="Z267" s="101"/>
    </row>
    <row r="268" spans="1:26" ht="15.75" outlineLevel="1" x14ac:dyDescent="0.25">
      <c r="A268" s="72">
        <v>7</v>
      </c>
      <c r="B268" s="100">
        <v>1367.0030743480002</v>
      </c>
      <c r="C268" s="100">
        <v>1200.7628897899999</v>
      </c>
      <c r="D268" s="100">
        <v>1102.9295616919999</v>
      </c>
      <c r="E268" s="100">
        <v>1075.0116026619999</v>
      </c>
      <c r="F268" s="100">
        <v>1143.942248222</v>
      </c>
      <c r="G268" s="100">
        <v>1276.858970238</v>
      </c>
      <c r="H268" s="100">
        <v>1590.7762536499999</v>
      </c>
      <c r="I268" s="100">
        <v>1763.3438105360001</v>
      </c>
      <c r="J268" s="100">
        <v>1929.3116247620001</v>
      </c>
      <c r="K268" s="100">
        <v>2105.9437850640002</v>
      </c>
      <c r="L268" s="100">
        <v>2110.2912345939999</v>
      </c>
      <c r="M268" s="100">
        <v>2107.8294258239998</v>
      </c>
      <c r="N268" s="100">
        <v>2103.7019677160001</v>
      </c>
      <c r="O268" s="100">
        <v>2111.9045050220002</v>
      </c>
      <c r="P268" s="100">
        <v>2127.2934287799999</v>
      </c>
      <c r="Q268" s="100">
        <v>2113.5806301419998</v>
      </c>
      <c r="R268" s="100">
        <v>2080.644771534</v>
      </c>
      <c r="S268" s="100">
        <v>2037.7045411160002</v>
      </c>
      <c r="T268" s="100">
        <v>2082.8865888820001</v>
      </c>
      <c r="U268" s="100">
        <v>2143.5518424440002</v>
      </c>
      <c r="V268" s="100">
        <v>2138.3244272259999</v>
      </c>
      <c r="W268" s="100">
        <v>2157.7779544</v>
      </c>
      <c r="X268" s="100">
        <v>1968.3758158400001</v>
      </c>
      <c r="Y268" s="100">
        <v>1748.0910719440001</v>
      </c>
      <c r="Z268" s="101"/>
    </row>
    <row r="269" spans="1:26" ht="15.75" outlineLevel="1" x14ac:dyDescent="0.25">
      <c r="A269" s="72">
        <v>8</v>
      </c>
      <c r="B269" s="100">
        <v>1363.9127186580001</v>
      </c>
      <c r="C269" s="100">
        <v>1195.1478706380001</v>
      </c>
      <c r="D269" s="100">
        <v>1138.526268928</v>
      </c>
      <c r="E269" s="100">
        <v>1135.540671058</v>
      </c>
      <c r="F269" s="100">
        <v>1152.1447855280001</v>
      </c>
      <c r="G269" s="100">
        <v>1283.9615504339999</v>
      </c>
      <c r="H269" s="100">
        <v>1430.769159382</v>
      </c>
      <c r="I269" s="100">
        <v>1723.734878794</v>
      </c>
      <c r="J269" s="100">
        <v>1904.6516339339998</v>
      </c>
      <c r="K269" s="100">
        <v>2006.5914685760001</v>
      </c>
      <c r="L269" s="100">
        <v>2020.932814134</v>
      </c>
      <c r="M269" s="100">
        <v>2012.929316686</v>
      </c>
      <c r="N269" s="100">
        <v>1982.5600246680001</v>
      </c>
      <c r="O269" s="100">
        <v>2020.471879726</v>
      </c>
      <c r="P269" s="100">
        <v>2043.1728993199999</v>
      </c>
      <c r="Q269" s="100">
        <v>2032.6447384099999</v>
      </c>
      <c r="R269" s="100">
        <v>1990.4273369499999</v>
      </c>
      <c r="S269" s="100">
        <v>1968.1453486360001</v>
      </c>
      <c r="T269" s="100">
        <v>1992.6691542980002</v>
      </c>
      <c r="U269" s="100">
        <v>2083.8922639540001</v>
      </c>
      <c r="V269" s="100">
        <v>2095.8137038699997</v>
      </c>
      <c r="W269" s="100">
        <v>2044.670936146</v>
      </c>
      <c r="X269" s="100">
        <v>1945.098628236</v>
      </c>
      <c r="Y269" s="100">
        <v>1649.0425531339999</v>
      </c>
      <c r="Z269" s="101"/>
    </row>
    <row r="270" spans="1:26" ht="15.75" outlineLevel="1" x14ac:dyDescent="0.25">
      <c r="A270" s="72">
        <v>9</v>
      </c>
      <c r="B270" s="100">
        <v>1435.73468005</v>
      </c>
      <c r="C270" s="100">
        <v>1291.766008024</v>
      </c>
      <c r="D270" s="100">
        <v>1226.0933306659999</v>
      </c>
      <c r="E270" s="100">
        <v>1189.9099796380001</v>
      </c>
      <c r="F270" s="100">
        <v>1194.0793408740001</v>
      </c>
      <c r="G270" s="100">
        <v>1255.91788202</v>
      </c>
      <c r="H270" s="100">
        <v>1349.4561394980001</v>
      </c>
      <c r="I270" s="100">
        <v>1546.453220008</v>
      </c>
      <c r="J270" s="100">
        <v>1845.4739414160001</v>
      </c>
      <c r="K270" s="100">
        <v>1978.7154126739999</v>
      </c>
      <c r="L270" s="100">
        <v>1991.6634792260002</v>
      </c>
      <c r="M270" s="100">
        <v>1990.238772874</v>
      </c>
      <c r="N270" s="100">
        <v>1982.8323949999999</v>
      </c>
      <c r="O270" s="100">
        <v>1991.988228468</v>
      </c>
      <c r="P270" s="100">
        <v>1994.9528747740001</v>
      </c>
      <c r="Q270" s="100">
        <v>1996.3147264339998</v>
      </c>
      <c r="R270" s="100">
        <v>1985.1894459499999</v>
      </c>
      <c r="S270" s="100">
        <v>1986.8236679419999</v>
      </c>
      <c r="T270" s="100">
        <v>2006.0886310400001</v>
      </c>
      <c r="U270" s="100">
        <v>2104.2152810339999</v>
      </c>
      <c r="V270" s="100">
        <v>2095.625139794</v>
      </c>
      <c r="W270" s="100">
        <v>2063.4959164000002</v>
      </c>
      <c r="X270" s="100">
        <v>1995.539518566</v>
      </c>
      <c r="Y270" s="100">
        <v>1754.9946122819999</v>
      </c>
      <c r="Z270" s="101"/>
    </row>
    <row r="271" spans="1:26" ht="15.75" outlineLevel="1" x14ac:dyDescent="0.25">
      <c r="A271" s="72">
        <v>10</v>
      </c>
      <c r="B271" s="100">
        <v>1450.29601703</v>
      </c>
      <c r="C271" s="100">
        <v>1298.92096713</v>
      </c>
      <c r="D271" s="100">
        <v>1262.6223825</v>
      </c>
      <c r="E271" s="100">
        <v>1206.3464815959999</v>
      </c>
      <c r="F271" s="100">
        <v>1215.387081462</v>
      </c>
      <c r="G271" s="100">
        <v>1253.948435004</v>
      </c>
      <c r="H271" s="100">
        <v>1317.2012067199998</v>
      </c>
      <c r="I271" s="100">
        <v>1401.4055424359999</v>
      </c>
      <c r="J271" s="100">
        <v>1705.548921242</v>
      </c>
      <c r="K271" s="100">
        <v>1888.298938232</v>
      </c>
      <c r="L271" s="100">
        <v>1905.4792207120001</v>
      </c>
      <c r="M271" s="100">
        <v>1893.5577807959999</v>
      </c>
      <c r="N271" s="100">
        <v>1892.7616213639999</v>
      </c>
      <c r="O271" s="100">
        <v>1900.943207106</v>
      </c>
      <c r="P271" s="100">
        <v>1906.0344371579999</v>
      </c>
      <c r="Q271" s="100">
        <v>1910.528547636</v>
      </c>
      <c r="R271" s="100">
        <v>1918.4272872639999</v>
      </c>
      <c r="S271" s="100">
        <v>1921.8633437599999</v>
      </c>
      <c r="T271" s="100">
        <v>1941.149258422</v>
      </c>
      <c r="U271" s="100">
        <v>2112.9416074400001</v>
      </c>
      <c r="V271" s="100">
        <v>2137.1197122960002</v>
      </c>
      <c r="W271" s="100">
        <v>2067.1100611900001</v>
      </c>
      <c r="X271" s="100">
        <v>1944.6167422640001</v>
      </c>
      <c r="Y271" s="100">
        <v>1752.4175699099999</v>
      </c>
      <c r="Z271" s="101"/>
    </row>
    <row r="272" spans="1:26" ht="15.75" outlineLevel="1" x14ac:dyDescent="0.25">
      <c r="A272" s="72">
        <v>11</v>
      </c>
      <c r="B272" s="100">
        <v>1443.8010321900001</v>
      </c>
      <c r="C272" s="100">
        <v>1290.927945464</v>
      </c>
      <c r="D272" s="100">
        <v>1248.9095838620001</v>
      </c>
      <c r="E272" s="100">
        <v>1242.4250748039999</v>
      </c>
      <c r="F272" s="100">
        <v>1261.428143352</v>
      </c>
      <c r="G272" s="100">
        <v>1378.2435884339998</v>
      </c>
      <c r="H272" s="100">
        <v>1836.202874346</v>
      </c>
      <c r="I272" s="100">
        <v>1926.6507761339999</v>
      </c>
      <c r="J272" s="100">
        <v>2082.9599193559998</v>
      </c>
      <c r="K272" s="100">
        <v>2258.8378233540002</v>
      </c>
      <c r="L272" s="100">
        <v>2281.5388429479999</v>
      </c>
      <c r="M272" s="100">
        <v>2416.7392854399995</v>
      </c>
      <c r="N272" s="100">
        <v>2261.9700821719998</v>
      </c>
      <c r="O272" s="100">
        <v>2408.8719731579999</v>
      </c>
      <c r="P272" s="100">
        <v>2302.6265921139998</v>
      </c>
      <c r="Q272" s="100">
        <v>2451.5607848079999</v>
      </c>
      <c r="R272" s="100">
        <v>2280.1141365959998</v>
      </c>
      <c r="S272" s="100">
        <v>2266.9565544040001</v>
      </c>
      <c r="T272" s="100">
        <v>2154.2371400839997</v>
      </c>
      <c r="U272" s="100">
        <v>2202.4047857199998</v>
      </c>
      <c r="V272" s="100">
        <v>2197.3240314499999</v>
      </c>
      <c r="W272" s="100">
        <v>2195.3126813059998</v>
      </c>
      <c r="X272" s="100">
        <v>2104.3409904179998</v>
      </c>
      <c r="Y272" s="100">
        <v>1874.167108314</v>
      </c>
      <c r="Z272" s="101"/>
    </row>
    <row r="273" spans="1:26" ht="15.75" outlineLevel="1" x14ac:dyDescent="0.25">
      <c r="A273" s="72">
        <v>12</v>
      </c>
      <c r="B273" s="100">
        <v>1619.699887752</v>
      </c>
      <c r="C273" s="100">
        <v>1255.7083663800001</v>
      </c>
      <c r="D273" s="100">
        <v>1189.145247552</v>
      </c>
      <c r="E273" s="100">
        <v>1165.1871341179999</v>
      </c>
      <c r="F273" s="100">
        <v>1214.9994775279999</v>
      </c>
      <c r="G273" s="100">
        <v>1352.39983424</v>
      </c>
      <c r="H273" s="100">
        <v>1690.8828264419999</v>
      </c>
      <c r="I273" s="100">
        <v>1920.0719850379999</v>
      </c>
      <c r="J273" s="100">
        <v>2114.5548778679999</v>
      </c>
      <c r="K273" s="100">
        <v>2213.970049048</v>
      </c>
      <c r="L273" s="100">
        <v>2266.9251270579998</v>
      </c>
      <c r="M273" s="100">
        <v>2267.2603520819998</v>
      </c>
      <c r="N273" s="100">
        <v>2158.9721935480002</v>
      </c>
      <c r="O273" s="100">
        <v>2212.608197388</v>
      </c>
      <c r="P273" s="100">
        <v>2408.4738934419997</v>
      </c>
      <c r="Q273" s="100">
        <v>2296.0163736720001</v>
      </c>
      <c r="R273" s="100">
        <v>2279.4227349839998</v>
      </c>
      <c r="S273" s="100">
        <v>2270.3926108999999</v>
      </c>
      <c r="T273" s="100">
        <v>2151.7439039679998</v>
      </c>
      <c r="U273" s="100">
        <v>2215.1328608499998</v>
      </c>
      <c r="V273" s="100">
        <v>2224.2886943180001</v>
      </c>
      <c r="W273" s="100">
        <v>2506.8938653320001</v>
      </c>
      <c r="X273" s="100">
        <v>2115.675786542</v>
      </c>
      <c r="Y273" s="100">
        <v>1892.5625815059998</v>
      </c>
      <c r="Z273" s="101"/>
    </row>
    <row r="274" spans="1:26" ht="15.75" outlineLevel="1" x14ac:dyDescent="0.25">
      <c r="A274" s="72">
        <v>13</v>
      </c>
      <c r="B274" s="100">
        <v>1347.0781369839999</v>
      </c>
      <c r="C274" s="100">
        <v>1215.2823236419999</v>
      </c>
      <c r="D274" s="100">
        <v>1162.2224878120001</v>
      </c>
      <c r="E274" s="100">
        <v>1149.630597848</v>
      </c>
      <c r="F274" s="100">
        <v>1196.52019808</v>
      </c>
      <c r="G274" s="100">
        <v>1331.511124932</v>
      </c>
      <c r="H274" s="100">
        <v>1517.4248280859999</v>
      </c>
      <c r="I274" s="100">
        <v>1805.1736080620001</v>
      </c>
      <c r="J274" s="100">
        <v>1999.5517430720001</v>
      </c>
      <c r="K274" s="100">
        <v>2055.1257665819999</v>
      </c>
      <c r="L274" s="100">
        <v>2070.2108926620003</v>
      </c>
      <c r="M274" s="100">
        <v>2074.9354703439999</v>
      </c>
      <c r="N274" s="100">
        <v>2071.310849772</v>
      </c>
      <c r="O274" s="100">
        <v>2147.1450356699997</v>
      </c>
      <c r="P274" s="100">
        <v>2180.5942075960002</v>
      </c>
      <c r="Q274" s="100">
        <v>2174.109698538</v>
      </c>
      <c r="R274" s="100">
        <v>2116.8909772540001</v>
      </c>
      <c r="S274" s="100">
        <v>2070.2632715720001</v>
      </c>
      <c r="T274" s="100">
        <v>2082.0799536680001</v>
      </c>
      <c r="U274" s="100">
        <v>2166.0852495260001</v>
      </c>
      <c r="V274" s="100">
        <v>2150.7591804600002</v>
      </c>
      <c r="W274" s="100">
        <v>2171.7212202420001</v>
      </c>
      <c r="X274" s="100">
        <v>2021.2994665040001</v>
      </c>
      <c r="Y274" s="100">
        <v>1750.751920572</v>
      </c>
      <c r="Z274" s="101"/>
    </row>
    <row r="275" spans="1:26" ht="15.75" outlineLevel="1" x14ac:dyDescent="0.25">
      <c r="A275" s="72">
        <v>14</v>
      </c>
      <c r="B275" s="100">
        <v>1414.9193012160001</v>
      </c>
      <c r="C275" s="100">
        <v>1261.4595706980001</v>
      </c>
      <c r="D275" s="100">
        <v>1213.344303972</v>
      </c>
      <c r="E275" s="100">
        <v>1196.8763746679999</v>
      </c>
      <c r="F275" s="100">
        <v>1209.7196833999999</v>
      </c>
      <c r="G275" s="100">
        <v>1290.8441392080001</v>
      </c>
      <c r="H275" s="100">
        <v>1548.03506309</v>
      </c>
      <c r="I275" s="100">
        <v>1836.0876407440001</v>
      </c>
      <c r="J275" s="100">
        <v>2014.113080052</v>
      </c>
      <c r="K275" s="100">
        <v>2060.049384122</v>
      </c>
      <c r="L275" s="100">
        <v>2073.2069663140001</v>
      </c>
      <c r="M275" s="100">
        <v>2094.60898894</v>
      </c>
      <c r="N275" s="100">
        <v>2089.9472659499997</v>
      </c>
      <c r="O275" s="100">
        <v>2179.8713786379999</v>
      </c>
      <c r="P275" s="100">
        <v>2190.5042973680002</v>
      </c>
      <c r="Q275" s="100">
        <v>2189.6662348079999</v>
      </c>
      <c r="R275" s="100">
        <v>2171.4174225639999</v>
      </c>
      <c r="S275" s="100">
        <v>2081.8285348999998</v>
      </c>
      <c r="T275" s="100">
        <v>2080.7181020080002</v>
      </c>
      <c r="U275" s="100">
        <v>2144.829887848</v>
      </c>
      <c r="V275" s="100">
        <v>2120.5575009539998</v>
      </c>
      <c r="W275" s="100">
        <v>2165.6976455919998</v>
      </c>
      <c r="X275" s="100">
        <v>2125.46016693</v>
      </c>
      <c r="Y275" s="100">
        <v>1906.191573888</v>
      </c>
      <c r="Z275" s="101"/>
    </row>
    <row r="276" spans="1:26" ht="15.75" outlineLevel="1" x14ac:dyDescent="0.25">
      <c r="A276" s="72">
        <v>15</v>
      </c>
      <c r="B276" s="100">
        <v>1463.432647658</v>
      </c>
      <c r="C276" s="100">
        <v>1293.358326888</v>
      </c>
      <c r="D276" s="100">
        <v>1197.819195048</v>
      </c>
      <c r="E276" s="100">
        <v>1162.9872198979999</v>
      </c>
      <c r="F276" s="100">
        <v>1224.899091518</v>
      </c>
      <c r="G276" s="100">
        <v>1300.4085281739999</v>
      </c>
      <c r="H276" s="100">
        <v>1562.0307078419999</v>
      </c>
      <c r="I276" s="100">
        <v>1900.9851102339999</v>
      </c>
      <c r="J276" s="100">
        <v>2022.2422868839999</v>
      </c>
      <c r="K276" s="100">
        <v>2115.9272053099999</v>
      </c>
      <c r="L276" s="100">
        <v>2118.043313274</v>
      </c>
      <c r="M276" s="100">
        <v>2123.3964378760002</v>
      </c>
      <c r="N276" s="100">
        <v>2136.836866182</v>
      </c>
      <c r="O276" s="100">
        <v>2168.1699301440003</v>
      </c>
      <c r="P276" s="100">
        <v>2189.079591016</v>
      </c>
      <c r="Q276" s="100">
        <v>2183.9255062719999</v>
      </c>
      <c r="R276" s="100">
        <v>2169.5317818040003</v>
      </c>
      <c r="S276" s="100">
        <v>2141.1005094560001</v>
      </c>
      <c r="T276" s="100">
        <v>2094.0642482759999</v>
      </c>
      <c r="U276" s="100">
        <v>2199.0734870440001</v>
      </c>
      <c r="V276" s="100">
        <v>2195.040310974</v>
      </c>
      <c r="W276" s="100">
        <v>2187.4558448059997</v>
      </c>
      <c r="X276" s="100">
        <v>2122.6107542260002</v>
      </c>
      <c r="Y276" s="100">
        <v>1926.860291774</v>
      </c>
      <c r="Z276" s="101"/>
    </row>
    <row r="277" spans="1:26" ht="15.75" outlineLevel="1" x14ac:dyDescent="0.25">
      <c r="A277" s="72">
        <v>16</v>
      </c>
      <c r="B277" s="100">
        <v>1939.797882544</v>
      </c>
      <c r="C277" s="100">
        <v>1881.542058842</v>
      </c>
      <c r="D277" s="100">
        <v>1714.558093762</v>
      </c>
      <c r="E277" s="100">
        <v>1641.887594028</v>
      </c>
      <c r="F277" s="100">
        <v>1638.671528954</v>
      </c>
      <c r="G277" s="100">
        <v>1684.503075204</v>
      </c>
      <c r="H277" s="100">
        <v>1717.313224428</v>
      </c>
      <c r="I277" s="100">
        <v>1859.6476744619999</v>
      </c>
      <c r="J277" s="100">
        <v>2138.7748858519999</v>
      </c>
      <c r="K277" s="100">
        <v>2265.5527996159999</v>
      </c>
      <c r="L277" s="100">
        <v>2272.288727442</v>
      </c>
      <c r="M277" s="100">
        <v>2269.2297990980001</v>
      </c>
      <c r="N277" s="100">
        <v>2282.64927584</v>
      </c>
      <c r="O277" s="100">
        <v>2313.70996947</v>
      </c>
      <c r="P277" s="100">
        <v>2342.6231277899997</v>
      </c>
      <c r="Q277" s="100">
        <v>2313.2909381899999</v>
      </c>
      <c r="R277" s="100">
        <v>2327.8208478240003</v>
      </c>
      <c r="S277" s="100">
        <v>2346.3106030539998</v>
      </c>
      <c r="T277" s="100">
        <v>2329.3503119960001</v>
      </c>
      <c r="U277" s="100">
        <v>2510.3194460459999</v>
      </c>
      <c r="V277" s="100">
        <v>2493.4953401539997</v>
      </c>
      <c r="W277" s="100">
        <v>2419.2639489020003</v>
      </c>
      <c r="X277" s="100">
        <v>2184.2607312959999</v>
      </c>
      <c r="Y277" s="100">
        <v>2073.8459890160002</v>
      </c>
      <c r="Z277" s="101"/>
    </row>
    <row r="278" spans="1:26" ht="15.75" outlineLevel="1" x14ac:dyDescent="0.25">
      <c r="A278" s="72">
        <v>17</v>
      </c>
      <c r="B278" s="100">
        <v>1934.947595478</v>
      </c>
      <c r="C278" s="100">
        <v>1812.3076156040001</v>
      </c>
      <c r="D278" s="100">
        <v>1761.678161198</v>
      </c>
      <c r="E278" s="100">
        <v>1743.67029194</v>
      </c>
      <c r="F278" s="100">
        <v>1230.074127826</v>
      </c>
      <c r="G278" s="100">
        <v>1233.7720788720001</v>
      </c>
      <c r="H278" s="100">
        <v>1368.2392166239999</v>
      </c>
      <c r="I278" s="100">
        <v>1510.311772108</v>
      </c>
      <c r="J278" s="100">
        <v>2036.8245754279999</v>
      </c>
      <c r="K278" s="100">
        <v>2093.2785646259999</v>
      </c>
      <c r="L278" s="100">
        <v>2197.8792478959999</v>
      </c>
      <c r="M278" s="100">
        <v>2200.1315410259999</v>
      </c>
      <c r="N278" s="100">
        <v>2211.36157933</v>
      </c>
      <c r="O278" s="100">
        <v>2239.17478054</v>
      </c>
      <c r="P278" s="100">
        <v>2246.7382951439999</v>
      </c>
      <c r="Q278" s="100">
        <v>2260.2730054879999</v>
      </c>
      <c r="R278" s="100">
        <v>2264.0023838800003</v>
      </c>
      <c r="S278" s="100">
        <v>2281.392182</v>
      </c>
      <c r="T278" s="100">
        <v>2395.358214378</v>
      </c>
      <c r="U278" s="100">
        <v>2570.9532722619997</v>
      </c>
      <c r="V278" s="100">
        <v>3111.5769539359999</v>
      </c>
      <c r="W278" s="100">
        <v>3094.648090224</v>
      </c>
      <c r="X278" s="100">
        <v>2087.192135284</v>
      </c>
      <c r="Y278" s="100">
        <v>1988.1855196019999</v>
      </c>
      <c r="Z278" s="101"/>
    </row>
    <row r="279" spans="1:26" ht="15.75" outlineLevel="1" x14ac:dyDescent="0.25">
      <c r="A279" s="72">
        <v>18</v>
      </c>
      <c r="B279" s="100">
        <v>1615.635284336</v>
      </c>
      <c r="C279" s="100">
        <v>1227.821834696</v>
      </c>
      <c r="D279" s="100">
        <v>1217.1470128380001</v>
      </c>
      <c r="E279" s="100">
        <v>1152.99332387</v>
      </c>
      <c r="F279" s="100">
        <v>1149.630597848</v>
      </c>
      <c r="G279" s="100">
        <v>1202.0723625400001</v>
      </c>
      <c r="H279" s="100">
        <v>1397.728542954</v>
      </c>
      <c r="I279" s="100">
        <v>1891.0121657699999</v>
      </c>
      <c r="J279" s="100">
        <v>2001.4792869599999</v>
      </c>
      <c r="K279" s="100">
        <v>2082.4780333839999</v>
      </c>
      <c r="L279" s="100">
        <v>2188.2729558020001</v>
      </c>
      <c r="M279" s="100">
        <v>2186.3558876960001</v>
      </c>
      <c r="N279" s="100">
        <v>2200.341056666</v>
      </c>
      <c r="O279" s="100">
        <v>2260.9748828820002</v>
      </c>
      <c r="P279" s="100">
        <v>2339.4280142800003</v>
      </c>
      <c r="Q279" s="100">
        <v>2443.9134639479998</v>
      </c>
      <c r="R279" s="100">
        <v>2420.45818805</v>
      </c>
      <c r="S279" s="100">
        <v>2265.3747113220002</v>
      </c>
      <c r="T279" s="100">
        <v>2221.1250081540002</v>
      </c>
      <c r="U279" s="100">
        <v>2681.8708520780001</v>
      </c>
      <c r="V279" s="100">
        <v>2269.0936139320002</v>
      </c>
      <c r="W279" s="100">
        <v>2184.7007141399999</v>
      </c>
      <c r="X279" s="100">
        <v>2124.9678051760002</v>
      </c>
      <c r="Y279" s="100">
        <v>1903.666910426</v>
      </c>
      <c r="Z279" s="101"/>
    </row>
    <row r="280" spans="1:26" ht="15.75" outlineLevel="1" x14ac:dyDescent="0.25">
      <c r="A280" s="72">
        <v>19</v>
      </c>
      <c r="B280" s="100">
        <v>1432.581469668</v>
      </c>
      <c r="C280" s="100">
        <v>1291.3993556539999</v>
      </c>
      <c r="D280" s="100">
        <v>1197.93442865</v>
      </c>
      <c r="E280" s="100">
        <v>1184.6197097279999</v>
      </c>
      <c r="F280" s="100">
        <v>1182.6397869299999</v>
      </c>
      <c r="G280" s="100">
        <v>1294.7411301120001</v>
      </c>
      <c r="H280" s="100">
        <v>1441.7896820460001</v>
      </c>
      <c r="I280" s="100">
        <v>1814.7903759379999</v>
      </c>
      <c r="J280" s="100">
        <v>2135.9149973660001</v>
      </c>
      <c r="K280" s="100">
        <v>2171.5640835120003</v>
      </c>
      <c r="L280" s="100">
        <v>2193.6156046219999</v>
      </c>
      <c r="M280" s="100">
        <v>2200.1315410259999</v>
      </c>
      <c r="N280" s="100">
        <v>2201.9962302220001</v>
      </c>
      <c r="O280" s="100">
        <v>2229.5789642280001</v>
      </c>
      <c r="P280" s="100">
        <v>2252.9399580879999</v>
      </c>
      <c r="Q280" s="100">
        <v>2250.9076563799999</v>
      </c>
      <c r="R280" s="100">
        <v>2280.5331678759999</v>
      </c>
      <c r="S280" s="100">
        <v>2232.5855136620003</v>
      </c>
      <c r="T280" s="100">
        <v>2215.541416348</v>
      </c>
      <c r="U280" s="100">
        <v>2437.3870517619998</v>
      </c>
      <c r="V280" s="100">
        <v>2468.7096399419997</v>
      </c>
      <c r="W280" s="100">
        <v>2229.6732462660002</v>
      </c>
      <c r="X280" s="100">
        <v>2169.2070325620002</v>
      </c>
      <c r="Y280" s="100">
        <v>1901.8336485760001</v>
      </c>
      <c r="Z280" s="101"/>
    </row>
    <row r="281" spans="1:26" ht="15.75" outlineLevel="1" x14ac:dyDescent="0.25">
      <c r="A281" s="72">
        <v>20</v>
      </c>
      <c r="B281" s="100">
        <v>1500.925471436</v>
      </c>
      <c r="C281" s="100">
        <v>1334.7062384419999</v>
      </c>
      <c r="D281" s="100">
        <v>1270.5735010379999</v>
      </c>
      <c r="E281" s="100">
        <v>1264.256604492</v>
      </c>
      <c r="F281" s="100">
        <v>1284.1501145099999</v>
      </c>
      <c r="G281" s="100">
        <v>1349.8018403040001</v>
      </c>
      <c r="H281" s="100">
        <v>1621.1769730139999</v>
      </c>
      <c r="I281" s="100">
        <v>1901.624132936</v>
      </c>
      <c r="J281" s="100">
        <v>2141.110985238</v>
      </c>
      <c r="K281" s="100">
        <v>2197.6487806919999</v>
      </c>
      <c r="L281" s="100">
        <v>2223.1049309519999</v>
      </c>
      <c r="M281" s="100">
        <v>2198.9268260959998</v>
      </c>
      <c r="N281" s="100">
        <v>2215.1538124139997</v>
      </c>
      <c r="O281" s="100">
        <v>2239.7299969860001</v>
      </c>
      <c r="P281" s="100">
        <v>2454.902559266</v>
      </c>
      <c r="Q281" s="100">
        <v>2472.1037933100001</v>
      </c>
      <c r="R281" s="100">
        <v>2326.102819576</v>
      </c>
      <c r="S281" s="100">
        <v>2236.6605928600002</v>
      </c>
      <c r="T281" s="100">
        <v>2236.597738168</v>
      </c>
      <c r="U281" s="100">
        <v>2434.872864082</v>
      </c>
      <c r="V281" s="100">
        <v>2336.8928750360001</v>
      </c>
      <c r="W281" s="100">
        <v>2228.1228305300001</v>
      </c>
      <c r="X281" s="100">
        <v>2126.811542808</v>
      </c>
      <c r="Y281" s="100">
        <v>1959.8799566379998</v>
      </c>
      <c r="Z281" s="101"/>
    </row>
    <row r="282" spans="1:26" ht="15.75" outlineLevel="1" x14ac:dyDescent="0.25">
      <c r="A282" s="72">
        <v>21</v>
      </c>
      <c r="B282" s="100">
        <v>1668.40179827</v>
      </c>
      <c r="C282" s="100">
        <v>1290.529865748</v>
      </c>
      <c r="D282" s="100">
        <v>1248.8991080800001</v>
      </c>
      <c r="E282" s="100">
        <v>1231.3312216659999</v>
      </c>
      <c r="F282" s="100">
        <v>1228.10468081</v>
      </c>
      <c r="G282" s="100">
        <v>1309.8262561919998</v>
      </c>
      <c r="H282" s="100">
        <v>1532.1956807059998</v>
      </c>
      <c r="I282" s="100">
        <v>1818.99116452</v>
      </c>
      <c r="J282" s="100">
        <v>2042.3557883240001</v>
      </c>
      <c r="K282" s="100">
        <v>2153.4514564339997</v>
      </c>
      <c r="L282" s="100">
        <v>2172.07739683</v>
      </c>
      <c r="M282" s="100">
        <v>2202.7923896540001</v>
      </c>
      <c r="N282" s="100">
        <v>2208.21884473</v>
      </c>
      <c r="O282" s="100">
        <v>2239.3214414879999</v>
      </c>
      <c r="P282" s="100">
        <v>2613.1287705939999</v>
      </c>
      <c r="Q282" s="100">
        <v>2482.956703462</v>
      </c>
      <c r="R282" s="100">
        <v>2237.0167694480001</v>
      </c>
      <c r="S282" s="100">
        <v>2213.8862427919998</v>
      </c>
      <c r="T282" s="100">
        <v>2209.119761982</v>
      </c>
      <c r="U282" s="100">
        <v>2371.1172548300001</v>
      </c>
      <c r="V282" s="100">
        <v>2304.70079695</v>
      </c>
      <c r="W282" s="100">
        <v>2209.4445112240001</v>
      </c>
      <c r="X282" s="100">
        <v>2030.1305507300001</v>
      </c>
      <c r="Y282" s="100">
        <v>1703.013781998</v>
      </c>
      <c r="Z282" s="101"/>
    </row>
    <row r="283" spans="1:26" ht="15.75" outlineLevel="1" x14ac:dyDescent="0.25">
      <c r="A283" s="72">
        <v>22</v>
      </c>
      <c r="B283" s="100">
        <v>1408.3509859019998</v>
      </c>
      <c r="C283" s="100">
        <v>1285.9624247960001</v>
      </c>
      <c r="D283" s="100">
        <v>1254.283660028</v>
      </c>
      <c r="E283" s="100">
        <v>1232.1797600080001</v>
      </c>
      <c r="F283" s="100">
        <v>1225.559065784</v>
      </c>
      <c r="G283" s="100">
        <v>1295.1811129559999</v>
      </c>
      <c r="H283" s="100">
        <v>1470.9018802239998</v>
      </c>
      <c r="I283" s="100">
        <v>1909.3133569239999</v>
      </c>
      <c r="J283" s="100">
        <v>2059.2741762539999</v>
      </c>
      <c r="K283" s="100">
        <v>2157.222737954</v>
      </c>
      <c r="L283" s="100">
        <v>2191.66710917</v>
      </c>
      <c r="M283" s="100">
        <v>2203.8504436359999</v>
      </c>
      <c r="N283" s="100">
        <v>2210.3035253480002</v>
      </c>
      <c r="O283" s="100">
        <v>2325.1390476320003</v>
      </c>
      <c r="P283" s="100">
        <v>2350.9618502619996</v>
      </c>
      <c r="Q283" s="100">
        <v>2535.0422915660001</v>
      </c>
      <c r="R283" s="100">
        <v>2247.29351159</v>
      </c>
      <c r="S283" s="100">
        <v>2205.2437226419997</v>
      </c>
      <c r="T283" s="100">
        <v>2188.2729558020001</v>
      </c>
      <c r="U283" s="100">
        <v>2225.1372326599999</v>
      </c>
      <c r="V283" s="100">
        <v>2302.909438228</v>
      </c>
      <c r="W283" s="100">
        <v>2104.6762154419998</v>
      </c>
      <c r="X283" s="100">
        <v>2000.8402642579999</v>
      </c>
      <c r="Y283" s="100">
        <v>1823.9671609699999</v>
      </c>
      <c r="Z283" s="101"/>
    </row>
    <row r="284" spans="1:26" ht="15.75" outlineLevel="1" x14ac:dyDescent="0.25">
      <c r="A284" s="72">
        <v>23</v>
      </c>
      <c r="B284" s="100">
        <v>1661.194460254</v>
      </c>
      <c r="C284" s="100">
        <v>1390.5316807199999</v>
      </c>
      <c r="D284" s="100">
        <v>1276.230423318</v>
      </c>
      <c r="E284" s="100">
        <v>1268.0278860120002</v>
      </c>
      <c r="F284" s="100">
        <v>1261.815747286</v>
      </c>
      <c r="G284" s="100">
        <v>1292.8240620059998</v>
      </c>
      <c r="H284" s="100">
        <v>1305.4683308800002</v>
      </c>
      <c r="I284" s="100">
        <v>1656.7736802499999</v>
      </c>
      <c r="J284" s="100">
        <v>1885.0933489399999</v>
      </c>
      <c r="K284" s="100">
        <v>1939.3264723540001</v>
      </c>
      <c r="L284" s="100">
        <v>1913.7655642739999</v>
      </c>
      <c r="M284" s="100">
        <v>2030.423872626</v>
      </c>
      <c r="N284" s="100">
        <v>2016.637743514</v>
      </c>
      <c r="O284" s="100">
        <v>2033.0428181260002</v>
      </c>
      <c r="P284" s="100">
        <v>2023.4365260320001</v>
      </c>
      <c r="Q284" s="100">
        <v>2022.996543188</v>
      </c>
      <c r="R284" s="100">
        <v>1946.9842689960001</v>
      </c>
      <c r="S284" s="100">
        <v>1925.487964332</v>
      </c>
      <c r="T284" s="100">
        <v>1961.3570419</v>
      </c>
      <c r="U284" s="100">
        <v>2140.7024297399998</v>
      </c>
      <c r="V284" s="100">
        <v>2093.2890404079999</v>
      </c>
      <c r="W284" s="100">
        <v>1973.5927552759999</v>
      </c>
      <c r="X284" s="100">
        <v>1874.2823419160002</v>
      </c>
      <c r="Y284" s="100">
        <v>1597.8788338459999</v>
      </c>
      <c r="Z284" s="101"/>
    </row>
    <row r="285" spans="1:26" ht="15.75" outlineLevel="1" x14ac:dyDescent="0.25">
      <c r="A285" s="72">
        <v>24</v>
      </c>
      <c r="B285" s="100">
        <v>1507.221416418</v>
      </c>
      <c r="C285" s="100">
        <v>1360.790935622</v>
      </c>
      <c r="D285" s="100">
        <v>1280.179793132</v>
      </c>
      <c r="E285" s="100">
        <v>1216.403232316</v>
      </c>
      <c r="F285" s="100">
        <v>1207.9807035880001</v>
      </c>
      <c r="G285" s="100">
        <v>1192.413691536</v>
      </c>
      <c r="H285" s="100">
        <v>1303.876012016</v>
      </c>
      <c r="I285" s="100">
        <v>1458.4985543360001</v>
      </c>
      <c r="J285" s="100">
        <v>1517.4353038679999</v>
      </c>
      <c r="K285" s="100">
        <v>1832.8610998879999</v>
      </c>
      <c r="L285" s="100">
        <v>1867.0226249900002</v>
      </c>
      <c r="M285" s="100">
        <v>1848.9204736940001</v>
      </c>
      <c r="N285" s="100">
        <v>1861.2923722360001</v>
      </c>
      <c r="O285" s="100">
        <v>1882.3591698379998</v>
      </c>
      <c r="P285" s="100">
        <v>1887.1256506480001</v>
      </c>
      <c r="Q285" s="100">
        <v>1887.052320174</v>
      </c>
      <c r="R285" s="100">
        <v>1889.3988953420001</v>
      </c>
      <c r="S285" s="100">
        <v>1890.0483938259999</v>
      </c>
      <c r="T285" s="100">
        <v>1911.7856414760001</v>
      </c>
      <c r="U285" s="100">
        <v>2098.6945439199999</v>
      </c>
      <c r="V285" s="100">
        <v>2120.95558067</v>
      </c>
      <c r="W285" s="100">
        <v>1981.847671492</v>
      </c>
      <c r="X285" s="100">
        <v>1880.023070452</v>
      </c>
      <c r="Y285" s="100">
        <v>1596.7684009540001</v>
      </c>
      <c r="Z285" s="101"/>
    </row>
    <row r="286" spans="1:26" ht="15.75" outlineLevel="1" x14ac:dyDescent="0.25">
      <c r="A286" s="72">
        <v>25</v>
      </c>
      <c r="B286" s="100">
        <v>1341.945003804</v>
      </c>
      <c r="C286" s="100">
        <v>1293.7249792580001</v>
      </c>
      <c r="D286" s="100">
        <v>1220.216416964</v>
      </c>
      <c r="E286" s="100">
        <v>1207.8759457680001</v>
      </c>
      <c r="F286" s="100">
        <v>1236.6319673580001</v>
      </c>
      <c r="G286" s="100">
        <v>1244.719271062</v>
      </c>
      <c r="H286" s="100">
        <v>1402.0445651379998</v>
      </c>
      <c r="I286" s="100">
        <v>1751.6423620420001</v>
      </c>
      <c r="J286" s="100">
        <v>1899.8432499959999</v>
      </c>
      <c r="K286" s="100">
        <v>1995.7385584239998</v>
      </c>
      <c r="L286" s="100">
        <v>2021.309942286</v>
      </c>
      <c r="M286" s="100">
        <v>2068.953798822</v>
      </c>
      <c r="N286" s="100">
        <v>2078.958170632</v>
      </c>
      <c r="O286" s="100">
        <v>2151.0420265739999</v>
      </c>
      <c r="P286" s="100">
        <v>2153.7552541119999</v>
      </c>
      <c r="Q286" s="100">
        <v>2152.7810063860002</v>
      </c>
      <c r="R286" s="100">
        <v>2122.1079166899999</v>
      </c>
      <c r="S286" s="100">
        <v>2023.5412838519999</v>
      </c>
      <c r="T286" s="100">
        <v>2082.4675576019999</v>
      </c>
      <c r="U286" s="100">
        <v>2156.761803546</v>
      </c>
      <c r="V286" s="100">
        <v>2159.8521592360003</v>
      </c>
      <c r="W286" s="100">
        <v>2119.8032446500001</v>
      </c>
      <c r="X286" s="100">
        <v>1895.4748489019998</v>
      </c>
      <c r="Y286" s="100">
        <v>1659.60214139</v>
      </c>
      <c r="Z286" s="101"/>
    </row>
    <row r="287" spans="1:26" ht="15.75" outlineLevel="1" x14ac:dyDescent="0.25">
      <c r="A287" s="72">
        <v>26</v>
      </c>
      <c r="B287" s="100">
        <v>1253.1313240080001</v>
      </c>
      <c r="C287" s="100">
        <v>1178.679941334</v>
      </c>
      <c r="D287" s="100">
        <v>1154.229466146</v>
      </c>
      <c r="E287" s="100">
        <v>1150.1648627299999</v>
      </c>
      <c r="F287" s="100">
        <v>1151.99812458</v>
      </c>
      <c r="G287" s="100">
        <v>1273.1086402819999</v>
      </c>
      <c r="H287" s="100">
        <v>1363.8184366199998</v>
      </c>
      <c r="I287" s="100">
        <v>1709.3621058900001</v>
      </c>
      <c r="J287" s="100">
        <v>1882.8724831559998</v>
      </c>
      <c r="K287" s="100">
        <v>1942.65777103</v>
      </c>
      <c r="L287" s="100">
        <v>1970.250980818</v>
      </c>
      <c r="M287" s="100">
        <v>1928.379280164</v>
      </c>
      <c r="N287" s="100">
        <v>1906.51632313</v>
      </c>
      <c r="O287" s="100">
        <v>1926.797437082</v>
      </c>
      <c r="P287" s="100">
        <v>1956.7372220379998</v>
      </c>
      <c r="Q287" s="100">
        <v>1941.81970847</v>
      </c>
      <c r="R287" s="100">
        <v>1895.8834044</v>
      </c>
      <c r="S287" s="100">
        <v>1891.609285344</v>
      </c>
      <c r="T287" s="100">
        <v>1960.5399309039999</v>
      </c>
      <c r="U287" s="100">
        <v>2051.8992257260002</v>
      </c>
      <c r="V287" s="100">
        <v>2034.9703620139999</v>
      </c>
      <c r="W287" s="100">
        <v>1911.471368016</v>
      </c>
      <c r="X287" s="100">
        <v>1812.014293708</v>
      </c>
      <c r="Y287" s="100">
        <v>1629.5366470500001</v>
      </c>
      <c r="Z287" s="101"/>
    </row>
    <row r="288" spans="1:26" ht="15.75" outlineLevel="1" x14ac:dyDescent="0.25">
      <c r="A288" s="72">
        <v>27</v>
      </c>
      <c r="B288" s="100">
        <v>1240.9165621959999</v>
      </c>
      <c r="C288" s="100">
        <v>1131.172269964</v>
      </c>
      <c r="D288" s="100">
        <v>1128.79426745</v>
      </c>
      <c r="E288" s="100">
        <v>1127.9666806719999</v>
      </c>
      <c r="F288" s="100">
        <v>1146.1212108780001</v>
      </c>
      <c r="G288" s="100">
        <v>1255.687414816</v>
      </c>
      <c r="H288" s="100">
        <v>1412.5517744839999</v>
      </c>
      <c r="I288" s="100">
        <v>1717.6798767980001</v>
      </c>
      <c r="J288" s="100">
        <v>1849.8947214199998</v>
      </c>
      <c r="K288" s="100">
        <v>1905.3325597640001</v>
      </c>
      <c r="L288" s="100">
        <v>1921.947150016</v>
      </c>
      <c r="M288" s="100">
        <v>1921.622400774</v>
      </c>
      <c r="N288" s="100">
        <v>1896.731942742</v>
      </c>
      <c r="O288" s="100">
        <v>1921.0148054179999</v>
      </c>
      <c r="P288" s="100">
        <v>1930.956322536</v>
      </c>
      <c r="Q288" s="100">
        <v>1919.6005748480002</v>
      </c>
      <c r="R288" s="100">
        <v>1870.3224963199998</v>
      </c>
      <c r="S288" s="100">
        <v>1849.2661745</v>
      </c>
      <c r="T288" s="100">
        <v>1977.4792703980002</v>
      </c>
      <c r="U288" s="100">
        <v>2142.022378272</v>
      </c>
      <c r="V288" s="100">
        <v>2022.388947832</v>
      </c>
      <c r="W288" s="100">
        <v>1933.6381227279999</v>
      </c>
      <c r="X288" s="100">
        <v>1877.8336320139999</v>
      </c>
      <c r="Y288" s="100">
        <v>1588.6601456860001</v>
      </c>
      <c r="Z288" s="101"/>
    </row>
    <row r="289" spans="1:26" ht="15.75" outlineLevel="1" x14ac:dyDescent="0.25">
      <c r="A289" s="72">
        <v>28</v>
      </c>
      <c r="B289" s="100">
        <v>1245.829703954</v>
      </c>
      <c r="C289" s="100">
        <v>1147.4725867560001</v>
      </c>
      <c r="D289" s="100">
        <v>1132.7645888279999</v>
      </c>
      <c r="E289" s="100">
        <v>1131.392261386</v>
      </c>
      <c r="F289" s="100">
        <v>1162.7148495659999</v>
      </c>
      <c r="G289" s="100">
        <v>1266.8545984279999</v>
      </c>
      <c r="H289" s="100">
        <v>1366.091681314</v>
      </c>
      <c r="I289" s="100">
        <v>1689.960957626</v>
      </c>
      <c r="J289" s="100">
        <v>1871.6110175059998</v>
      </c>
      <c r="K289" s="100">
        <v>1894.15490037</v>
      </c>
      <c r="L289" s="100">
        <v>1900.8803524139998</v>
      </c>
      <c r="M289" s="100">
        <v>1895.3491395179999</v>
      </c>
      <c r="N289" s="100">
        <v>1867.294995322</v>
      </c>
      <c r="O289" s="100">
        <v>1880.8925603580001</v>
      </c>
      <c r="P289" s="100">
        <v>1877.529834336</v>
      </c>
      <c r="Q289" s="100">
        <v>1863.2199161239998</v>
      </c>
      <c r="R289" s="100">
        <v>1836.0457376160002</v>
      </c>
      <c r="S289" s="100">
        <v>1833.1020428739998</v>
      </c>
      <c r="T289" s="100">
        <v>1915.9445269300002</v>
      </c>
      <c r="U289" s="100">
        <v>2048.892676292</v>
      </c>
      <c r="V289" s="100">
        <v>1996.0318803199998</v>
      </c>
      <c r="W289" s="100">
        <v>1897.3185865339999</v>
      </c>
      <c r="X289" s="100">
        <v>1871.181510444</v>
      </c>
      <c r="Y289" s="100">
        <v>1578.04817852</v>
      </c>
      <c r="Z289" s="101"/>
    </row>
    <row r="290" spans="1:26" ht="15.75" outlineLevel="1" x14ac:dyDescent="0.25">
      <c r="A290" s="72">
        <v>29</v>
      </c>
      <c r="B290" s="100">
        <v>1354.1702413980001</v>
      </c>
      <c r="C290" s="100">
        <v>1168.665093742</v>
      </c>
      <c r="D290" s="100">
        <v>1158.849286008</v>
      </c>
      <c r="E290" s="100">
        <v>1163.144356628</v>
      </c>
      <c r="F290" s="100">
        <v>1150.7724580859999</v>
      </c>
      <c r="G290" s="100">
        <v>1267.629806296</v>
      </c>
      <c r="H290" s="100">
        <v>1579.0852809379999</v>
      </c>
      <c r="I290" s="100">
        <v>1741.920836346</v>
      </c>
      <c r="J290" s="100">
        <v>1952.630715494</v>
      </c>
      <c r="K290" s="100">
        <v>1964.740719486</v>
      </c>
      <c r="L290" s="100">
        <v>1972.4927981660001</v>
      </c>
      <c r="M290" s="100">
        <v>1952.8402311339999</v>
      </c>
      <c r="N290" s="100">
        <v>1921.098611674</v>
      </c>
      <c r="O290" s="100">
        <v>1940.1016802220001</v>
      </c>
      <c r="P290" s="100">
        <v>1936.1523104080002</v>
      </c>
      <c r="Q290" s="100">
        <v>1935.0104501699998</v>
      </c>
      <c r="R290" s="100">
        <v>1896.61670914</v>
      </c>
      <c r="S290" s="100">
        <v>1899.780395304</v>
      </c>
      <c r="T290" s="100">
        <v>1933.8162110220001</v>
      </c>
      <c r="U290" s="100">
        <v>2026.2964145179999</v>
      </c>
      <c r="V290" s="100">
        <v>2026.1392777879998</v>
      </c>
      <c r="W290" s="100">
        <v>1983.7752153800002</v>
      </c>
      <c r="X290" s="100">
        <v>1955.1972820839999</v>
      </c>
      <c r="Y290" s="100">
        <v>1737.0076945879998</v>
      </c>
      <c r="Z290" s="101"/>
    </row>
    <row r="291" spans="1:26" ht="15.75" x14ac:dyDescent="0.25">
      <c r="A291" s="72">
        <v>30</v>
      </c>
      <c r="B291" s="100">
        <v>1482.2471521300001</v>
      </c>
      <c r="C291" s="100">
        <v>1297.2134146640001</v>
      </c>
      <c r="D291" s="100">
        <v>1251.3923441960001</v>
      </c>
      <c r="E291" s="100">
        <v>1239.188058166</v>
      </c>
      <c r="F291" s="100">
        <v>1249.5905096919998</v>
      </c>
      <c r="G291" s="100">
        <v>1316.195531648</v>
      </c>
      <c r="H291" s="100">
        <v>1317.662141128</v>
      </c>
      <c r="I291" s="100">
        <v>1562.3764086480001</v>
      </c>
      <c r="J291" s="100">
        <v>1793.8073845919998</v>
      </c>
      <c r="K291" s="100">
        <v>1894.2806097540001</v>
      </c>
      <c r="L291" s="100">
        <v>1866.896915606</v>
      </c>
      <c r="M291" s="100">
        <v>1868.300670394</v>
      </c>
      <c r="N291" s="100">
        <v>1853.550769338</v>
      </c>
      <c r="O291" s="100">
        <v>1853.435535736</v>
      </c>
      <c r="P291" s="100">
        <v>1851.581322322</v>
      </c>
      <c r="Q291" s="100">
        <v>1856.263996876</v>
      </c>
      <c r="R291" s="100">
        <v>1847.244348574</v>
      </c>
      <c r="S291" s="100">
        <v>1851.6756043599999</v>
      </c>
      <c r="T291" s="100">
        <v>1943.0977538739999</v>
      </c>
      <c r="U291" s="100">
        <v>2102.8953325019997</v>
      </c>
      <c r="V291" s="100">
        <v>1995.4661880919998</v>
      </c>
      <c r="W291" s="100">
        <v>1904.8821011379998</v>
      </c>
      <c r="X291" s="100">
        <v>1804.513633796</v>
      </c>
      <c r="Y291" s="100">
        <v>1684.052616578</v>
      </c>
      <c r="Z291" s="101"/>
    </row>
    <row r="292" spans="1:26" ht="15.75" x14ac:dyDescent="0.25">
      <c r="A292" s="72"/>
      <c r="B292" s="100"/>
      <c r="C292" s="100"/>
      <c r="D292" s="100"/>
      <c r="E292" s="100"/>
      <c r="F292" s="100"/>
      <c r="G292" s="100"/>
      <c r="H292" s="100"/>
      <c r="I292" s="100"/>
      <c r="J292" s="100"/>
      <c r="K292" s="100"/>
      <c r="L292" s="100"/>
      <c r="M292" s="100"/>
      <c r="N292" s="100"/>
      <c r="O292" s="100"/>
      <c r="P292" s="100"/>
      <c r="Q292" s="100"/>
      <c r="R292" s="100"/>
      <c r="S292" s="100"/>
      <c r="T292" s="100"/>
      <c r="U292" s="100"/>
      <c r="V292" s="100"/>
      <c r="W292" s="100"/>
      <c r="X292" s="100"/>
      <c r="Y292" s="100"/>
      <c r="Z292" s="101"/>
    </row>
    <row r="293" spans="1:26" ht="15.75" x14ac:dyDescent="0.25">
      <c r="A293" s="55"/>
      <c r="Z293" s="101"/>
    </row>
    <row r="294" spans="1:26" ht="15.75" x14ac:dyDescent="0.25">
      <c r="A294" s="147" t="s">
        <v>32</v>
      </c>
      <c r="B294" s="147" t="s">
        <v>124</v>
      </c>
      <c r="C294" s="147"/>
      <c r="D294" s="147"/>
      <c r="E294" s="147"/>
      <c r="F294" s="147"/>
      <c r="G294" s="147"/>
      <c r="H294" s="147"/>
      <c r="I294" s="147"/>
      <c r="J294" s="147"/>
      <c r="K294" s="147"/>
      <c r="L294" s="147"/>
      <c r="M294" s="147"/>
      <c r="N294" s="147"/>
      <c r="O294" s="147"/>
      <c r="P294" s="147"/>
      <c r="Q294" s="147"/>
      <c r="R294" s="147"/>
      <c r="S294" s="147"/>
      <c r="T294" s="147"/>
      <c r="U294" s="147"/>
      <c r="V294" s="147"/>
      <c r="W294" s="147"/>
      <c r="X294" s="147"/>
      <c r="Y294" s="147"/>
      <c r="Z294" s="101"/>
    </row>
    <row r="295" spans="1:26" s="108" customFormat="1" x14ac:dyDescent="0.25">
      <c r="A295" s="147"/>
      <c r="B295" s="107" t="s">
        <v>33</v>
      </c>
      <c r="C295" s="107" t="s">
        <v>34</v>
      </c>
      <c r="D295" s="107" t="s">
        <v>35</v>
      </c>
      <c r="E295" s="107" t="s">
        <v>36</v>
      </c>
      <c r="F295" s="107" t="s">
        <v>37</v>
      </c>
      <c r="G295" s="107" t="s">
        <v>38</v>
      </c>
      <c r="H295" s="107" t="s">
        <v>39</v>
      </c>
      <c r="I295" s="107" t="s">
        <v>40</v>
      </c>
      <c r="J295" s="107" t="s">
        <v>41</v>
      </c>
      <c r="K295" s="107" t="s">
        <v>42</v>
      </c>
      <c r="L295" s="107" t="s">
        <v>43</v>
      </c>
      <c r="M295" s="107" t="s">
        <v>44</v>
      </c>
      <c r="N295" s="107" t="s">
        <v>45</v>
      </c>
      <c r="O295" s="107" t="s">
        <v>46</v>
      </c>
      <c r="P295" s="107" t="s">
        <v>47</v>
      </c>
      <c r="Q295" s="107" t="s">
        <v>48</v>
      </c>
      <c r="R295" s="107" t="s">
        <v>49</v>
      </c>
      <c r="S295" s="107" t="s">
        <v>50</v>
      </c>
      <c r="T295" s="107" t="s">
        <v>51</v>
      </c>
      <c r="U295" s="107" t="s">
        <v>52</v>
      </c>
      <c r="V295" s="107" t="s">
        <v>53</v>
      </c>
      <c r="W295" s="107" t="s">
        <v>54</v>
      </c>
      <c r="X295" s="107" t="s">
        <v>55</v>
      </c>
      <c r="Y295" s="107" t="s">
        <v>56</v>
      </c>
      <c r="Z295" s="101"/>
    </row>
    <row r="296" spans="1:26" ht="15.75" x14ac:dyDescent="0.25">
      <c r="A296" s="72">
        <v>1</v>
      </c>
      <c r="B296" s="100">
        <v>1738.4080390620002</v>
      </c>
      <c r="C296" s="100">
        <v>1532.957002478</v>
      </c>
      <c r="D296" s="100">
        <v>1494.238512206</v>
      </c>
      <c r="E296" s="100">
        <v>1453.477244444</v>
      </c>
      <c r="F296" s="100">
        <v>1469.976601094</v>
      </c>
      <c r="G296" s="100">
        <v>1514.624383978</v>
      </c>
      <c r="H296" s="100">
        <v>1723.710516916</v>
      </c>
      <c r="I296" s="100">
        <v>1996.3113161199999</v>
      </c>
      <c r="J296" s="100">
        <v>2197.2263390980002</v>
      </c>
      <c r="K296" s="100">
        <v>2227.66896159</v>
      </c>
      <c r="L296" s="100">
        <v>2231.8592743899999</v>
      </c>
      <c r="M296" s="100">
        <v>2232.6554338220003</v>
      </c>
      <c r="N296" s="100">
        <v>2225.1338223459998</v>
      </c>
      <c r="O296" s="100">
        <v>2235.2743793220002</v>
      </c>
      <c r="P296" s="100">
        <v>2242.6702814139999</v>
      </c>
      <c r="Q296" s="100">
        <v>2254.0260291019999</v>
      </c>
      <c r="R296" s="100">
        <v>2232.5297244379999</v>
      </c>
      <c r="S296" s="100">
        <v>2226.0661669440001</v>
      </c>
      <c r="T296" s="100">
        <v>2228.5803546239999</v>
      </c>
      <c r="U296" s="100">
        <v>2269.9596935239997</v>
      </c>
      <c r="V296" s="100">
        <v>2367.950158352</v>
      </c>
      <c r="W296" s="100">
        <v>2284.8772070919999</v>
      </c>
      <c r="X296" s="100">
        <v>2234.0382370460002</v>
      </c>
      <c r="Y296" s="100">
        <v>2064.519132722</v>
      </c>
      <c r="Z296" s="101"/>
    </row>
    <row r="297" spans="1:26" ht="15.75" outlineLevel="1" x14ac:dyDescent="0.25">
      <c r="A297" s="72">
        <v>2</v>
      </c>
      <c r="B297" s="100">
        <v>1782.3853718980001</v>
      </c>
      <c r="C297" s="100">
        <v>1652.9151821599999</v>
      </c>
      <c r="D297" s="100">
        <v>1524.6811346980001</v>
      </c>
      <c r="E297" s="100">
        <v>1496.7841272319999</v>
      </c>
      <c r="F297" s="100">
        <v>1456.2742782380001</v>
      </c>
      <c r="G297" s="100">
        <v>1490.9176893120002</v>
      </c>
      <c r="H297" s="100">
        <v>1544.0718071800002</v>
      </c>
      <c r="I297" s="100">
        <v>1943.3876654559999</v>
      </c>
      <c r="J297" s="100">
        <v>2126.2319644839999</v>
      </c>
      <c r="K297" s="100">
        <v>2247.4367622239997</v>
      </c>
      <c r="L297" s="100">
        <v>2256.7497324219999</v>
      </c>
      <c r="M297" s="100">
        <v>2259.2848716660001</v>
      </c>
      <c r="N297" s="100">
        <v>2254.3193509980001</v>
      </c>
      <c r="O297" s="100">
        <v>2258.8658403859999</v>
      </c>
      <c r="P297" s="100">
        <v>2260.2591193919998</v>
      </c>
      <c r="Q297" s="100">
        <v>2260.206740482</v>
      </c>
      <c r="R297" s="100">
        <v>2254.9374221359999</v>
      </c>
      <c r="S297" s="100">
        <v>2262.9409195839999</v>
      </c>
      <c r="T297" s="100">
        <v>2276.3603963260002</v>
      </c>
      <c r="U297" s="100">
        <v>2368.8720271679999</v>
      </c>
      <c r="V297" s="100">
        <v>2398.3823050619999</v>
      </c>
      <c r="W297" s="100">
        <v>2295.6044078599998</v>
      </c>
      <c r="X297" s="100">
        <v>2132.3288696079999</v>
      </c>
      <c r="Y297" s="100">
        <v>2062.7382497819999</v>
      </c>
      <c r="Z297" s="101"/>
    </row>
    <row r="298" spans="1:26" ht="15.75" outlineLevel="1" x14ac:dyDescent="0.25">
      <c r="A298" s="72">
        <v>3</v>
      </c>
      <c r="B298" s="100">
        <v>1878.0187857760002</v>
      </c>
      <c r="C298" s="100">
        <v>1578.6628393440001</v>
      </c>
      <c r="D298" s="100">
        <v>1474.533566264</v>
      </c>
      <c r="E298" s="100">
        <v>1417.2938934159999</v>
      </c>
      <c r="F298" s="100">
        <v>1415.083503414</v>
      </c>
      <c r="G298" s="100">
        <v>1417.2415145059999</v>
      </c>
      <c r="H298" s="100">
        <v>1538.9072466540001</v>
      </c>
      <c r="I298" s="100">
        <v>1750.0990117739998</v>
      </c>
      <c r="J298" s="100">
        <v>1983.394676914</v>
      </c>
      <c r="K298" s="100">
        <v>2143.6008110399998</v>
      </c>
      <c r="L298" s="100">
        <v>2151.4262201940001</v>
      </c>
      <c r="M298" s="100">
        <v>2150.4519724679999</v>
      </c>
      <c r="N298" s="100">
        <v>2147.0787706639999</v>
      </c>
      <c r="O298" s="100">
        <v>2149.0482176800001</v>
      </c>
      <c r="P298" s="100">
        <v>2153.3851914279999</v>
      </c>
      <c r="Q298" s="100">
        <v>2154.9670345099998</v>
      </c>
      <c r="R298" s="100">
        <v>2159.0106863619999</v>
      </c>
      <c r="S298" s="100">
        <v>2164.4266656559998</v>
      </c>
      <c r="T298" s="100">
        <v>2188.9714228819998</v>
      </c>
      <c r="U298" s="100">
        <v>2320.3796322900002</v>
      </c>
      <c r="V298" s="100">
        <v>2409.6751980580002</v>
      </c>
      <c r="W298" s="100">
        <v>2354.9811402360001</v>
      </c>
      <c r="X298" s="100">
        <v>2159.8487489220001</v>
      </c>
      <c r="Y298" s="100">
        <v>2020.489420976</v>
      </c>
      <c r="Z298" s="101"/>
    </row>
    <row r="299" spans="1:26" ht="15.75" outlineLevel="1" x14ac:dyDescent="0.25">
      <c r="A299" s="72">
        <v>4</v>
      </c>
      <c r="B299" s="100">
        <v>1735.8309966900001</v>
      </c>
      <c r="C299" s="100">
        <v>1500.2516110739998</v>
      </c>
      <c r="D299" s="100">
        <v>1414.6644721339999</v>
      </c>
      <c r="E299" s="100">
        <v>1390.6225524439999</v>
      </c>
      <c r="F299" s="100">
        <v>1411.490310188</v>
      </c>
      <c r="G299" s="100">
        <v>1484.3598497799999</v>
      </c>
      <c r="H299" s="100">
        <v>1709.840581548</v>
      </c>
      <c r="I299" s="100">
        <v>2017.451444196</v>
      </c>
      <c r="J299" s="100">
        <v>2195.675923362</v>
      </c>
      <c r="K299" s="100">
        <v>2281.1792560459999</v>
      </c>
      <c r="L299" s="100">
        <v>2390.2321466660001</v>
      </c>
      <c r="M299" s="100">
        <v>2388.7131582760003</v>
      </c>
      <c r="N299" s="100">
        <v>2393.2596476640001</v>
      </c>
      <c r="O299" s="100">
        <v>2407.7581299519998</v>
      </c>
      <c r="P299" s="100">
        <v>2287.8628049620002</v>
      </c>
      <c r="Q299" s="100">
        <v>2259.3582021400002</v>
      </c>
      <c r="R299" s="100">
        <v>2232.6763853860002</v>
      </c>
      <c r="S299" s="100">
        <v>2176.8090399800003</v>
      </c>
      <c r="T299" s="100">
        <v>2178.9775268540002</v>
      </c>
      <c r="U299" s="100">
        <v>2247.5624716080001</v>
      </c>
      <c r="V299" s="100">
        <v>2279.68121922</v>
      </c>
      <c r="W299" s="100">
        <v>2214.6685161280002</v>
      </c>
      <c r="X299" s="100">
        <v>1935.0698945480001</v>
      </c>
      <c r="Y299" s="100">
        <v>1474.35547797</v>
      </c>
      <c r="Z299" s="101"/>
    </row>
    <row r="300" spans="1:26" ht="15.75" outlineLevel="1" x14ac:dyDescent="0.25">
      <c r="A300" s="72">
        <v>5</v>
      </c>
      <c r="B300" s="100">
        <v>1564.1224539279999</v>
      </c>
      <c r="C300" s="100">
        <v>1429.7495982139999</v>
      </c>
      <c r="D300" s="100">
        <v>1364.705467776</v>
      </c>
      <c r="E300" s="100">
        <v>1332.8171873680001</v>
      </c>
      <c r="F300" s="100">
        <v>1378.669685182</v>
      </c>
      <c r="G300" s="100">
        <v>1403.319200228</v>
      </c>
      <c r="H300" s="100">
        <v>1562.907263216</v>
      </c>
      <c r="I300" s="100">
        <v>1897.933247358</v>
      </c>
      <c r="J300" s="100">
        <v>2166.8465712980001</v>
      </c>
      <c r="K300" s="100">
        <v>2245.5930245919999</v>
      </c>
      <c r="L300" s="100">
        <v>2256.037379246</v>
      </c>
      <c r="M300" s="100">
        <v>2257.1268605739997</v>
      </c>
      <c r="N300" s="100">
        <v>2249.395733458</v>
      </c>
      <c r="O300" s="100">
        <v>2268.3988020060001</v>
      </c>
      <c r="P300" s="100">
        <v>2327.2726968460001</v>
      </c>
      <c r="Q300" s="100">
        <v>2284.521030504</v>
      </c>
      <c r="R300" s="100">
        <v>2273.930014902</v>
      </c>
      <c r="S300" s="100">
        <v>2246.4415629340001</v>
      </c>
      <c r="T300" s="100">
        <v>2246.8605942140002</v>
      </c>
      <c r="U300" s="100">
        <v>2300.6537347839999</v>
      </c>
      <c r="V300" s="100">
        <v>2385.9161244819998</v>
      </c>
      <c r="W300" s="100">
        <v>2270.336821676</v>
      </c>
      <c r="X300" s="100">
        <v>2161.46201935</v>
      </c>
      <c r="Y300" s="100">
        <v>1733.8091707640001</v>
      </c>
      <c r="Z300" s="101"/>
    </row>
    <row r="301" spans="1:26" ht="15.75" outlineLevel="1" x14ac:dyDescent="0.25">
      <c r="A301" s="72">
        <v>6</v>
      </c>
      <c r="B301" s="100">
        <v>1478.420081386</v>
      </c>
      <c r="C301" s="100">
        <v>1362.8093512339999</v>
      </c>
      <c r="D301" s="100">
        <v>1305.1820744520001</v>
      </c>
      <c r="E301" s="100">
        <v>1273.8175831439999</v>
      </c>
      <c r="F301" s="100">
        <v>1318.486317592</v>
      </c>
      <c r="G301" s="100">
        <v>1385.8979747619999</v>
      </c>
      <c r="H301" s="100">
        <v>1652.087595382</v>
      </c>
      <c r="I301" s="100">
        <v>1916.9467916879998</v>
      </c>
      <c r="J301" s="100">
        <v>2253.554618912</v>
      </c>
      <c r="K301" s="100">
        <v>2300.9261051160001</v>
      </c>
      <c r="L301" s="100">
        <v>2308.0391610940001</v>
      </c>
      <c r="M301" s="100">
        <v>2307.944879056</v>
      </c>
      <c r="N301" s="100">
        <v>2300.611831656</v>
      </c>
      <c r="O301" s="100">
        <v>2311.3809355519998</v>
      </c>
      <c r="P301" s="100">
        <v>2320.4843901099998</v>
      </c>
      <c r="Q301" s="100">
        <v>2310.982855836</v>
      </c>
      <c r="R301" s="100">
        <v>2180.3184269499998</v>
      </c>
      <c r="S301" s="100">
        <v>2164.4266656559998</v>
      </c>
      <c r="T301" s="100">
        <v>2170.5969012539999</v>
      </c>
      <c r="U301" s="100">
        <v>2333.6419723019999</v>
      </c>
      <c r="V301" s="100">
        <v>2318.514943094</v>
      </c>
      <c r="W301" s="100">
        <v>2357.2753364939999</v>
      </c>
      <c r="X301" s="100">
        <v>2176.0233563300003</v>
      </c>
      <c r="Y301" s="100">
        <v>1940.3706402400001</v>
      </c>
      <c r="Z301" s="101"/>
    </row>
    <row r="302" spans="1:26" ht="15.75" outlineLevel="1" x14ac:dyDescent="0.25">
      <c r="A302" s="72">
        <v>7</v>
      </c>
      <c r="B302" s="100">
        <v>1609.2730743480001</v>
      </c>
      <c r="C302" s="100">
        <v>1443.0328897900001</v>
      </c>
      <c r="D302" s="100">
        <v>1345.1995616919999</v>
      </c>
      <c r="E302" s="100">
        <v>1317.2816026619998</v>
      </c>
      <c r="F302" s="100">
        <v>1386.212248222</v>
      </c>
      <c r="G302" s="100">
        <v>1519.128970238</v>
      </c>
      <c r="H302" s="100">
        <v>1833.0462536499999</v>
      </c>
      <c r="I302" s="100">
        <v>2005.6138105360001</v>
      </c>
      <c r="J302" s="100">
        <v>2171.581624762</v>
      </c>
      <c r="K302" s="100">
        <v>2348.2137850640001</v>
      </c>
      <c r="L302" s="100">
        <v>2352.5612345939999</v>
      </c>
      <c r="M302" s="100">
        <v>2350.0994258239998</v>
      </c>
      <c r="N302" s="100">
        <v>2345.9719677160001</v>
      </c>
      <c r="O302" s="100">
        <v>2354.1745050220002</v>
      </c>
      <c r="P302" s="100">
        <v>2369.5634287800003</v>
      </c>
      <c r="Q302" s="100">
        <v>2355.8506301419998</v>
      </c>
      <c r="R302" s="100">
        <v>2322.914771534</v>
      </c>
      <c r="S302" s="100">
        <v>2279.9745411160002</v>
      </c>
      <c r="T302" s="100">
        <v>2325.1565888820001</v>
      </c>
      <c r="U302" s="100">
        <v>2385.8218424440001</v>
      </c>
      <c r="V302" s="100">
        <v>2380.5944272259999</v>
      </c>
      <c r="W302" s="100">
        <v>2400.0479544</v>
      </c>
      <c r="X302" s="100">
        <v>2210.6458158400001</v>
      </c>
      <c r="Y302" s="100">
        <v>1990.3610719440001</v>
      </c>
      <c r="Z302" s="101"/>
    </row>
    <row r="303" spans="1:26" ht="15.75" outlineLevel="1" x14ac:dyDescent="0.25">
      <c r="A303" s="72">
        <v>8</v>
      </c>
      <c r="B303" s="100">
        <v>1606.1827186580001</v>
      </c>
      <c r="C303" s="100">
        <v>1437.4178706380001</v>
      </c>
      <c r="D303" s="100">
        <v>1380.796268928</v>
      </c>
      <c r="E303" s="100">
        <v>1377.810671058</v>
      </c>
      <c r="F303" s="100">
        <v>1394.4147855279998</v>
      </c>
      <c r="G303" s="100">
        <v>1526.2315504339999</v>
      </c>
      <c r="H303" s="100">
        <v>1673.039159382</v>
      </c>
      <c r="I303" s="100">
        <v>1966.004878794</v>
      </c>
      <c r="J303" s="100">
        <v>2146.9216339340001</v>
      </c>
      <c r="K303" s="100">
        <v>2248.8614685759999</v>
      </c>
      <c r="L303" s="100">
        <v>2263.2028141339997</v>
      </c>
      <c r="M303" s="100">
        <v>2255.1993166860002</v>
      </c>
      <c r="N303" s="100">
        <v>2224.8300246680001</v>
      </c>
      <c r="O303" s="100">
        <v>2262.7418797260002</v>
      </c>
      <c r="P303" s="100">
        <v>2285.4428993199999</v>
      </c>
      <c r="Q303" s="100">
        <v>2274.9147384099997</v>
      </c>
      <c r="R303" s="100">
        <v>2232.6973369500001</v>
      </c>
      <c r="S303" s="100">
        <v>2210.4153486360001</v>
      </c>
      <c r="T303" s="100">
        <v>2234.9391542980002</v>
      </c>
      <c r="U303" s="100">
        <v>2326.1622639540001</v>
      </c>
      <c r="V303" s="100">
        <v>2338.0837038700001</v>
      </c>
      <c r="W303" s="100">
        <v>2286.9409361460002</v>
      </c>
      <c r="X303" s="100">
        <v>2187.3686282359999</v>
      </c>
      <c r="Y303" s="100">
        <v>1891.3125531339999</v>
      </c>
      <c r="Z303" s="101"/>
    </row>
    <row r="304" spans="1:26" ht="15.75" outlineLevel="1" x14ac:dyDescent="0.25">
      <c r="A304" s="72">
        <v>9</v>
      </c>
      <c r="B304" s="100">
        <v>1678.0046800499999</v>
      </c>
      <c r="C304" s="100">
        <v>1534.0360080239998</v>
      </c>
      <c r="D304" s="100">
        <v>1468.3633306659999</v>
      </c>
      <c r="E304" s="100">
        <v>1432.1799796380001</v>
      </c>
      <c r="F304" s="100">
        <v>1436.3493408740001</v>
      </c>
      <c r="G304" s="100">
        <v>1498.18788202</v>
      </c>
      <c r="H304" s="100">
        <v>1591.7261394980001</v>
      </c>
      <c r="I304" s="100">
        <v>1788.723220008</v>
      </c>
      <c r="J304" s="100">
        <v>2087.7439414159999</v>
      </c>
      <c r="K304" s="100">
        <v>2220.9854126740001</v>
      </c>
      <c r="L304" s="100">
        <v>2233.9334792260001</v>
      </c>
      <c r="M304" s="100">
        <v>2232.508772874</v>
      </c>
      <c r="N304" s="100">
        <v>2225.1023949999999</v>
      </c>
      <c r="O304" s="100">
        <v>2234.2582284680002</v>
      </c>
      <c r="P304" s="100">
        <v>2237.222874774</v>
      </c>
      <c r="Q304" s="100">
        <v>2238.584726434</v>
      </c>
      <c r="R304" s="100">
        <v>2227.4594459499999</v>
      </c>
      <c r="S304" s="100">
        <v>2229.0936679420001</v>
      </c>
      <c r="T304" s="100">
        <v>2248.3586310400001</v>
      </c>
      <c r="U304" s="100">
        <v>2346.4852810339999</v>
      </c>
      <c r="V304" s="100">
        <v>2337.895139794</v>
      </c>
      <c r="W304" s="100">
        <v>2305.7659164000002</v>
      </c>
      <c r="X304" s="100">
        <v>2237.809518566</v>
      </c>
      <c r="Y304" s="100">
        <v>1997.2646122820001</v>
      </c>
      <c r="Z304" s="101"/>
    </row>
    <row r="305" spans="1:26" ht="15.75" outlineLevel="1" x14ac:dyDescent="0.25">
      <c r="A305" s="72">
        <v>10</v>
      </c>
      <c r="B305" s="100">
        <v>1692.56601703</v>
      </c>
      <c r="C305" s="100">
        <v>1541.19096713</v>
      </c>
      <c r="D305" s="100">
        <v>1504.8923824999999</v>
      </c>
      <c r="E305" s="100">
        <v>1448.6164815960001</v>
      </c>
      <c r="F305" s="100">
        <v>1457.657081462</v>
      </c>
      <c r="G305" s="100">
        <v>1496.218435004</v>
      </c>
      <c r="H305" s="100">
        <v>1559.4712067199998</v>
      </c>
      <c r="I305" s="100">
        <v>1643.6755424359999</v>
      </c>
      <c r="J305" s="100">
        <v>1947.818921242</v>
      </c>
      <c r="K305" s="100">
        <v>2130.5689382320002</v>
      </c>
      <c r="L305" s="100">
        <v>2147.7492207119999</v>
      </c>
      <c r="M305" s="100">
        <v>2135.8277807959998</v>
      </c>
      <c r="N305" s="100">
        <v>2135.0316213639999</v>
      </c>
      <c r="O305" s="100">
        <v>2143.213207106</v>
      </c>
      <c r="P305" s="100">
        <v>2148.3044371579999</v>
      </c>
      <c r="Q305" s="100">
        <v>2152.798547636</v>
      </c>
      <c r="R305" s="100">
        <v>2160.6972872639999</v>
      </c>
      <c r="S305" s="100">
        <v>2164.1333437600001</v>
      </c>
      <c r="T305" s="100">
        <v>2183.419258422</v>
      </c>
      <c r="U305" s="100">
        <v>2355.2116074400001</v>
      </c>
      <c r="V305" s="100">
        <v>2379.3897122959997</v>
      </c>
      <c r="W305" s="100">
        <v>2309.3800611900001</v>
      </c>
      <c r="X305" s="100">
        <v>2186.8867422640001</v>
      </c>
      <c r="Y305" s="100">
        <v>1994.6875699100001</v>
      </c>
      <c r="Z305" s="101"/>
    </row>
    <row r="306" spans="1:26" ht="15.75" outlineLevel="1" x14ac:dyDescent="0.25">
      <c r="A306" s="72">
        <v>11</v>
      </c>
      <c r="B306" s="100">
        <v>1686.0710321900001</v>
      </c>
      <c r="C306" s="100">
        <v>1533.197945464</v>
      </c>
      <c r="D306" s="100">
        <v>1491.1795838620001</v>
      </c>
      <c r="E306" s="100">
        <v>1484.6950748040001</v>
      </c>
      <c r="F306" s="100">
        <v>1503.698143352</v>
      </c>
      <c r="G306" s="100">
        <v>1620.5135884339998</v>
      </c>
      <c r="H306" s="100">
        <v>2078.472874346</v>
      </c>
      <c r="I306" s="100">
        <v>2168.9207761339999</v>
      </c>
      <c r="J306" s="100">
        <v>2325.2299193559998</v>
      </c>
      <c r="K306" s="100">
        <v>2501.1078233540002</v>
      </c>
      <c r="L306" s="100">
        <v>2523.8088429480003</v>
      </c>
      <c r="M306" s="100">
        <v>2659.00928544</v>
      </c>
      <c r="N306" s="100">
        <v>2504.2400821720003</v>
      </c>
      <c r="O306" s="100">
        <v>2651.1419731579999</v>
      </c>
      <c r="P306" s="100">
        <v>2544.8965921139998</v>
      </c>
      <c r="Q306" s="100">
        <v>2693.8307848079999</v>
      </c>
      <c r="R306" s="100">
        <v>2522.3841365959997</v>
      </c>
      <c r="S306" s="100">
        <v>2509.2265544040001</v>
      </c>
      <c r="T306" s="100">
        <v>2396.5071400839997</v>
      </c>
      <c r="U306" s="100">
        <v>2444.6747857199998</v>
      </c>
      <c r="V306" s="100">
        <v>2439.5940314499999</v>
      </c>
      <c r="W306" s="100">
        <v>2437.5826813059998</v>
      </c>
      <c r="X306" s="100">
        <v>2346.6109904180003</v>
      </c>
      <c r="Y306" s="100">
        <v>2116.4371083139999</v>
      </c>
      <c r="Z306" s="101"/>
    </row>
    <row r="307" spans="1:26" ht="15.75" outlineLevel="1" x14ac:dyDescent="0.25">
      <c r="A307" s="72">
        <v>12</v>
      </c>
      <c r="B307" s="100">
        <v>1861.969887752</v>
      </c>
      <c r="C307" s="100">
        <v>1497.9783663800001</v>
      </c>
      <c r="D307" s="100">
        <v>1431.415247552</v>
      </c>
      <c r="E307" s="100">
        <v>1407.4571341179999</v>
      </c>
      <c r="F307" s="100">
        <v>1457.2694775279999</v>
      </c>
      <c r="G307" s="100">
        <v>1594.66983424</v>
      </c>
      <c r="H307" s="100">
        <v>1933.1528264419999</v>
      </c>
      <c r="I307" s="100">
        <v>2162.3419850380001</v>
      </c>
      <c r="J307" s="100">
        <v>2356.8248778679999</v>
      </c>
      <c r="K307" s="100">
        <v>2456.2400490480004</v>
      </c>
      <c r="L307" s="100">
        <v>2509.1951270580003</v>
      </c>
      <c r="M307" s="100">
        <v>2509.5303520819998</v>
      </c>
      <c r="N307" s="100">
        <v>2401.2421935480002</v>
      </c>
      <c r="O307" s="100">
        <v>2454.878197388</v>
      </c>
      <c r="P307" s="100">
        <v>2650.7438934419997</v>
      </c>
      <c r="Q307" s="100">
        <v>2538.2863736720001</v>
      </c>
      <c r="R307" s="100">
        <v>2521.6927349839998</v>
      </c>
      <c r="S307" s="100">
        <v>2512.6626108999999</v>
      </c>
      <c r="T307" s="100">
        <v>2394.0139039679998</v>
      </c>
      <c r="U307" s="100">
        <v>2457.4028608500003</v>
      </c>
      <c r="V307" s="100">
        <v>2466.5586943180001</v>
      </c>
      <c r="W307" s="100">
        <v>2749.1638653320001</v>
      </c>
      <c r="X307" s="100">
        <v>2357.945786542</v>
      </c>
      <c r="Y307" s="100">
        <v>2134.8325815059998</v>
      </c>
      <c r="Z307" s="101"/>
    </row>
    <row r="308" spans="1:26" ht="15.75" outlineLevel="1" x14ac:dyDescent="0.25">
      <c r="A308" s="72">
        <v>13</v>
      </c>
      <c r="B308" s="100">
        <v>1589.3481369839999</v>
      </c>
      <c r="C308" s="100">
        <v>1457.5523236419999</v>
      </c>
      <c r="D308" s="100">
        <v>1404.492487812</v>
      </c>
      <c r="E308" s="100">
        <v>1391.900597848</v>
      </c>
      <c r="F308" s="100">
        <v>1438.79019808</v>
      </c>
      <c r="G308" s="100">
        <v>1573.781124932</v>
      </c>
      <c r="H308" s="100">
        <v>1759.6948280860001</v>
      </c>
      <c r="I308" s="100">
        <v>2047.4436080620001</v>
      </c>
      <c r="J308" s="100">
        <v>2241.8217430720001</v>
      </c>
      <c r="K308" s="100">
        <v>2297.3957665819999</v>
      </c>
      <c r="L308" s="100">
        <v>2312.4808926619999</v>
      </c>
      <c r="M308" s="100">
        <v>2317.2054703440003</v>
      </c>
      <c r="N308" s="100">
        <v>2313.580849772</v>
      </c>
      <c r="O308" s="100">
        <v>2389.4150356699997</v>
      </c>
      <c r="P308" s="100">
        <v>2422.8642075960001</v>
      </c>
      <c r="Q308" s="100">
        <v>2416.379698538</v>
      </c>
      <c r="R308" s="100">
        <v>2359.160977254</v>
      </c>
      <c r="S308" s="100">
        <v>2312.5332715720001</v>
      </c>
      <c r="T308" s="100">
        <v>2324.3499536680001</v>
      </c>
      <c r="U308" s="100">
        <v>2408.3552495260001</v>
      </c>
      <c r="V308" s="100">
        <v>2393.0291804600001</v>
      </c>
      <c r="W308" s="100">
        <v>2413.9912202420001</v>
      </c>
      <c r="X308" s="100">
        <v>2263.569466504</v>
      </c>
      <c r="Y308" s="100">
        <v>1993.021920572</v>
      </c>
      <c r="Z308" s="101"/>
    </row>
    <row r="309" spans="1:26" ht="15.75" outlineLevel="1" x14ac:dyDescent="0.25">
      <c r="A309" s="72">
        <v>14</v>
      </c>
      <c r="B309" s="100">
        <v>1657.1893012160001</v>
      </c>
      <c r="C309" s="100">
        <v>1503.7295706980001</v>
      </c>
      <c r="D309" s="100">
        <v>1455.614303972</v>
      </c>
      <c r="E309" s="100">
        <v>1439.1463746680001</v>
      </c>
      <c r="F309" s="100">
        <v>1451.9896834000001</v>
      </c>
      <c r="G309" s="100">
        <v>1533.1141392080001</v>
      </c>
      <c r="H309" s="100">
        <v>1790.30506309</v>
      </c>
      <c r="I309" s="100">
        <v>2078.357640744</v>
      </c>
      <c r="J309" s="100">
        <v>2256.383080052</v>
      </c>
      <c r="K309" s="100">
        <v>2302.319384122</v>
      </c>
      <c r="L309" s="100">
        <v>2315.476966314</v>
      </c>
      <c r="M309" s="100">
        <v>2336.87898894</v>
      </c>
      <c r="N309" s="100">
        <v>2332.2172659500002</v>
      </c>
      <c r="O309" s="100">
        <v>2422.1413786379999</v>
      </c>
      <c r="P309" s="100">
        <v>2432.7742973680001</v>
      </c>
      <c r="Q309" s="100">
        <v>2431.9362348079999</v>
      </c>
      <c r="R309" s="100">
        <v>2413.6874225639999</v>
      </c>
      <c r="S309" s="100">
        <v>2324.0985348999998</v>
      </c>
      <c r="T309" s="100">
        <v>2322.9881020080002</v>
      </c>
      <c r="U309" s="100">
        <v>2387.099887848</v>
      </c>
      <c r="V309" s="100">
        <v>2362.8275009540002</v>
      </c>
      <c r="W309" s="100">
        <v>2407.9676455919998</v>
      </c>
      <c r="X309" s="100">
        <v>2367.73016693</v>
      </c>
      <c r="Y309" s="100">
        <v>2148.4615738879997</v>
      </c>
      <c r="Z309" s="101"/>
    </row>
    <row r="310" spans="1:26" ht="15.75" outlineLevel="1" x14ac:dyDescent="0.25">
      <c r="A310" s="72">
        <v>15</v>
      </c>
      <c r="B310" s="100">
        <v>1705.7026476579999</v>
      </c>
      <c r="C310" s="100">
        <v>1535.6283268879999</v>
      </c>
      <c r="D310" s="100">
        <v>1440.089195048</v>
      </c>
      <c r="E310" s="100">
        <v>1405.2572198980001</v>
      </c>
      <c r="F310" s="100">
        <v>1467.169091518</v>
      </c>
      <c r="G310" s="100">
        <v>1542.6785281739999</v>
      </c>
      <c r="H310" s="100">
        <v>1804.3007078420001</v>
      </c>
      <c r="I310" s="100">
        <v>2143.2551102339999</v>
      </c>
      <c r="J310" s="100">
        <v>2264.5122868839999</v>
      </c>
      <c r="K310" s="100">
        <v>2358.1972053099998</v>
      </c>
      <c r="L310" s="100">
        <v>2360.3133132739999</v>
      </c>
      <c r="M310" s="100">
        <v>2365.6664378760001</v>
      </c>
      <c r="N310" s="100">
        <v>2379.106866182</v>
      </c>
      <c r="O310" s="100">
        <v>2410.4399301439998</v>
      </c>
      <c r="P310" s="100">
        <v>2431.349591016</v>
      </c>
      <c r="Q310" s="100">
        <v>2426.1955062719999</v>
      </c>
      <c r="R310" s="100">
        <v>2411.8017818040003</v>
      </c>
      <c r="S310" s="100">
        <v>2383.370509456</v>
      </c>
      <c r="T310" s="100">
        <v>2336.3342482759999</v>
      </c>
      <c r="U310" s="100">
        <v>2441.3434870440001</v>
      </c>
      <c r="V310" s="100">
        <v>2437.310310974</v>
      </c>
      <c r="W310" s="100">
        <v>2429.7258448059997</v>
      </c>
      <c r="X310" s="100">
        <v>2364.8807542260001</v>
      </c>
      <c r="Y310" s="100">
        <v>2169.1302917739999</v>
      </c>
      <c r="Z310" s="101"/>
    </row>
    <row r="311" spans="1:26" ht="15.75" outlineLevel="1" x14ac:dyDescent="0.25">
      <c r="A311" s="72">
        <v>16</v>
      </c>
      <c r="B311" s="100">
        <v>2182.067882544</v>
      </c>
      <c r="C311" s="100">
        <v>2123.8120588419997</v>
      </c>
      <c r="D311" s="100">
        <v>1956.8280937620002</v>
      </c>
      <c r="E311" s="100">
        <v>1884.1575940279999</v>
      </c>
      <c r="F311" s="100">
        <v>1880.941528954</v>
      </c>
      <c r="G311" s="100">
        <v>1926.7730752040002</v>
      </c>
      <c r="H311" s="100">
        <v>1959.583224428</v>
      </c>
      <c r="I311" s="100">
        <v>2101.9176744619999</v>
      </c>
      <c r="J311" s="100">
        <v>2381.0448858519999</v>
      </c>
      <c r="K311" s="100">
        <v>2507.8227996160003</v>
      </c>
      <c r="L311" s="100">
        <v>2514.558727442</v>
      </c>
      <c r="M311" s="100">
        <v>2511.499799098</v>
      </c>
      <c r="N311" s="100">
        <v>2524.91927584</v>
      </c>
      <c r="O311" s="100">
        <v>2555.97996947</v>
      </c>
      <c r="P311" s="100">
        <v>2584.8931277900001</v>
      </c>
      <c r="Q311" s="100">
        <v>2555.5609381899999</v>
      </c>
      <c r="R311" s="100">
        <v>2570.0908478239999</v>
      </c>
      <c r="S311" s="100">
        <v>2588.5806030539998</v>
      </c>
      <c r="T311" s="100">
        <v>2571.6203119960001</v>
      </c>
      <c r="U311" s="100">
        <v>2752.5894460460004</v>
      </c>
      <c r="V311" s="100">
        <v>2735.7653401540001</v>
      </c>
      <c r="W311" s="100">
        <v>2661.5339489020002</v>
      </c>
      <c r="X311" s="100">
        <v>2426.5307312959999</v>
      </c>
      <c r="Y311" s="100">
        <v>2316.1159890160002</v>
      </c>
      <c r="Z311" s="101"/>
    </row>
    <row r="312" spans="1:26" ht="15.75" outlineLevel="1" x14ac:dyDescent="0.25">
      <c r="A312" s="72">
        <v>17</v>
      </c>
      <c r="B312" s="100">
        <v>2177.217595478</v>
      </c>
      <c r="C312" s="100">
        <v>2054.5776156040001</v>
      </c>
      <c r="D312" s="100">
        <v>2003.948161198</v>
      </c>
      <c r="E312" s="100">
        <v>1985.94029194</v>
      </c>
      <c r="F312" s="100">
        <v>1472.344127826</v>
      </c>
      <c r="G312" s="100">
        <v>1476.042078872</v>
      </c>
      <c r="H312" s="100">
        <v>1610.5092166239999</v>
      </c>
      <c r="I312" s="100">
        <v>1752.581772108</v>
      </c>
      <c r="J312" s="100">
        <v>2279.0945754280001</v>
      </c>
      <c r="K312" s="100">
        <v>2335.5485646259999</v>
      </c>
      <c r="L312" s="100">
        <v>2440.1492478959999</v>
      </c>
      <c r="M312" s="100">
        <v>2442.4015410259999</v>
      </c>
      <c r="N312" s="100">
        <v>2453.63157933</v>
      </c>
      <c r="O312" s="100">
        <v>2481.44478054</v>
      </c>
      <c r="P312" s="100">
        <v>2489.0082951439999</v>
      </c>
      <c r="Q312" s="100">
        <v>2502.5430054879998</v>
      </c>
      <c r="R312" s="100">
        <v>2506.2723838800002</v>
      </c>
      <c r="S312" s="100">
        <v>2523.662182</v>
      </c>
      <c r="T312" s="100">
        <v>2637.6282143779999</v>
      </c>
      <c r="U312" s="100">
        <v>2813.2232722620001</v>
      </c>
      <c r="V312" s="100">
        <v>3353.8469539359999</v>
      </c>
      <c r="W312" s="100">
        <v>3336.918090224</v>
      </c>
      <c r="X312" s="100">
        <v>2329.4621352839999</v>
      </c>
      <c r="Y312" s="100">
        <v>2230.4555196020001</v>
      </c>
      <c r="Z312" s="101"/>
    </row>
    <row r="313" spans="1:26" ht="15.75" outlineLevel="1" x14ac:dyDescent="0.25">
      <c r="A313" s="72">
        <v>18</v>
      </c>
      <c r="B313" s="100">
        <v>1857.905284336</v>
      </c>
      <c r="C313" s="100">
        <v>1470.091834696</v>
      </c>
      <c r="D313" s="100">
        <v>1459.4170128380001</v>
      </c>
      <c r="E313" s="100">
        <v>1395.26332387</v>
      </c>
      <c r="F313" s="100">
        <v>1391.900597848</v>
      </c>
      <c r="G313" s="100">
        <v>1444.3423625400001</v>
      </c>
      <c r="H313" s="100">
        <v>1639.998542954</v>
      </c>
      <c r="I313" s="100">
        <v>2133.2821657699997</v>
      </c>
      <c r="J313" s="100">
        <v>2243.7492869600001</v>
      </c>
      <c r="K313" s="100">
        <v>2324.7480333839999</v>
      </c>
      <c r="L313" s="100">
        <v>2430.5429558020001</v>
      </c>
      <c r="M313" s="100">
        <v>2428.6258876960001</v>
      </c>
      <c r="N313" s="100">
        <v>2442.611056666</v>
      </c>
      <c r="O313" s="100">
        <v>2503.2448828819997</v>
      </c>
      <c r="P313" s="100">
        <v>2581.6980142800003</v>
      </c>
      <c r="Q313" s="100">
        <v>2686.1834639479998</v>
      </c>
      <c r="R313" s="100">
        <v>2662.72818805</v>
      </c>
      <c r="S313" s="100">
        <v>2507.6447113220001</v>
      </c>
      <c r="T313" s="100">
        <v>2463.3950081540002</v>
      </c>
      <c r="U313" s="100">
        <v>2924.1408520780001</v>
      </c>
      <c r="V313" s="100">
        <v>2511.3636139320001</v>
      </c>
      <c r="W313" s="100">
        <v>2426.9707141399999</v>
      </c>
      <c r="X313" s="100">
        <v>2367.2378051760002</v>
      </c>
      <c r="Y313" s="100">
        <v>2145.9369104259999</v>
      </c>
      <c r="Z313" s="101"/>
    </row>
    <row r="314" spans="1:26" ht="15.75" outlineLevel="1" x14ac:dyDescent="0.25">
      <c r="A314" s="72">
        <v>19</v>
      </c>
      <c r="B314" s="100">
        <v>1674.8514696679999</v>
      </c>
      <c r="C314" s="100">
        <v>1533.6693556539999</v>
      </c>
      <c r="D314" s="100">
        <v>1440.20442865</v>
      </c>
      <c r="E314" s="100">
        <v>1426.8897097280001</v>
      </c>
      <c r="F314" s="100">
        <v>1424.9097869299999</v>
      </c>
      <c r="G314" s="100">
        <v>1537.011130112</v>
      </c>
      <c r="H314" s="100">
        <v>1684.059682046</v>
      </c>
      <c r="I314" s="100">
        <v>2057.0603759380001</v>
      </c>
      <c r="J314" s="100">
        <v>2378.1849973660001</v>
      </c>
      <c r="K314" s="100">
        <v>2413.8340835120002</v>
      </c>
      <c r="L314" s="100">
        <v>2435.8856046219998</v>
      </c>
      <c r="M314" s="100">
        <v>2442.4015410259999</v>
      </c>
      <c r="N314" s="100">
        <v>2444.2662302220001</v>
      </c>
      <c r="O314" s="100">
        <v>2471.8489642280001</v>
      </c>
      <c r="P314" s="100">
        <v>2495.2099580879999</v>
      </c>
      <c r="Q314" s="100">
        <v>2493.1776563800004</v>
      </c>
      <c r="R314" s="100">
        <v>2522.8031678759999</v>
      </c>
      <c r="S314" s="100">
        <v>2474.8555136620002</v>
      </c>
      <c r="T314" s="100">
        <v>2457.811416348</v>
      </c>
      <c r="U314" s="100">
        <v>2679.6570517619998</v>
      </c>
      <c r="V314" s="100">
        <v>2710.9796399420002</v>
      </c>
      <c r="W314" s="100">
        <v>2471.9432462660002</v>
      </c>
      <c r="X314" s="100">
        <v>2411.4770325620002</v>
      </c>
      <c r="Y314" s="100">
        <v>2144.1036485760001</v>
      </c>
      <c r="Z314" s="101"/>
    </row>
    <row r="315" spans="1:26" ht="15.75" outlineLevel="1" x14ac:dyDescent="0.25">
      <c r="A315" s="72">
        <v>20</v>
      </c>
      <c r="B315" s="100">
        <v>1743.1954714359999</v>
      </c>
      <c r="C315" s="100">
        <v>1576.9762384420001</v>
      </c>
      <c r="D315" s="100">
        <v>1512.8435010379999</v>
      </c>
      <c r="E315" s="100">
        <v>1506.5266044919999</v>
      </c>
      <c r="F315" s="100">
        <v>1526.4201145100001</v>
      </c>
      <c r="G315" s="100">
        <v>1592.071840304</v>
      </c>
      <c r="H315" s="100">
        <v>1863.4469730139999</v>
      </c>
      <c r="I315" s="100">
        <v>2143.894132936</v>
      </c>
      <c r="J315" s="100">
        <v>2383.380985238</v>
      </c>
      <c r="K315" s="100">
        <v>2439.9187806919999</v>
      </c>
      <c r="L315" s="100">
        <v>2465.3749309519999</v>
      </c>
      <c r="M315" s="100">
        <v>2441.1968260959998</v>
      </c>
      <c r="N315" s="100">
        <v>2457.4238124140002</v>
      </c>
      <c r="O315" s="100">
        <v>2481.999996986</v>
      </c>
      <c r="P315" s="100">
        <v>2697.172559266</v>
      </c>
      <c r="Q315" s="100">
        <v>2714.3737933100001</v>
      </c>
      <c r="R315" s="100">
        <v>2568.372819576</v>
      </c>
      <c r="S315" s="100">
        <v>2478.9305928600002</v>
      </c>
      <c r="T315" s="100">
        <v>2478.867738168</v>
      </c>
      <c r="U315" s="100">
        <v>2677.1428640820004</v>
      </c>
      <c r="V315" s="100">
        <v>2579.1628750360001</v>
      </c>
      <c r="W315" s="100">
        <v>2470.3928305300001</v>
      </c>
      <c r="X315" s="100">
        <v>2369.081542808</v>
      </c>
      <c r="Y315" s="100">
        <v>2202.1499566379998</v>
      </c>
      <c r="Z315" s="101"/>
    </row>
    <row r="316" spans="1:26" ht="15.75" outlineLevel="1" x14ac:dyDescent="0.25">
      <c r="A316" s="72">
        <v>21</v>
      </c>
      <c r="B316" s="100">
        <v>1910.67179827</v>
      </c>
      <c r="C316" s="100">
        <v>1532.7998657480002</v>
      </c>
      <c r="D316" s="100">
        <v>1491.1691080800001</v>
      </c>
      <c r="E316" s="100">
        <v>1473.6012216660001</v>
      </c>
      <c r="F316" s="100">
        <v>1470.37468081</v>
      </c>
      <c r="G316" s="100">
        <v>1552.0962561920001</v>
      </c>
      <c r="H316" s="100">
        <v>1774.4656807060001</v>
      </c>
      <c r="I316" s="100">
        <v>2061.26116452</v>
      </c>
      <c r="J316" s="100">
        <v>2284.625788324</v>
      </c>
      <c r="K316" s="100">
        <v>2395.7214564339997</v>
      </c>
      <c r="L316" s="100">
        <v>2414.34739683</v>
      </c>
      <c r="M316" s="100">
        <v>2445.0623896540001</v>
      </c>
      <c r="N316" s="100">
        <v>2450.48884473</v>
      </c>
      <c r="O316" s="100">
        <v>2481.5914414879999</v>
      </c>
      <c r="P316" s="100">
        <v>2855.3987705939999</v>
      </c>
      <c r="Q316" s="100">
        <v>2725.2267034619999</v>
      </c>
      <c r="R316" s="100">
        <v>2479.2867694480001</v>
      </c>
      <c r="S316" s="100">
        <v>2456.1562427919998</v>
      </c>
      <c r="T316" s="100">
        <v>2451.389761982</v>
      </c>
      <c r="U316" s="100">
        <v>2613.3872548300001</v>
      </c>
      <c r="V316" s="100">
        <v>2546.97079695</v>
      </c>
      <c r="W316" s="100">
        <v>2451.714511224</v>
      </c>
      <c r="X316" s="100">
        <v>2272.4005507300003</v>
      </c>
      <c r="Y316" s="100">
        <v>1945.283781998</v>
      </c>
      <c r="Z316" s="101"/>
    </row>
    <row r="317" spans="1:26" ht="15.75" outlineLevel="1" x14ac:dyDescent="0.25">
      <c r="A317" s="72">
        <v>22</v>
      </c>
      <c r="B317" s="100">
        <v>1650.6209859019998</v>
      </c>
      <c r="C317" s="100">
        <v>1528.232424796</v>
      </c>
      <c r="D317" s="100">
        <v>1496.553660028</v>
      </c>
      <c r="E317" s="100">
        <v>1474.4497600080001</v>
      </c>
      <c r="F317" s="100">
        <v>1467.829065784</v>
      </c>
      <c r="G317" s="100">
        <v>1537.4511129559999</v>
      </c>
      <c r="H317" s="100">
        <v>1713.171880224</v>
      </c>
      <c r="I317" s="100">
        <v>2151.5833569239999</v>
      </c>
      <c r="J317" s="100">
        <v>2301.5441762539999</v>
      </c>
      <c r="K317" s="100">
        <v>2399.4927379539999</v>
      </c>
      <c r="L317" s="100">
        <v>2433.93710917</v>
      </c>
      <c r="M317" s="100">
        <v>2446.1204436359999</v>
      </c>
      <c r="N317" s="100">
        <v>2452.5735253480002</v>
      </c>
      <c r="O317" s="100">
        <v>2567.4090476320002</v>
      </c>
      <c r="P317" s="100">
        <v>2593.2318502620001</v>
      </c>
      <c r="Q317" s="100">
        <v>2777.3122915660001</v>
      </c>
      <c r="R317" s="100">
        <v>2489.56351159</v>
      </c>
      <c r="S317" s="100">
        <v>2447.5137226420002</v>
      </c>
      <c r="T317" s="100">
        <v>2430.5429558020001</v>
      </c>
      <c r="U317" s="100">
        <v>2467.4072326599999</v>
      </c>
      <c r="V317" s="100">
        <v>2545.179438228</v>
      </c>
      <c r="W317" s="100">
        <v>2346.9462154419998</v>
      </c>
      <c r="X317" s="100">
        <v>2243.1102642579999</v>
      </c>
      <c r="Y317" s="100">
        <v>2066.2371609699999</v>
      </c>
      <c r="Z317" s="101"/>
    </row>
    <row r="318" spans="1:26" ht="15.75" outlineLevel="1" x14ac:dyDescent="0.25">
      <c r="A318" s="72">
        <v>23</v>
      </c>
      <c r="B318" s="100">
        <v>1903.464460254</v>
      </c>
      <c r="C318" s="100">
        <v>1632.8016807199999</v>
      </c>
      <c r="D318" s="100">
        <v>1518.500423318</v>
      </c>
      <c r="E318" s="100">
        <v>1510.2978860120002</v>
      </c>
      <c r="F318" s="100">
        <v>1504.085747286</v>
      </c>
      <c r="G318" s="100">
        <v>1535.0940620060001</v>
      </c>
      <c r="H318" s="100">
        <v>1547.7383308800001</v>
      </c>
      <c r="I318" s="100">
        <v>1899.0436802500001</v>
      </c>
      <c r="J318" s="100">
        <v>2127.3633489399999</v>
      </c>
      <c r="K318" s="100">
        <v>2181.5964723540001</v>
      </c>
      <c r="L318" s="100">
        <v>2156.0355642740001</v>
      </c>
      <c r="M318" s="100">
        <v>2272.693872626</v>
      </c>
      <c r="N318" s="100">
        <v>2258.9077435139998</v>
      </c>
      <c r="O318" s="100">
        <v>2275.3128181259999</v>
      </c>
      <c r="P318" s="100">
        <v>2265.7065260320001</v>
      </c>
      <c r="Q318" s="100">
        <v>2265.266543188</v>
      </c>
      <c r="R318" s="100">
        <v>2189.2542689960001</v>
      </c>
      <c r="S318" s="100">
        <v>2167.757964332</v>
      </c>
      <c r="T318" s="100">
        <v>2203.6270419000002</v>
      </c>
      <c r="U318" s="100">
        <v>2382.9724297399998</v>
      </c>
      <c r="V318" s="100">
        <v>2335.5590404080003</v>
      </c>
      <c r="W318" s="100">
        <v>2215.8627552759999</v>
      </c>
      <c r="X318" s="100">
        <v>2116.5523419159999</v>
      </c>
      <c r="Y318" s="100">
        <v>1840.1488338459999</v>
      </c>
      <c r="Z318" s="101"/>
    </row>
    <row r="319" spans="1:26" ht="15.75" outlineLevel="1" x14ac:dyDescent="0.25">
      <c r="A319" s="72">
        <v>24</v>
      </c>
      <c r="B319" s="100">
        <v>1749.491416418</v>
      </c>
      <c r="C319" s="100">
        <v>1603.060935622</v>
      </c>
      <c r="D319" s="100">
        <v>1522.449793132</v>
      </c>
      <c r="E319" s="100">
        <v>1458.6732323159999</v>
      </c>
      <c r="F319" s="100">
        <v>1450.2507035880001</v>
      </c>
      <c r="G319" s="100">
        <v>1434.683691536</v>
      </c>
      <c r="H319" s="100">
        <v>1546.146012016</v>
      </c>
      <c r="I319" s="100">
        <v>1700.7685543360001</v>
      </c>
      <c r="J319" s="100">
        <v>1759.7053038680001</v>
      </c>
      <c r="K319" s="100">
        <v>2075.1310998879999</v>
      </c>
      <c r="L319" s="100">
        <v>2109.2926249900001</v>
      </c>
      <c r="M319" s="100">
        <v>2091.190473694</v>
      </c>
      <c r="N319" s="100">
        <v>2103.5623722360001</v>
      </c>
      <c r="O319" s="100">
        <v>2124.6291698380001</v>
      </c>
      <c r="P319" s="100">
        <v>2129.3956506479999</v>
      </c>
      <c r="Q319" s="100">
        <v>2129.3223201740002</v>
      </c>
      <c r="R319" s="100">
        <v>2131.6688953419998</v>
      </c>
      <c r="S319" s="100">
        <v>2132.3183938259999</v>
      </c>
      <c r="T319" s="100">
        <v>2154.0556414759999</v>
      </c>
      <c r="U319" s="100">
        <v>2340.9645439199999</v>
      </c>
      <c r="V319" s="100">
        <v>2363.22558067</v>
      </c>
      <c r="W319" s="100">
        <v>2224.1176714919998</v>
      </c>
      <c r="X319" s="100">
        <v>2122.2930704519999</v>
      </c>
      <c r="Y319" s="100">
        <v>1839.0384009540001</v>
      </c>
      <c r="Z319" s="101"/>
    </row>
    <row r="320" spans="1:26" ht="15.75" outlineLevel="1" x14ac:dyDescent="0.25">
      <c r="A320" s="72">
        <v>25</v>
      </c>
      <c r="B320" s="100">
        <v>1584.2150038039999</v>
      </c>
      <c r="C320" s="100">
        <v>1535.9949792580001</v>
      </c>
      <c r="D320" s="100">
        <v>1462.486416964</v>
      </c>
      <c r="E320" s="100">
        <v>1450.145945768</v>
      </c>
      <c r="F320" s="100">
        <v>1478.9019673580001</v>
      </c>
      <c r="G320" s="100">
        <v>1486.9892710619999</v>
      </c>
      <c r="H320" s="100">
        <v>1644.314565138</v>
      </c>
      <c r="I320" s="100">
        <v>1993.912362042</v>
      </c>
      <c r="J320" s="100">
        <v>2142.1132499959999</v>
      </c>
      <c r="K320" s="100">
        <v>2238.0085584240001</v>
      </c>
      <c r="L320" s="100">
        <v>2263.579942286</v>
      </c>
      <c r="M320" s="100">
        <v>2311.2237988219999</v>
      </c>
      <c r="N320" s="100">
        <v>2321.228170632</v>
      </c>
      <c r="O320" s="100">
        <v>2393.3120265739999</v>
      </c>
      <c r="P320" s="100">
        <v>2396.0252541119999</v>
      </c>
      <c r="Q320" s="100">
        <v>2395.0510063860002</v>
      </c>
      <c r="R320" s="100">
        <v>2364.3779166899999</v>
      </c>
      <c r="S320" s="100">
        <v>2265.8112838520001</v>
      </c>
      <c r="T320" s="100">
        <v>2324.7375576019999</v>
      </c>
      <c r="U320" s="100">
        <v>2399.031803546</v>
      </c>
      <c r="V320" s="100">
        <v>2402.1221592360002</v>
      </c>
      <c r="W320" s="100">
        <v>2362.0732446500001</v>
      </c>
      <c r="X320" s="100">
        <v>2137.7448489019998</v>
      </c>
      <c r="Y320" s="100">
        <v>1901.87214139</v>
      </c>
      <c r="Z320" s="101"/>
    </row>
    <row r="321" spans="1:26" ht="15.75" outlineLevel="1" x14ac:dyDescent="0.25">
      <c r="A321" s="72">
        <v>26</v>
      </c>
      <c r="B321" s="100">
        <v>1495.4013240080001</v>
      </c>
      <c r="C321" s="100">
        <v>1420.949941334</v>
      </c>
      <c r="D321" s="100">
        <v>1396.499466146</v>
      </c>
      <c r="E321" s="100">
        <v>1392.4348627300001</v>
      </c>
      <c r="F321" s="100">
        <v>1394.2681245799999</v>
      </c>
      <c r="G321" s="100">
        <v>1515.3786402820001</v>
      </c>
      <c r="H321" s="100">
        <v>1606.0884366199998</v>
      </c>
      <c r="I321" s="100">
        <v>1951.63210589</v>
      </c>
      <c r="J321" s="100">
        <v>2125.1424831559998</v>
      </c>
      <c r="K321" s="100">
        <v>2184.9277710300003</v>
      </c>
      <c r="L321" s="100">
        <v>2212.5209808179998</v>
      </c>
      <c r="M321" s="100">
        <v>2170.6492801639997</v>
      </c>
      <c r="N321" s="100">
        <v>2148.7863231300003</v>
      </c>
      <c r="O321" s="100">
        <v>2169.0674370820002</v>
      </c>
      <c r="P321" s="100">
        <v>2199.0072220379998</v>
      </c>
      <c r="Q321" s="100">
        <v>2184.08970847</v>
      </c>
      <c r="R321" s="100">
        <v>2138.1534044</v>
      </c>
      <c r="S321" s="100">
        <v>2133.879285344</v>
      </c>
      <c r="T321" s="100">
        <v>2202.8099309039999</v>
      </c>
      <c r="U321" s="100">
        <v>2294.1692257260001</v>
      </c>
      <c r="V321" s="100">
        <v>2277.2403620139999</v>
      </c>
      <c r="W321" s="100">
        <v>2153.7413680160003</v>
      </c>
      <c r="X321" s="100">
        <v>2054.284293708</v>
      </c>
      <c r="Y321" s="100">
        <v>1871.80664705</v>
      </c>
      <c r="Z321" s="101"/>
    </row>
    <row r="322" spans="1:26" ht="15.75" outlineLevel="1" x14ac:dyDescent="0.25">
      <c r="A322" s="72">
        <v>27</v>
      </c>
      <c r="B322" s="100">
        <v>1483.1865621960001</v>
      </c>
      <c r="C322" s="100">
        <v>1373.4422699639999</v>
      </c>
      <c r="D322" s="100">
        <v>1371.06426745</v>
      </c>
      <c r="E322" s="100">
        <v>1370.2366806720001</v>
      </c>
      <c r="F322" s="100">
        <v>1388.391210878</v>
      </c>
      <c r="G322" s="100">
        <v>1497.957414816</v>
      </c>
      <c r="H322" s="100">
        <v>1654.8217744839999</v>
      </c>
      <c r="I322" s="100">
        <v>1959.9498767980001</v>
      </c>
      <c r="J322" s="100">
        <v>2092.1647214199998</v>
      </c>
      <c r="K322" s="100">
        <v>2147.602559764</v>
      </c>
      <c r="L322" s="100">
        <v>2164.2171500160002</v>
      </c>
      <c r="M322" s="100">
        <v>2163.8924007739997</v>
      </c>
      <c r="N322" s="100">
        <v>2139.0019427420002</v>
      </c>
      <c r="O322" s="100">
        <v>2163.2848054179999</v>
      </c>
      <c r="P322" s="100">
        <v>2173.2263225360002</v>
      </c>
      <c r="Q322" s="100">
        <v>2161.8705748480002</v>
      </c>
      <c r="R322" s="100">
        <v>2112.59249632</v>
      </c>
      <c r="S322" s="100">
        <v>2091.5361745</v>
      </c>
      <c r="T322" s="100">
        <v>2219.7492703980001</v>
      </c>
      <c r="U322" s="100">
        <v>2384.292378272</v>
      </c>
      <c r="V322" s="100">
        <v>2264.6589478320002</v>
      </c>
      <c r="W322" s="100">
        <v>2175.9081227279999</v>
      </c>
      <c r="X322" s="100">
        <v>2120.1036320140001</v>
      </c>
      <c r="Y322" s="100">
        <v>1830.9301456860001</v>
      </c>
      <c r="Z322" s="101"/>
    </row>
    <row r="323" spans="1:26" ht="15.75" outlineLevel="1" x14ac:dyDescent="0.25">
      <c r="A323" s="72">
        <v>28</v>
      </c>
      <c r="B323" s="100">
        <v>1488.099703954</v>
      </c>
      <c r="C323" s="100">
        <v>1389.742586756</v>
      </c>
      <c r="D323" s="100">
        <v>1375.0345888279999</v>
      </c>
      <c r="E323" s="100">
        <v>1373.662261386</v>
      </c>
      <c r="F323" s="100">
        <v>1404.9848495659999</v>
      </c>
      <c r="G323" s="100">
        <v>1509.1245984279999</v>
      </c>
      <c r="H323" s="100">
        <v>1608.361681314</v>
      </c>
      <c r="I323" s="100">
        <v>1932.230957626</v>
      </c>
      <c r="J323" s="100">
        <v>2113.8810175059998</v>
      </c>
      <c r="K323" s="100">
        <v>2136.4249003699997</v>
      </c>
      <c r="L323" s="100">
        <v>2143.1503524139998</v>
      </c>
      <c r="M323" s="100">
        <v>2137.6191395179999</v>
      </c>
      <c r="N323" s="100">
        <v>2109.564995322</v>
      </c>
      <c r="O323" s="100">
        <v>2123.1625603580001</v>
      </c>
      <c r="P323" s="100">
        <v>2119.799834336</v>
      </c>
      <c r="Q323" s="100">
        <v>2105.489916124</v>
      </c>
      <c r="R323" s="100">
        <v>2078.3157376160002</v>
      </c>
      <c r="S323" s="100">
        <v>2075.3720428739998</v>
      </c>
      <c r="T323" s="100">
        <v>2158.2145269299999</v>
      </c>
      <c r="U323" s="100">
        <v>2291.162676292</v>
      </c>
      <c r="V323" s="100">
        <v>2238.3018803199998</v>
      </c>
      <c r="W323" s="100">
        <v>2139.5885865339997</v>
      </c>
      <c r="X323" s="100">
        <v>2113.4515104440002</v>
      </c>
      <c r="Y323" s="100">
        <v>1820.3181785199999</v>
      </c>
      <c r="Z323" s="101"/>
    </row>
    <row r="324" spans="1:26" ht="16.5" customHeight="1" outlineLevel="1" x14ac:dyDescent="0.25">
      <c r="A324" s="72">
        <v>29</v>
      </c>
      <c r="B324" s="100">
        <v>1596.4402413980001</v>
      </c>
      <c r="C324" s="100">
        <v>1410.9350937419999</v>
      </c>
      <c r="D324" s="100">
        <v>1401.119286008</v>
      </c>
      <c r="E324" s="100">
        <v>1405.414356628</v>
      </c>
      <c r="F324" s="100">
        <v>1393.0424580860001</v>
      </c>
      <c r="G324" s="100">
        <v>1509.899806296</v>
      </c>
      <c r="H324" s="100">
        <v>1821.3552809379999</v>
      </c>
      <c r="I324" s="100">
        <v>1984.190836346</v>
      </c>
      <c r="J324" s="100">
        <v>2194.900715494</v>
      </c>
      <c r="K324" s="100">
        <v>2207.0107194860002</v>
      </c>
      <c r="L324" s="100">
        <v>2214.7627981660003</v>
      </c>
      <c r="M324" s="100">
        <v>2195.1102311340001</v>
      </c>
      <c r="N324" s="100">
        <v>2163.368611674</v>
      </c>
      <c r="O324" s="100">
        <v>2182.3716802220001</v>
      </c>
      <c r="P324" s="100">
        <v>2178.4223104080002</v>
      </c>
      <c r="Q324" s="100">
        <v>2177.2804501699998</v>
      </c>
      <c r="R324" s="100">
        <v>2138.8867091400002</v>
      </c>
      <c r="S324" s="100">
        <v>2142.0503953040002</v>
      </c>
      <c r="T324" s="100">
        <v>2176.086211022</v>
      </c>
      <c r="U324" s="100">
        <v>2268.5664145179999</v>
      </c>
      <c r="V324" s="100">
        <v>2268.4092777880001</v>
      </c>
      <c r="W324" s="100">
        <v>2226.0452153800002</v>
      </c>
      <c r="X324" s="100">
        <v>2197.4672820839996</v>
      </c>
      <c r="Y324" s="100">
        <v>1979.277694588</v>
      </c>
      <c r="Z324" s="101"/>
    </row>
    <row r="325" spans="1:26" ht="16.5" customHeight="1" x14ac:dyDescent="0.25">
      <c r="A325" s="72">
        <v>30</v>
      </c>
      <c r="B325" s="100">
        <v>1724.5171521300001</v>
      </c>
      <c r="C325" s="100">
        <v>1539.4834146640001</v>
      </c>
      <c r="D325" s="100">
        <v>1493.662344196</v>
      </c>
      <c r="E325" s="100">
        <v>1481.458058166</v>
      </c>
      <c r="F325" s="100">
        <v>1491.8605096920001</v>
      </c>
      <c r="G325" s="100">
        <v>1558.465531648</v>
      </c>
      <c r="H325" s="100">
        <v>1559.932141128</v>
      </c>
      <c r="I325" s="100">
        <v>1804.646408648</v>
      </c>
      <c r="J325" s="100">
        <v>2036.0773845919998</v>
      </c>
      <c r="K325" s="100">
        <v>2136.5506097540001</v>
      </c>
      <c r="L325" s="100">
        <v>2109.1669156059997</v>
      </c>
      <c r="M325" s="100">
        <v>2110.570670394</v>
      </c>
      <c r="N325" s="100">
        <v>2095.820769338</v>
      </c>
      <c r="O325" s="100">
        <v>2095.705535736</v>
      </c>
      <c r="P325" s="100">
        <v>2093.8513223220002</v>
      </c>
      <c r="Q325" s="100">
        <v>2098.5339968759999</v>
      </c>
      <c r="R325" s="100">
        <v>2089.514348574</v>
      </c>
      <c r="S325" s="100">
        <v>2093.9456043599998</v>
      </c>
      <c r="T325" s="100">
        <v>2185.3677538739998</v>
      </c>
      <c r="U325" s="100">
        <v>2345.1653325019997</v>
      </c>
      <c r="V325" s="100">
        <v>2237.7361880919998</v>
      </c>
      <c r="W325" s="100">
        <v>2147.152101138</v>
      </c>
      <c r="X325" s="100">
        <v>2046.783633796</v>
      </c>
      <c r="Y325" s="100">
        <v>1926.322616578</v>
      </c>
      <c r="Z325" s="101"/>
    </row>
    <row r="326" spans="1:26" ht="16.5" customHeight="1" x14ac:dyDescent="0.25">
      <c r="A326" s="72"/>
      <c r="B326" s="100"/>
      <c r="C326" s="100"/>
      <c r="D326" s="100"/>
      <c r="E326" s="100"/>
      <c r="F326" s="100"/>
      <c r="G326" s="100"/>
      <c r="H326" s="100"/>
      <c r="I326" s="100"/>
      <c r="J326" s="100"/>
      <c r="K326" s="100"/>
      <c r="L326" s="100"/>
      <c r="M326" s="100"/>
      <c r="N326" s="100"/>
      <c r="O326" s="100"/>
      <c r="P326" s="100"/>
      <c r="Q326" s="100"/>
      <c r="R326" s="100"/>
      <c r="S326" s="100"/>
      <c r="T326" s="100"/>
      <c r="U326" s="100"/>
      <c r="V326" s="100"/>
      <c r="W326" s="100"/>
      <c r="X326" s="100"/>
      <c r="Y326" s="100"/>
      <c r="Z326" s="101"/>
    </row>
    <row r="327" spans="1:26" ht="15.75" x14ac:dyDescent="0.25">
      <c r="A327" s="55"/>
      <c r="Z327" s="101"/>
    </row>
    <row r="328" spans="1:26" ht="15.75" x14ac:dyDescent="0.25">
      <c r="A328" s="147" t="s">
        <v>32</v>
      </c>
      <c r="B328" s="147" t="s">
        <v>125</v>
      </c>
      <c r="C328" s="147"/>
      <c r="D328" s="147"/>
      <c r="E328" s="147"/>
      <c r="F328" s="147"/>
      <c r="G328" s="147"/>
      <c r="H328" s="147"/>
      <c r="I328" s="147"/>
      <c r="J328" s="147"/>
      <c r="K328" s="147"/>
      <c r="L328" s="147"/>
      <c r="M328" s="147"/>
      <c r="N328" s="147"/>
      <c r="O328" s="147"/>
      <c r="P328" s="147"/>
      <c r="Q328" s="147"/>
      <c r="R328" s="147"/>
      <c r="S328" s="147"/>
      <c r="T328" s="147"/>
      <c r="U328" s="147"/>
      <c r="V328" s="147"/>
      <c r="W328" s="147"/>
      <c r="X328" s="147"/>
      <c r="Y328" s="147"/>
      <c r="Z328" s="101"/>
    </row>
    <row r="329" spans="1:26" s="108" customFormat="1" x14ac:dyDescent="0.25">
      <c r="A329" s="147"/>
      <c r="B329" s="107" t="s">
        <v>33</v>
      </c>
      <c r="C329" s="107" t="s">
        <v>34</v>
      </c>
      <c r="D329" s="107" t="s">
        <v>35</v>
      </c>
      <c r="E329" s="107" t="s">
        <v>36</v>
      </c>
      <c r="F329" s="107" t="s">
        <v>37</v>
      </c>
      <c r="G329" s="107" t="s">
        <v>38</v>
      </c>
      <c r="H329" s="107" t="s">
        <v>39</v>
      </c>
      <c r="I329" s="107" t="s">
        <v>40</v>
      </c>
      <c r="J329" s="107" t="s">
        <v>41</v>
      </c>
      <c r="K329" s="107" t="s">
        <v>42</v>
      </c>
      <c r="L329" s="107" t="s">
        <v>43</v>
      </c>
      <c r="M329" s="107" t="s">
        <v>44</v>
      </c>
      <c r="N329" s="107" t="s">
        <v>45</v>
      </c>
      <c r="O329" s="107" t="s">
        <v>46</v>
      </c>
      <c r="P329" s="107" t="s">
        <v>47</v>
      </c>
      <c r="Q329" s="107" t="s">
        <v>48</v>
      </c>
      <c r="R329" s="107" t="s">
        <v>49</v>
      </c>
      <c r="S329" s="107" t="s">
        <v>50</v>
      </c>
      <c r="T329" s="107" t="s">
        <v>51</v>
      </c>
      <c r="U329" s="107" t="s">
        <v>52</v>
      </c>
      <c r="V329" s="107" t="s">
        <v>53</v>
      </c>
      <c r="W329" s="107" t="s">
        <v>54</v>
      </c>
      <c r="X329" s="107" t="s">
        <v>55</v>
      </c>
      <c r="Y329" s="107" t="s">
        <v>56</v>
      </c>
      <c r="Z329" s="101"/>
    </row>
    <row r="330" spans="1:26" ht="15.75" x14ac:dyDescent="0.25">
      <c r="A330" s="72">
        <v>1</v>
      </c>
      <c r="B330" s="100">
        <v>2528.8080390619998</v>
      </c>
      <c r="C330" s="100">
        <v>2323.3570024780001</v>
      </c>
      <c r="D330" s="100">
        <v>2284.6385122060001</v>
      </c>
      <c r="E330" s="100">
        <v>2243.8772444440001</v>
      </c>
      <c r="F330" s="100">
        <v>2260.3766010939999</v>
      </c>
      <c r="G330" s="100">
        <v>2305.0243839779996</v>
      </c>
      <c r="H330" s="100">
        <v>2514.1105169160001</v>
      </c>
      <c r="I330" s="100">
        <v>2786.7113161199995</v>
      </c>
      <c r="J330" s="100">
        <v>2987.6263390980002</v>
      </c>
      <c r="K330" s="100">
        <v>3018.0689615900001</v>
      </c>
      <c r="L330" s="100">
        <v>3022.25927439</v>
      </c>
      <c r="M330" s="100">
        <v>3023.0554338219999</v>
      </c>
      <c r="N330" s="100">
        <v>3015.5338223459999</v>
      </c>
      <c r="O330" s="100">
        <v>3025.6743793220003</v>
      </c>
      <c r="P330" s="100">
        <v>3033.070281414</v>
      </c>
      <c r="Q330" s="100">
        <v>3044.426029102</v>
      </c>
      <c r="R330" s="100">
        <v>3022.9297244379995</v>
      </c>
      <c r="S330" s="100">
        <v>3016.4661669440002</v>
      </c>
      <c r="T330" s="100">
        <v>3018.980354624</v>
      </c>
      <c r="U330" s="100">
        <v>3060.3596935239998</v>
      </c>
      <c r="V330" s="100">
        <v>3158.3501583520001</v>
      </c>
      <c r="W330" s="100">
        <v>3075.277207092</v>
      </c>
      <c r="X330" s="100">
        <v>3024.4382370459998</v>
      </c>
      <c r="Y330" s="100">
        <v>2854.9191327219996</v>
      </c>
      <c r="Z330" s="101"/>
    </row>
    <row r="331" spans="1:26" ht="15.75" outlineLevel="1" x14ac:dyDescent="0.25">
      <c r="A331" s="72">
        <v>2</v>
      </c>
      <c r="B331" s="100">
        <v>2572.785371898</v>
      </c>
      <c r="C331" s="100">
        <v>2443.3151821599999</v>
      </c>
      <c r="D331" s="100">
        <v>2315.0811346979999</v>
      </c>
      <c r="E331" s="100">
        <v>2287.1841272319998</v>
      </c>
      <c r="F331" s="100">
        <v>2246.6742782380002</v>
      </c>
      <c r="G331" s="100">
        <v>2281.3176893119999</v>
      </c>
      <c r="H331" s="100">
        <v>2334.4718071799998</v>
      </c>
      <c r="I331" s="100">
        <v>2733.787665456</v>
      </c>
      <c r="J331" s="100">
        <v>2916.6319644839996</v>
      </c>
      <c r="K331" s="100">
        <v>3037.8367622240003</v>
      </c>
      <c r="L331" s="100">
        <v>3047.1497324219999</v>
      </c>
      <c r="M331" s="100">
        <v>3049.6848716659997</v>
      </c>
      <c r="N331" s="100">
        <v>3044.7193509979998</v>
      </c>
      <c r="O331" s="100">
        <v>3049.265840386</v>
      </c>
      <c r="P331" s="100">
        <v>3050.6591193919999</v>
      </c>
      <c r="Q331" s="100">
        <v>3050.6067404819996</v>
      </c>
      <c r="R331" s="100">
        <v>3045.337422136</v>
      </c>
      <c r="S331" s="100">
        <v>3053.3409195839999</v>
      </c>
      <c r="T331" s="100">
        <v>3066.7603963259999</v>
      </c>
      <c r="U331" s="100">
        <v>3159.272027168</v>
      </c>
      <c r="V331" s="100">
        <v>3188.782305062</v>
      </c>
      <c r="W331" s="100">
        <v>3086.0044078599999</v>
      </c>
      <c r="X331" s="100">
        <v>2922.728869608</v>
      </c>
      <c r="Y331" s="100">
        <v>2853.138249782</v>
      </c>
      <c r="Z331" s="101"/>
    </row>
    <row r="332" spans="1:26" ht="15.75" outlineLevel="1" x14ac:dyDescent="0.25">
      <c r="A332" s="72">
        <v>3</v>
      </c>
      <c r="B332" s="100">
        <v>2668.4187857759998</v>
      </c>
      <c r="C332" s="100">
        <v>2369.0628393440002</v>
      </c>
      <c r="D332" s="100">
        <v>2264.9335662639996</v>
      </c>
      <c r="E332" s="100">
        <v>2207.6938934159998</v>
      </c>
      <c r="F332" s="100">
        <v>2205.4835034139996</v>
      </c>
      <c r="G332" s="100">
        <v>2207.641514506</v>
      </c>
      <c r="H332" s="100">
        <v>2329.3072466539998</v>
      </c>
      <c r="I332" s="100">
        <v>2540.4990117739999</v>
      </c>
      <c r="J332" s="100">
        <v>2773.7946769139999</v>
      </c>
      <c r="K332" s="100">
        <v>2934.0008110400004</v>
      </c>
      <c r="L332" s="100">
        <v>2941.8262201939997</v>
      </c>
      <c r="M332" s="100">
        <v>2940.851972468</v>
      </c>
      <c r="N332" s="100">
        <v>2937.478770664</v>
      </c>
      <c r="O332" s="100">
        <v>2939.4482176800002</v>
      </c>
      <c r="P332" s="100">
        <v>2943.785191428</v>
      </c>
      <c r="Q332" s="100">
        <v>2945.3670345099999</v>
      </c>
      <c r="R332" s="100">
        <v>2949.410686362</v>
      </c>
      <c r="S332" s="100">
        <v>2954.8266656559999</v>
      </c>
      <c r="T332" s="100">
        <v>2979.3714228819999</v>
      </c>
      <c r="U332" s="100">
        <v>3110.7796322899999</v>
      </c>
      <c r="V332" s="100">
        <v>3200.0751980579998</v>
      </c>
      <c r="W332" s="100">
        <v>3145.3811402359997</v>
      </c>
      <c r="X332" s="100">
        <v>2950.2487489220002</v>
      </c>
      <c r="Y332" s="100">
        <v>2810.8894209760001</v>
      </c>
      <c r="Z332" s="101"/>
    </row>
    <row r="333" spans="1:26" ht="15.75" outlineLevel="1" x14ac:dyDescent="0.25">
      <c r="A333" s="72">
        <v>4</v>
      </c>
      <c r="B333" s="100">
        <v>2526.2309966900002</v>
      </c>
      <c r="C333" s="100">
        <v>2290.6516110739999</v>
      </c>
      <c r="D333" s="100">
        <v>2205.064472134</v>
      </c>
      <c r="E333" s="100">
        <v>2181.0225524439998</v>
      </c>
      <c r="F333" s="100">
        <v>2201.8903101880001</v>
      </c>
      <c r="G333" s="100">
        <v>2274.75984978</v>
      </c>
      <c r="H333" s="100">
        <v>2500.2405815479997</v>
      </c>
      <c r="I333" s="100">
        <v>2807.8514441959996</v>
      </c>
      <c r="J333" s="100">
        <v>2986.0759233620001</v>
      </c>
      <c r="K333" s="100">
        <v>3071.5792560459995</v>
      </c>
      <c r="L333" s="100">
        <v>3180.6321466660002</v>
      </c>
      <c r="M333" s="100">
        <v>3179.1131582759999</v>
      </c>
      <c r="N333" s="100">
        <v>3183.6596476639997</v>
      </c>
      <c r="O333" s="100">
        <v>3198.1581299519999</v>
      </c>
      <c r="P333" s="100">
        <v>3078.2628049619998</v>
      </c>
      <c r="Q333" s="100">
        <v>3049.7582021400003</v>
      </c>
      <c r="R333" s="100">
        <v>3023.0763853859999</v>
      </c>
      <c r="S333" s="100">
        <v>2967.2090399799999</v>
      </c>
      <c r="T333" s="100">
        <v>2969.3775268539998</v>
      </c>
      <c r="U333" s="100">
        <v>3037.9624716079998</v>
      </c>
      <c r="V333" s="100">
        <v>3070.0812192200001</v>
      </c>
      <c r="W333" s="100">
        <v>3005.0685161279998</v>
      </c>
      <c r="X333" s="100">
        <v>2725.4698945480004</v>
      </c>
      <c r="Y333" s="100">
        <v>2264.7554779699999</v>
      </c>
      <c r="Z333" s="101"/>
    </row>
    <row r="334" spans="1:26" ht="15.75" outlineLevel="1" x14ac:dyDescent="0.25">
      <c r="A334" s="72">
        <v>5</v>
      </c>
      <c r="B334" s="100">
        <v>2354.5224539279998</v>
      </c>
      <c r="C334" s="100">
        <v>2220.149598214</v>
      </c>
      <c r="D334" s="100">
        <v>2155.1054677759998</v>
      </c>
      <c r="E334" s="100">
        <v>2123.2171873679999</v>
      </c>
      <c r="F334" s="100">
        <v>2169.0696851819998</v>
      </c>
      <c r="G334" s="100">
        <v>2193.7192002279999</v>
      </c>
      <c r="H334" s="100">
        <v>2353.3072632160001</v>
      </c>
      <c r="I334" s="100">
        <v>2688.3332473580003</v>
      </c>
      <c r="J334" s="100">
        <v>2957.2465712980002</v>
      </c>
      <c r="K334" s="100">
        <v>3035.993024592</v>
      </c>
      <c r="L334" s="100">
        <v>3046.4373792460001</v>
      </c>
      <c r="M334" s="100">
        <v>3047.5268605739998</v>
      </c>
      <c r="N334" s="100">
        <v>3039.7957334580001</v>
      </c>
      <c r="O334" s="100">
        <v>3058.7988020060002</v>
      </c>
      <c r="P334" s="100">
        <v>3117.6726968459998</v>
      </c>
      <c r="Q334" s="100">
        <v>3074.9210305040001</v>
      </c>
      <c r="R334" s="100">
        <v>3064.3300149019997</v>
      </c>
      <c r="S334" s="100">
        <v>3036.8415629339997</v>
      </c>
      <c r="T334" s="100">
        <v>3037.2605942139999</v>
      </c>
      <c r="U334" s="100">
        <v>3091.053734784</v>
      </c>
      <c r="V334" s="100">
        <v>3176.3161244819999</v>
      </c>
      <c r="W334" s="100">
        <v>3060.7368216760001</v>
      </c>
      <c r="X334" s="100">
        <v>2951.8620193500001</v>
      </c>
      <c r="Y334" s="100">
        <v>2524.2091707639997</v>
      </c>
      <c r="Z334" s="101"/>
    </row>
    <row r="335" spans="1:26" ht="15.75" outlineLevel="1" x14ac:dyDescent="0.25">
      <c r="A335" s="72">
        <v>6</v>
      </c>
      <c r="B335" s="100">
        <v>2268.8200813860003</v>
      </c>
      <c r="C335" s="100">
        <v>2153.2093512339998</v>
      </c>
      <c r="D335" s="100">
        <v>2095.5820744520001</v>
      </c>
      <c r="E335" s="100">
        <v>2064.2175831439999</v>
      </c>
      <c r="F335" s="100">
        <v>2108.8863175919996</v>
      </c>
      <c r="G335" s="100">
        <v>2176.2979747619997</v>
      </c>
      <c r="H335" s="100">
        <v>2442.4875953820001</v>
      </c>
      <c r="I335" s="100">
        <v>2707.3467916879999</v>
      </c>
      <c r="J335" s="100">
        <v>3043.9546189120001</v>
      </c>
      <c r="K335" s="100">
        <v>3091.3261051159998</v>
      </c>
      <c r="L335" s="100">
        <v>3098.4391610940002</v>
      </c>
      <c r="M335" s="100">
        <v>3098.3448790559996</v>
      </c>
      <c r="N335" s="100">
        <v>3091.0118316560001</v>
      </c>
      <c r="O335" s="100">
        <v>3101.7809355519998</v>
      </c>
      <c r="P335" s="100">
        <v>3110.8843901099999</v>
      </c>
      <c r="Q335" s="100">
        <v>3101.3828558360001</v>
      </c>
      <c r="R335" s="100">
        <v>2970.7184269499999</v>
      </c>
      <c r="S335" s="100">
        <v>2954.8266656559999</v>
      </c>
      <c r="T335" s="100">
        <v>2960.996901254</v>
      </c>
      <c r="U335" s="100">
        <v>3124.041972302</v>
      </c>
      <c r="V335" s="100">
        <v>3108.9149430939997</v>
      </c>
      <c r="W335" s="100">
        <v>3147.675336494</v>
      </c>
      <c r="X335" s="100">
        <v>2966.4233563299999</v>
      </c>
      <c r="Y335" s="100">
        <v>2730.7706402399999</v>
      </c>
      <c r="Z335" s="101"/>
    </row>
    <row r="336" spans="1:26" ht="15.75" outlineLevel="1" x14ac:dyDescent="0.25">
      <c r="A336" s="72">
        <v>7</v>
      </c>
      <c r="B336" s="100">
        <v>2399.6730743480002</v>
      </c>
      <c r="C336" s="100">
        <v>2233.43288979</v>
      </c>
      <c r="D336" s="100">
        <v>2135.599561692</v>
      </c>
      <c r="E336" s="100">
        <v>2107.6816026619999</v>
      </c>
      <c r="F336" s="100">
        <v>2176.6122482219998</v>
      </c>
      <c r="G336" s="100">
        <v>2309.5289702379996</v>
      </c>
      <c r="H336" s="100">
        <v>2623.44625365</v>
      </c>
      <c r="I336" s="100">
        <v>2796.0138105360002</v>
      </c>
      <c r="J336" s="100">
        <v>2961.9816247620001</v>
      </c>
      <c r="K336" s="100">
        <v>3138.6137850639998</v>
      </c>
      <c r="L336" s="100">
        <v>3142.961234594</v>
      </c>
      <c r="M336" s="100">
        <v>3140.4994258239999</v>
      </c>
      <c r="N336" s="100">
        <v>3136.3719677159997</v>
      </c>
      <c r="O336" s="100">
        <v>3144.5745050219998</v>
      </c>
      <c r="P336" s="100">
        <v>3159.96342878</v>
      </c>
      <c r="Q336" s="100">
        <v>3146.2506301419999</v>
      </c>
      <c r="R336" s="100">
        <v>3113.3147715340001</v>
      </c>
      <c r="S336" s="100">
        <v>3070.3745411159998</v>
      </c>
      <c r="T336" s="100">
        <v>3115.5565888820001</v>
      </c>
      <c r="U336" s="100">
        <v>3176.2218424439998</v>
      </c>
      <c r="V336" s="100">
        <v>3170.994427226</v>
      </c>
      <c r="W336" s="100">
        <v>3190.4479543999996</v>
      </c>
      <c r="X336" s="100">
        <v>3001.0458158399997</v>
      </c>
      <c r="Y336" s="100">
        <v>2780.7610719439999</v>
      </c>
      <c r="Z336" s="101"/>
    </row>
    <row r="337" spans="1:26" ht="15.75" outlineLevel="1" x14ac:dyDescent="0.25">
      <c r="A337" s="72">
        <v>8</v>
      </c>
      <c r="B337" s="100">
        <v>2396.582718658</v>
      </c>
      <c r="C337" s="100">
        <v>2227.8178706379999</v>
      </c>
      <c r="D337" s="100">
        <v>2171.1962689279999</v>
      </c>
      <c r="E337" s="100">
        <v>2168.2106710580001</v>
      </c>
      <c r="F337" s="100">
        <v>2184.8147855279999</v>
      </c>
      <c r="G337" s="100">
        <v>2316.631550434</v>
      </c>
      <c r="H337" s="100">
        <v>2463.4391593820001</v>
      </c>
      <c r="I337" s="100">
        <v>2756.4048787940001</v>
      </c>
      <c r="J337" s="100">
        <v>2937.3216339339997</v>
      </c>
      <c r="K337" s="100">
        <v>3039.261468576</v>
      </c>
      <c r="L337" s="100">
        <v>3053.6028141340003</v>
      </c>
      <c r="M337" s="100">
        <v>3045.5993166859998</v>
      </c>
      <c r="N337" s="100">
        <v>3015.2300246679997</v>
      </c>
      <c r="O337" s="100">
        <v>3053.1418797260003</v>
      </c>
      <c r="P337" s="100">
        <v>3075.84289932</v>
      </c>
      <c r="Q337" s="100">
        <v>3065.3147384099998</v>
      </c>
      <c r="R337" s="100">
        <v>3023.0973369499998</v>
      </c>
      <c r="S337" s="100">
        <v>3000.8153486359997</v>
      </c>
      <c r="T337" s="100">
        <v>3025.3391542980003</v>
      </c>
      <c r="U337" s="100">
        <v>3116.5622639539997</v>
      </c>
      <c r="V337" s="100">
        <v>3128.4837038699998</v>
      </c>
      <c r="W337" s="100">
        <v>3077.3409361459999</v>
      </c>
      <c r="X337" s="100">
        <v>2977.768628236</v>
      </c>
      <c r="Y337" s="100">
        <v>2681.7125531339998</v>
      </c>
      <c r="Z337" s="101"/>
    </row>
    <row r="338" spans="1:26" ht="15.75" outlineLevel="1" x14ac:dyDescent="0.25">
      <c r="A338" s="72">
        <v>9</v>
      </c>
      <c r="B338" s="100">
        <v>2468.40468005</v>
      </c>
      <c r="C338" s="100">
        <v>2324.4360080239999</v>
      </c>
      <c r="D338" s="100">
        <v>2258.763330666</v>
      </c>
      <c r="E338" s="100">
        <v>2222.5799796380002</v>
      </c>
      <c r="F338" s="100">
        <v>2226.7493408740002</v>
      </c>
      <c r="G338" s="100">
        <v>2288.5878820199996</v>
      </c>
      <c r="H338" s="100">
        <v>2382.1261394980002</v>
      </c>
      <c r="I338" s="100">
        <v>2579.1232200079999</v>
      </c>
      <c r="J338" s="100">
        <v>2878.1439414160004</v>
      </c>
      <c r="K338" s="100">
        <v>3011.3854126739998</v>
      </c>
      <c r="L338" s="100">
        <v>3024.3334792260002</v>
      </c>
      <c r="M338" s="100">
        <v>3022.9087728739996</v>
      </c>
      <c r="N338" s="100">
        <v>3015.5023949999995</v>
      </c>
      <c r="O338" s="100">
        <v>3024.6582284679998</v>
      </c>
      <c r="P338" s="100">
        <v>3027.6228747739997</v>
      </c>
      <c r="Q338" s="100">
        <v>3028.9847264339996</v>
      </c>
      <c r="R338" s="100">
        <v>3017.85944595</v>
      </c>
      <c r="S338" s="100">
        <v>3019.4936679419998</v>
      </c>
      <c r="T338" s="100">
        <v>3038.7586310400002</v>
      </c>
      <c r="U338" s="100">
        <v>3136.8852810339999</v>
      </c>
      <c r="V338" s="100">
        <v>3128.2951397940001</v>
      </c>
      <c r="W338" s="100">
        <v>3096.1659163999998</v>
      </c>
      <c r="X338" s="100">
        <v>3028.209518566</v>
      </c>
      <c r="Y338" s="100">
        <v>2787.6646122820002</v>
      </c>
      <c r="Z338" s="101"/>
    </row>
    <row r="339" spans="1:26" ht="15.75" outlineLevel="1" x14ac:dyDescent="0.25">
      <c r="A339" s="72">
        <v>10</v>
      </c>
      <c r="B339" s="100">
        <v>2482.9660170299999</v>
      </c>
      <c r="C339" s="100">
        <v>2331.5909671300001</v>
      </c>
      <c r="D339" s="100">
        <v>2295.2923824999998</v>
      </c>
      <c r="E339" s="100">
        <v>2239.0164815959997</v>
      </c>
      <c r="F339" s="100">
        <v>2248.057081462</v>
      </c>
      <c r="G339" s="100">
        <v>2286.6184350040003</v>
      </c>
      <c r="H339" s="100">
        <v>2349.8712067199999</v>
      </c>
      <c r="I339" s="100">
        <v>2434.075542436</v>
      </c>
      <c r="J339" s="100">
        <v>2738.2189212419999</v>
      </c>
      <c r="K339" s="100">
        <v>2920.9689382319998</v>
      </c>
      <c r="L339" s="100">
        <v>2938.149220712</v>
      </c>
      <c r="M339" s="100">
        <v>2926.2277807959999</v>
      </c>
      <c r="N339" s="100">
        <v>2925.431621364</v>
      </c>
      <c r="O339" s="100">
        <v>2933.6132071060001</v>
      </c>
      <c r="P339" s="100">
        <v>2938.704437158</v>
      </c>
      <c r="Q339" s="100">
        <v>2943.1985476359996</v>
      </c>
      <c r="R339" s="100">
        <v>2951.097287264</v>
      </c>
      <c r="S339" s="100">
        <v>2954.5333437600002</v>
      </c>
      <c r="T339" s="100">
        <v>2973.8192584219996</v>
      </c>
      <c r="U339" s="100">
        <v>3145.6116074399997</v>
      </c>
      <c r="V339" s="100">
        <v>3169.7897122960003</v>
      </c>
      <c r="W339" s="100">
        <v>3099.7800611900002</v>
      </c>
      <c r="X339" s="100">
        <v>2977.2867422640002</v>
      </c>
      <c r="Y339" s="100">
        <v>2785.0875699099997</v>
      </c>
      <c r="Z339" s="101"/>
    </row>
    <row r="340" spans="1:26" ht="15.75" outlineLevel="1" x14ac:dyDescent="0.25">
      <c r="A340" s="72">
        <v>11</v>
      </c>
      <c r="B340" s="100">
        <v>2476.4710321900002</v>
      </c>
      <c r="C340" s="100">
        <v>2323.5979454640001</v>
      </c>
      <c r="D340" s="100">
        <v>2281.5795838619997</v>
      </c>
      <c r="E340" s="100">
        <v>2275.095074804</v>
      </c>
      <c r="F340" s="100">
        <v>2294.0981433520001</v>
      </c>
      <c r="G340" s="100">
        <v>2410.9135884339998</v>
      </c>
      <c r="H340" s="100">
        <v>2868.8728743459997</v>
      </c>
      <c r="I340" s="100">
        <v>2959.320776134</v>
      </c>
      <c r="J340" s="100">
        <v>3115.6299193559998</v>
      </c>
      <c r="K340" s="100">
        <v>3291.5078233539998</v>
      </c>
      <c r="L340" s="100">
        <v>3314.208842948</v>
      </c>
      <c r="M340" s="100">
        <v>3449.4092854399996</v>
      </c>
      <c r="N340" s="100">
        <v>3294.6400821719999</v>
      </c>
      <c r="O340" s="100">
        <v>3441.5419731579996</v>
      </c>
      <c r="P340" s="100">
        <v>3335.2965921139998</v>
      </c>
      <c r="Q340" s="100">
        <v>3484.230784808</v>
      </c>
      <c r="R340" s="100">
        <v>3312.7841365960003</v>
      </c>
      <c r="S340" s="100">
        <v>3299.6265544039998</v>
      </c>
      <c r="T340" s="100">
        <v>3186.9071400839998</v>
      </c>
      <c r="U340" s="100">
        <v>3235.0747857199995</v>
      </c>
      <c r="V340" s="100">
        <v>3229.99403145</v>
      </c>
      <c r="W340" s="100">
        <v>3227.9826813059999</v>
      </c>
      <c r="X340" s="100">
        <v>3137.0109904179999</v>
      </c>
      <c r="Y340" s="100">
        <v>2906.837108314</v>
      </c>
      <c r="Z340" s="101"/>
    </row>
    <row r="341" spans="1:26" ht="15.75" outlineLevel="1" x14ac:dyDescent="0.25">
      <c r="A341" s="72">
        <v>12</v>
      </c>
      <c r="B341" s="100">
        <v>2652.3698877520001</v>
      </c>
      <c r="C341" s="100">
        <v>2288.37836638</v>
      </c>
      <c r="D341" s="100">
        <v>2221.8152475520001</v>
      </c>
      <c r="E341" s="100">
        <v>2197.857134118</v>
      </c>
      <c r="F341" s="100">
        <v>2247.6694775279998</v>
      </c>
      <c r="G341" s="100">
        <v>2385.0698342400001</v>
      </c>
      <c r="H341" s="100">
        <v>2723.552826442</v>
      </c>
      <c r="I341" s="100">
        <v>2952.7419850380002</v>
      </c>
      <c r="J341" s="100">
        <v>3147.224877868</v>
      </c>
      <c r="K341" s="100">
        <v>3246.640049048</v>
      </c>
      <c r="L341" s="100">
        <v>3299.5951270579999</v>
      </c>
      <c r="M341" s="100">
        <v>3299.9303520820004</v>
      </c>
      <c r="N341" s="100">
        <v>3191.6421935480003</v>
      </c>
      <c r="O341" s="100">
        <v>3245.2781973880001</v>
      </c>
      <c r="P341" s="100">
        <v>3441.1438934419998</v>
      </c>
      <c r="Q341" s="100">
        <v>3328.6863736720002</v>
      </c>
      <c r="R341" s="100">
        <v>3312.0927349839999</v>
      </c>
      <c r="S341" s="100">
        <v>3303.0626109</v>
      </c>
      <c r="T341" s="100">
        <v>3184.4139039680003</v>
      </c>
      <c r="U341" s="100">
        <v>3247.8028608499999</v>
      </c>
      <c r="V341" s="100">
        <v>3256.9586943179997</v>
      </c>
      <c r="W341" s="100">
        <v>3539.5638653320002</v>
      </c>
      <c r="X341" s="100">
        <v>3148.3457865419996</v>
      </c>
      <c r="Y341" s="100">
        <v>2925.2325815059999</v>
      </c>
      <c r="Z341" s="101"/>
    </row>
    <row r="342" spans="1:26" ht="15.75" outlineLevel="1" x14ac:dyDescent="0.25">
      <c r="A342" s="72">
        <v>13</v>
      </c>
      <c r="B342" s="100">
        <v>2379.7481369839998</v>
      </c>
      <c r="C342" s="100">
        <v>2247.952323642</v>
      </c>
      <c r="D342" s="100">
        <v>2194.8924878120001</v>
      </c>
      <c r="E342" s="100">
        <v>2182.3005978480001</v>
      </c>
      <c r="F342" s="100">
        <v>2229.1901980799998</v>
      </c>
      <c r="G342" s="100">
        <v>2364.1811249319999</v>
      </c>
      <c r="H342" s="100">
        <v>2550.0948280860002</v>
      </c>
      <c r="I342" s="100">
        <v>2837.8436080620004</v>
      </c>
      <c r="J342" s="100">
        <v>3032.2217430720002</v>
      </c>
      <c r="K342" s="100">
        <v>3087.7957665819999</v>
      </c>
      <c r="L342" s="100">
        <v>3102.880892662</v>
      </c>
      <c r="M342" s="100">
        <v>3107.6054703440004</v>
      </c>
      <c r="N342" s="100">
        <v>3103.9808497720001</v>
      </c>
      <c r="O342" s="100">
        <v>3179.8150356699998</v>
      </c>
      <c r="P342" s="100">
        <v>3213.2642075960002</v>
      </c>
      <c r="Q342" s="100">
        <v>3206.779698538</v>
      </c>
      <c r="R342" s="100">
        <v>3149.5609772540001</v>
      </c>
      <c r="S342" s="100">
        <v>3102.9332715720002</v>
      </c>
      <c r="T342" s="100">
        <v>3114.7499536679998</v>
      </c>
      <c r="U342" s="100">
        <v>3198.7552495259997</v>
      </c>
      <c r="V342" s="100">
        <v>3183.4291804599998</v>
      </c>
      <c r="W342" s="100">
        <v>3204.3912202419997</v>
      </c>
      <c r="X342" s="100">
        <v>3053.9694665039997</v>
      </c>
      <c r="Y342" s="100">
        <v>2783.4219205720001</v>
      </c>
      <c r="Z342" s="101"/>
    </row>
    <row r="343" spans="1:26" ht="15.75" outlineLevel="1" x14ac:dyDescent="0.25">
      <c r="A343" s="72">
        <v>14</v>
      </c>
      <c r="B343" s="100">
        <v>2447.5893012160004</v>
      </c>
      <c r="C343" s="100">
        <v>2294.129570698</v>
      </c>
      <c r="D343" s="100">
        <v>2246.0143039719997</v>
      </c>
      <c r="E343" s="100">
        <v>2229.5463746679998</v>
      </c>
      <c r="F343" s="100">
        <v>2242.3896833999997</v>
      </c>
      <c r="G343" s="100">
        <v>2323.5141392080004</v>
      </c>
      <c r="H343" s="100">
        <v>2580.7050630900003</v>
      </c>
      <c r="I343" s="100">
        <v>2868.7576407440001</v>
      </c>
      <c r="J343" s="100">
        <v>3046.7830800519996</v>
      </c>
      <c r="K343" s="100">
        <v>3092.7193841220001</v>
      </c>
      <c r="L343" s="100">
        <v>3105.8769663140001</v>
      </c>
      <c r="M343" s="100">
        <v>3127.2789889400001</v>
      </c>
      <c r="N343" s="100">
        <v>3122.6172659499998</v>
      </c>
      <c r="O343" s="100">
        <v>3212.541378638</v>
      </c>
      <c r="P343" s="100">
        <v>3223.1742973680002</v>
      </c>
      <c r="Q343" s="100">
        <v>3222.336234808</v>
      </c>
      <c r="R343" s="100">
        <v>3204.087422564</v>
      </c>
      <c r="S343" s="100">
        <v>3114.4985348999999</v>
      </c>
      <c r="T343" s="100">
        <v>3113.3881020079998</v>
      </c>
      <c r="U343" s="100">
        <v>3177.4998878480001</v>
      </c>
      <c r="V343" s="100">
        <v>3153.2275009539999</v>
      </c>
      <c r="W343" s="100">
        <v>3198.3676455919999</v>
      </c>
      <c r="X343" s="100">
        <v>3158.1301669300001</v>
      </c>
      <c r="Y343" s="100">
        <v>2938.8615738879998</v>
      </c>
      <c r="Z343" s="101"/>
    </row>
    <row r="344" spans="1:26" ht="15.75" outlineLevel="1" x14ac:dyDescent="0.25">
      <c r="A344" s="72">
        <v>15</v>
      </c>
      <c r="B344" s="100">
        <v>2496.102647658</v>
      </c>
      <c r="C344" s="100">
        <v>2326.0283268879998</v>
      </c>
      <c r="D344" s="100">
        <v>2230.4891950480001</v>
      </c>
      <c r="E344" s="100">
        <v>2195.6572198979998</v>
      </c>
      <c r="F344" s="100">
        <v>2257.5690915180003</v>
      </c>
      <c r="G344" s="100">
        <v>2333.078528174</v>
      </c>
      <c r="H344" s="100">
        <v>2594.7007078420002</v>
      </c>
      <c r="I344" s="100">
        <v>2933.6551102339999</v>
      </c>
      <c r="J344" s="100">
        <v>3054.9122868839995</v>
      </c>
      <c r="K344" s="100">
        <v>3148.5972053099999</v>
      </c>
      <c r="L344" s="100">
        <v>3150.713313274</v>
      </c>
      <c r="M344" s="100">
        <v>3156.0664378760002</v>
      </c>
      <c r="N344" s="100">
        <v>3169.5068661819996</v>
      </c>
      <c r="O344" s="100">
        <v>3200.8399301440004</v>
      </c>
      <c r="P344" s="100">
        <v>3221.7495910160001</v>
      </c>
      <c r="Q344" s="100">
        <v>3216.595506272</v>
      </c>
      <c r="R344" s="100">
        <v>3202.2017818039999</v>
      </c>
      <c r="S344" s="100">
        <v>3173.7705094559997</v>
      </c>
      <c r="T344" s="100">
        <v>3126.734248276</v>
      </c>
      <c r="U344" s="100">
        <v>3231.7434870440002</v>
      </c>
      <c r="V344" s="100">
        <v>3227.7103109740001</v>
      </c>
      <c r="W344" s="100">
        <v>3220.1258448059998</v>
      </c>
      <c r="X344" s="100">
        <v>3155.2807542259998</v>
      </c>
      <c r="Y344" s="100">
        <v>2959.530291774</v>
      </c>
      <c r="Z344" s="101"/>
    </row>
    <row r="345" spans="1:26" ht="15.75" outlineLevel="1" x14ac:dyDescent="0.25">
      <c r="A345" s="72">
        <v>16</v>
      </c>
      <c r="B345" s="100">
        <v>2972.4678825440001</v>
      </c>
      <c r="C345" s="100">
        <v>2914.2120588419998</v>
      </c>
      <c r="D345" s="100">
        <v>2747.2280937619998</v>
      </c>
      <c r="E345" s="100">
        <v>2674.557594028</v>
      </c>
      <c r="F345" s="100">
        <v>2671.3415289539998</v>
      </c>
      <c r="G345" s="100">
        <v>2717.1730752040003</v>
      </c>
      <c r="H345" s="100">
        <v>2749.9832244279996</v>
      </c>
      <c r="I345" s="100">
        <v>2892.3176744620005</v>
      </c>
      <c r="J345" s="100">
        <v>3171.444885852</v>
      </c>
      <c r="K345" s="100">
        <v>3298.222799616</v>
      </c>
      <c r="L345" s="100">
        <v>3304.9587274420001</v>
      </c>
      <c r="M345" s="100">
        <v>3301.8997990980001</v>
      </c>
      <c r="N345" s="100">
        <v>3315.31927584</v>
      </c>
      <c r="O345" s="100">
        <v>3346.3799694700001</v>
      </c>
      <c r="P345" s="100">
        <v>3375.2931277899997</v>
      </c>
      <c r="Q345" s="100">
        <v>3345.96093819</v>
      </c>
      <c r="R345" s="100">
        <v>3360.4908478240004</v>
      </c>
      <c r="S345" s="100">
        <v>3378.9806030539994</v>
      </c>
      <c r="T345" s="100">
        <v>3362.0203119960001</v>
      </c>
      <c r="U345" s="100">
        <v>3542.989446046</v>
      </c>
      <c r="V345" s="100">
        <v>3526.1653401539998</v>
      </c>
      <c r="W345" s="100">
        <v>3451.9339489020003</v>
      </c>
      <c r="X345" s="100">
        <v>3216.930731296</v>
      </c>
      <c r="Y345" s="100">
        <v>3106.5159890160003</v>
      </c>
      <c r="Z345" s="101"/>
    </row>
    <row r="346" spans="1:26" ht="15.75" outlineLevel="1" x14ac:dyDescent="0.25">
      <c r="A346" s="72">
        <v>17</v>
      </c>
      <c r="B346" s="100">
        <v>2967.6175954780001</v>
      </c>
      <c r="C346" s="100">
        <v>2844.9776156039998</v>
      </c>
      <c r="D346" s="100">
        <v>2794.3481611980001</v>
      </c>
      <c r="E346" s="100">
        <v>2776.3402919399996</v>
      </c>
      <c r="F346" s="100">
        <v>2262.7441278259998</v>
      </c>
      <c r="G346" s="100">
        <v>2266.4420788719999</v>
      </c>
      <c r="H346" s="100">
        <v>2400.9092166239998</v>
      </c>
      <c r="I346" s="100">
        <v>2542.9817721079999</v>
      </c>
      <c r="J346" s="100">
        <v>3069.4945754279997</v>
      </c>
      <c r="K346" s="100">
        <v>3125.948564626</v>
      </c>
      <c r="L346" s="100">
        <v>3230.5492478959995</v>
      </c>
      <c r="M346" s="100">
        <v>3232.801541026</v>
      </c>
      <c r="N346" s="100">
        <v>3244.0315793300001</v>
      </c>
      <c r="O346" s="100">
        <v>3271.8447805400001</v>
      </c>
      <c r="P346" s="100">
        <v>3279.408295144</v>
      </c>
      <c r="Q346" s="100">
        <v>3292.9430054879999</v>
      </c>
      <c r="R346" s="100">
        <v>3296.6723838799999</v>
      </c>
      <c r="S346" s="100">
        <v>3314.0621820000001</v>
      </c>
      <c r="T346" s="100">
        <v>3428.0282143779996</v>
      </c>
      <c r="U346" s="100">
        <v>3603.6232722619998</v>
      </c>
      <c r="V346" s="100">
        <v>4144.246953936</v>
      </c>
      <c r="W346" s="100">
        <v>4127.3180902240001</v>
      </c>
      <c r="X346" s="100">
        <v>3119.862135284</v>
      </c>
      <c r="Y346" s="100">
        <v>3020.8555196019997</v>
      </c>
      <c r="Z346" s="101"/>
    </row>
    <row r="347" spans="1:26" ht="15.75" outlineLevel="1" x14ac:dyDescent="0.25">
      <c r="A347" s="72">
        <v>18</v>
      </c>
      <c r="B347" s="100">
        <v>2648.3052843360001</v>
      </c>
      <c r="C347" s="100">
        <v>2260.4918346959998</v>
      </c>
      <c r="D347" s="100">
        <v>2249.8170128380002</v>
      </c>
      <c r="E347" s="100">
        <v>2185.6633238700001</v>
      </c>
      <c r="F347" s="100">
        <v>2182.3005978480001</v>
      </c>
      <c r="G347" s="100">
        <v>2234.7423625400002</v>
      </c>
      <c r="H347" s="100">
        <v>2430.3985429539998</v>
      </c>
      <c r="I347" s="100">
        <v>2923.6821657700002</v>
      </c>
      <c r="J347" s="100">
        <v>3034.1492869599997</v>
      </c>
      <c r="K347" s="100">
        <v>3115.148033384</v>
      </c>
      <c r="L347" s="100">
        <v>3220.9429558019997</v>
      </c>
      <c r="M347" s="100">
        <v>3219.0258876959997</v>
      </c>
      <c r="N347" s="100">
        <v>3233.0110566660001</v>
      </c>
      <c r="O347" s="100">
        <v>3293.6448828820003</v>
      </c>
      <c r="P347" s="100">
        <v>3372.0980142799999</v>
      </c>
      <c r="Q347" s="100">
        <v>3476.5834639479999</v>
      </c>
      <c r="R347" s="100">
        <v>3453.1281880500001</v>
      </c>
      <c r="S347" s="100">
        <v>3298.0447113219998</v>
      </c>
      <c r="T347" s="100">
        <v>3253.7950081540002</v>
      </c>
      <c r="U347" s="100">
        <v>3714.5408520779997</v>
      </c>
      <c r="V347" s="100">
        <v>3301.7636139320002</v>
      </c>
      <c r="W347" s="100">
        <v>3217.37071414</v>
      </c>
      <c r="X347" s="100">
        <v>3157.6378051760003</v>
      </c>
      <c r="Y347" s="100">
        <v>2936.336910426</v>
      </c>
      <c r="Z347" s="101"/>
    </row>
    <row r="348" spans="1:26" ht="15.75" outlineLevel="1" x14ac:dyDescent="0.25">
      <c r="A348" s="72">
        <v>19</v>
      </c>
      <c r="B348" s="100">
        <v>2465.251469668</v>
      </c>
      <c r="C348" s="100">
        <v>2324.069355654</v>
      </c>
      <c r="D348" s="100">
        <v>2230.60442865</v>
      </c>
      <c r="E348" s="100">
        <v>2217.2897097280002</v>
      </c>
      <c r="F348" s="100">
        <v>2215.30978693</v>
      </c>
      <c r="G348" s="100">
        <v>2327.4111301120001</v>
      </c>
      <c r="H348" s="100">
        <v>2474.4596820460001</v>
      </c>
      <c r="I348" s="100">
        <v>2847.4603759379997</v>
      </c>
      <c r="J348" s="100">
        <v>3168.5849973659997</v>
      </c>
      <c r="K348" s="100">
        <v>3204.2340835120003</v>
      </c>
      <c r="L348" s="100">
        <v>3226.2856046219999</v>
      </c>
      <c r="M348" s="100">
        <v>3232.801541026</v>
      </c>
      <c r="N348" s="100">
        <v>3234.6662302220002</v>
      </c>
      <c r="O348" s="100">
        <v>3262.2489642279997</v>
      </c>
      <c r="P348" s="100">
        <v>3285.609958088</v>
      </c>
      <c r="Q348" s="100">
        <v>3283.57765638</v>
      </c>
      <c r="R348" s="100">
        <v>3313.203167876</v>
      </c>
      <c r="S348" s="100">
        <v>3265.2555136620003</v>
      </c>
      <c r="T348" s="100">
        <v>3248.2114163480001</v>
      </c>
      <c r="U348" s="100">
        <v>3470.0570517619999</v>
      </c>
      <c r="V348" s="100">
        <v>3501.3796399419998</v>
      </c>
      <c r="W348" s="100">
        <v>3262.3432462660003</v>
      </c>
      <c r="X348" s="100">
        <v>3201.8770325619998</v>
      </c>
      <c r="Y348" s="100">
        <v>2934.5036485760002</v>
      </c>
      <c r="Z348" s="101"/>
    </row>
    <row r="349" spans="1:26" ht="15.75" outlineLevel="1" x14ac:dyDescent="0.25">
      <c r="A349" s="72">
        <v>20</v>
      </c>
      <c r="B349" s="100">
        <v>2533.5954714359996</v>
      </c>
      <c r="C349" s="100">
        <v>2367.3762384419997</v>
      </c>
      <c r="D349" s="100">
        <v>2303.2435010379995</v>
      </c>
      <c r="E349" s="100">
        <v>2296.9266044919996</v>
      </c>
      <c r="F349" s="100">
        <v>2316.8201145100002</v>
      </c>
      <c r="G349" s="100">
        <v>2382.4718403040001</v>
      </c>
      <c r="H349" s="100">
        <v>2653.846973014</v>
      </c>
      <c r="I349" s="100">
        <v>2934.2941329360001</v>
      </c>
      <c r="J349" s="100">
        <v>3173.7809852379996</v>
      </c>
      <c r="K349" s="100">
        <v>3230.3187806919996</v>
      </c>
      <c r="L349" s="100">
        <v>3255.774930952</v>
      </c>
      <c r="M349" s="100">
        <v>3231.5968260959999</v>
      </c>
      <c r="N349" s="100">
        <v>3247.8238124139998</v>
      </c>
      <c r="O349" s="100">
        <v>3272.3999969859997</v>
      </c>
      <c r="P349" s="100">
        <v>3487.5725592660001</v>
      </c>
      <c r="Q349" s="100">
        <v>3504.7737933100002</v>
      </c>
      <c r="R349" s="100">
        <v>3358.7728195760001</v>
      </c>
      <c r="S349" s="100">
        <v>3269.3305928600003</v>
      </c>
      <c r="T349" s="100">
        <v>3269.2677381679996</v>
      </c>
      <c r="U349" s="100">
        <v>3467.5428640820001</v>
      </c>
      <c r="V349" s="100">
        <v>3369.5628750360002</v>
      </c>
      <c r="W349" s="100">
        <v>3260.7928305300002</v>
      </c>
      <c r="X349" s="100">
        <v>3159.4815428080001</v>
      </c>
      <c r="Y349" s="100">
        <v>2992.5499566379995</v>
      </c>
      <c r="Z349" s="101"/>
    </row>
    <row r="350" spans="1:26" ht="15.75" outlineLevel="1" x14ac:dyDescent="0.25">
      <c r="A350" s="72">
        <v>21</v>
      </c>
      <c r="B350" s="100">
        <v>2701.0717982699998</v>
      </c>
      <c r="C350" s="100">
        <v>2323.1998657479999</v>
      </c>
      <c r="D350" s="100">
        <v>2281.5691080800002</v>
      </c>
      <c r="E350" s="100">
        <v>2264.0012216659998</v>
      </c>
      <c r="F350" s="100">
        <v>2260.7746808100001</v>
      </c>
      <c r="G350" s="100">
        <v>2342.4962561920001</v>
      </c>
      <c r="H350" s="100">
        <v>2564.8656807059997</v>
      </c>
      <c r="I350" s="100">
        <v>2851.6611645200001</v>
      </c>
      <c r="J350" s="100">
        <v>3075.0257883240001</v>
      </c>
      <c r="K350" s="100">
        <v>3186.1214564339998</v>
      </c>
      <c r="L350" s="100">
        <v>3204.7473968300001</v>
      </c>
      <c r="M350" s="100">
        <v>3235.4623896539997</v>
      </c>
      <c r="N350" s="100">
        <v>3240.8888447300001</v>
      </c>
      <c r="O350" s="100">
        <v>3271.991441488</v>
      </c>
      <c r="P350" s="100">
        <v>3645.7987705940004</v>
      </c>
      <c r="Q350" s="100">
        <v>3515.6267034619996</v>
      </c>
      <c r="R350" s="100">
        <v>3269.6867694480002</v>
      </c>
      <c r="S350" s="100">
        <v>3246.5562427919999</v>
      </c>
      <c r="T350" s="100">
        <v>3241.7897619819996</v>
      </c>
      <c r="U350" s="100">
        <v>3403.7872548300002</v>
      </c>
      <c r="V350" s="100">
        <v>3337.3707969500001</v>
      </c>
      <c r="W350" s="100">
        <v>3242.1145112240001</v>
      </c>
      <c r="X350" s="100">
        <v>3062.8005507299999</v>
      </c>
      <c r="Y350" s="100">
        <v>2735.6837819980001</v>
      </c>
      <c r="Z350" s="101"/>
    </row>
    <row r="351" spans="1:26" ht="15.75" outlineLevel="1" x14ac:dyDescent="0.25">
      <c r="A351" s="72">
        <v>22</v>
      </c>
      <c r="B351" s="100">
        <v>2441.0209859019997</v>
      </c>
      <c r="C351" s="100">
        <v>2318.6324247960001</v>
      </c>
      <c r="D351" s="100">
        <v>2286.9536600279998</v>
      </c>
      <c r="E351" s="100">
        <v>2264.849760008</v>
      </c>
      <c r="F351" s="100">
        <v>2258.2290657839999</v>
      </c>
      <c r="G351" s="100">
        <v>2327.8511129560002</v>
      </c>
      <c r="H351" s="100">
        <v>2503.5718802239999</v>
      </c>
      <c r="I351" s="100">
        <v>2941.983356924</v>
      </c>
      <c r="J351" s="100">
        <v>3091.944176254</v>
      </c>
      <c r="K351" s="100">
        <v>3189.892737954</v>
      </c>
      <c r="L351" s="100">
        <v>3224.3371091700001</v>
      </c>
      <c r="M351" s="100">
        <v>3236.520443636</v>
      </c>
      <c r="N351" s="100">
        <v>3242.9735253480003</v>
      </c>
      <c r="O351" s="100">
        <v>3357.8090476320003</v>
      </c>
      <c r="P351" s="100">
        <v>3383.6318502619997</v>
      </c>
      <c r="Q351" s="100">
        <v>3567.7122915660002</v>
      </c>
      <c r="R351" s="100">
        <v>3279.9635115900001</v>
      </c>
      <c r="S351" s="100">
        <v>3237.9137226419998</v>
      </c>
      <c r="T351" s="100">
        <v>3220.9429558019997</v>
      </c>
      <c r="U351" s="100">
        <v>3257.80723266</v>
      </c>
      <c r="V351" s="100">
        <v>3335.5794382280001</v>
      </c>
      <c r="W351" s="100">
        <v>3137.3462154419999</v>
      </c>
      <c r="X351" s="100">
        <v>3033.510264258</v>
      </c>
      <c r="Y351" s="100">
        <v>2856.63716097</v>
      </c>
      <c r="Z351" s="101"/>
    </row>
    <row r="352" spans="1:26" ht="15.75" outlineLevel="1" x14ac:dyDescent="0.25">
      <c r="A352" s="72">
        <v>23</v>
      </c>
      <c r="B352" s="100">
        <v>2693.8644602539998</v>
      </c>
      <c r="C352" s="100">
        <v>2423.2016807199998</v>
      </c>
      <c r="D352" s="100">
        <v>2308.9004233180003</v>
      </c>
      <c r="E352" s="100">
        <v>2300.6978860119998</v>
      </c>
      <c r="F352" s="100">
        <v>2294.4857472859999</v>
      </c>
      <c r="G352" s="100">
        <v>2325.4940620059997</v>
      </c>
      <c r="H352" s="100">
        <v>2338.13833088</v>
      </c>
      <c r="I352" s="100">
        <v>2689.4436802499999</v>
      </c>
      <c r="J352" s="100">
        <v>2917.76334894</v>
      </c>
      <c r="K352" s="100">
        <v>2971.9964723539997</v>
      </c>
      <c r="L352" s="100">
        <v>2946.4355642739997</v>
      </c>
      <c r="M352" s="100">
        <v>3063.0938726260001</v>
      </c>
      <c r="N352" s="100">
        <v>3049.3077435140003</v>
      </c>
      <c r="O352" s="100">
        <v>3065.712818126</v>
      </c>
      <c r="P352" s="100">
        <v>3056.1065260320001</v>
      </c>
      <c r="Q352" s="100">
        <v>3055.6665431880001</v>
      </c>
      <c r="R352" s="100">
        <v>2979.6542689959997</v>
      </c>
      <c r="S352" s="100">
        <v>2958.1579643320001</v>
      </c>
      <c r="T352" s="100">
        <v>2994.0270418999999</v>
      </c>
      <c r="U352" s="100">
        <v>3173.3724297399999</v>
      </c>
      <c r="V352" s="100">
        <v>3125.959040408</v>
      </c>
      <c r="W352" s="100">
        <v>3006.262755276</v>
      </c>
      <c r="X352" s="100">
        <v>2906.952341916</v>
      </c>
      <c r="Y352" s="100">
        <v>2630.548833846</v>
      </c>
      <c r="Z352" s="101"/>
    </row>
    <row r="353" spans="1:26" ht="15.75" outlineLevel="1" x14ac:dyDescent="0.25">
      <c r="A353" s="72">
        <v>24</v>
      </c>
      <c r="B353" s="100">
        <v>2539.8914164179996</v>
      </c>
      <c r="C353" s="100">
        <v>2393.4609356219999</v>
      </c>
      <c r="D353" s="100">
        <v>2312.8497931319998</v>
      </c>
      <c r="E353" s="100">
        <v>2249.073232316</v>
      </c>
      <c r="F353" s="100">
        <v>2240.6507035879999</v>
      </c>
      <c r="G353" s="100">
        <v>2225.0836915360001</v>
      </c>
      <c r="H353" s="100">
        <v>2336.5460120160001</v>
      </c>
      <c r="I353" s="100">
        <v>2491.1685543359999</v>
      </c>
      <c r="J353" s="100">
        <v>2550.1053038680002</v>
      </c>
      <c r="K353" s="100">
        <v>2865.531099888</v>
      </c>
      <c r="L353" s="100">
        <v>2899.6926249899998</v>
      </c>
      <c r="M353" s="100">
        <v>2881.5904736940001</v>
      </c>
      <c r="N353" s="100">
        <v>2893.9623722360002</v>
      </c>
      <c r="O353" s="100">
        <v>2915.0291698379997</v>
      </c>
      <c r="P353" s="100">
        <v>2919.795650648</v>
      </c>
      <c r="Q353" s="100">
        <v>2919.7223201739998</v>
      </c>
      <c r="R353" s="100">
        <v>2922.0688953419999</v>
      </c>
      <c r="S353" s="100">
        <v>2922.718393826</v>
      </c>
      <c r="T353" s="100">
        <v>2944.455641476</v>
      </c>
      <c r="U353" s="100">
        <v>3131.36454392</v>
      </c>
      <c r="V353" s="100">
        <v>3153.6255806700001</v>
      </c>
      <c r="W353" s="100">
        <v>3014.5176714919999</v>
      </c>
      <c r="X353" s="100">
        <v>2912.693070452</v>
      </c>
      <c r="Y353" s="100">
        <v>2629.4384009539999</v>
      </c>
      <c r="Z353" s="101"/>
    </row>
    <row r="354" spans="1:26" ht="15.75" outlineLevel="1" x14ac:dyDescent="0.25">
      <c r="A354" s="72">
        <v>25</v>
      </c>
      <c r="B354" s="100">
        <v>2374.615003804</v>
      </c>
      <c r="C354" s="100">
        <v>2326.3949792580001</v>
      </c>
      <c r="D354" s="100">
        <v>2252.8864169640001</v>
      </c>
      <c r="E354" s="100">
        <v>2240.5459457679999</v>
      </c>
      <c r="F354" s="100">
        <v>2269.3019673580002</v>
      </c>
      <c r="G354" s="100">
        <v>2277.3892710619998</v>
      </c>
      <c r="H354" s="100">
        <v>2434.7145651379997</v>
      </c>
      <c r="I354" s="100">
        <v>2784.3123620420001</v>
      </c>
      <c r="J354" s="100">
        <v>2932.513249996</v>
      </c>
      <c r="K354" s="100">
        <v>3028.4085584240001</v>
      </c>
      <c r="L354" s="100">
        <v>3053.9799422859996</v>
      </c>
      <c r="M354" s="100">
        <v>3101.623798822</v>
      </c>
      <c r="N354" s="100">
        <v>3111.6281706320001</v>
      </c>
      <c r="O354" s="100">
        <v>3183.712026574</v>
      </c>
      <c r="P354" s="100">
        <v>3186.4252541119999</v>
      </c>
      <c r="Q354" s="100">
        <v>3185.4510063859998</v>
      </c>
      <c r="R354" s="100">
        <v>3154.77791669</v>
      </c>
      <c r="S354" s="100">
        <v>3056.2112838519997</v>
      </c>
      <c r="T354" s="100">
        <v>3115.137557602</v>
      </c>
      <c r="U354" s="100">
        <v>3189.4318035460001</v>
      </c>
      <c r="V354" s="100">
        <v>3192.5221592360003</v>
      </c>
      <c r="W354" s="100">
        <v>3152.4732446500002</v>
      </c>
      <c r="X354" s="100">
        <v>2928.1448489019995</v>
      </c>
      <c r="Y354" s="100">
        <v>2692.2721413899999</v>
      </c>
      <c r="Z354" s="101"/>
    </row>
    <row r="355" spans="1:26" ht="15.75" outlineLevel="1" x14ac:dyDescent="0.25">
      <c r="A355" s="72">
        <v>26</v>
      </c>
      <c r="B355" s="100">
        <v>2285.8013240079999</v>
      </c>
      <c r="C355" s="100">
        <v>2211.3499413340001</v>
      </c>
      <c r="D355" s="100">
        <v>2186.8994661460001</v>
      </c>
      <c r="E355" s="100">
        <v>2182.8348627300002</v>
      </c>
      <c r="F355" s="100">
        <v>2184.66812458</v>
      </c>
      <c r="G355" s="100">
        <v>2305.7786402820002</v>
      </c>
      <c r="H355" s="100">
        <v>2396.4884366199999</v>
      </c>
      <c r="I355" s="100">
        <v>2742.0321058899999</v>
      </c>
      <c r="J355" s="100">
        <v>2915.5424831559999</v>
      </c>
      <c r="K355" s="100">
        <v>2975.3277710299999</v>
      </c>
      <c r="L355" s="100">
        <v>3002.9209808179999</v>
      </c>
      <c r="M355" s="100">
        <v>2961.0492801639998</v>
      </c>
      <c r="N355" s="100">
        <v>2939.1863231300003</v>
      </c>
      <c r="O355" s="100">
        <v>2959.4674370819998</v>
      </c>
      <c r="P355" s="100">
        <v>2989.4072220379999</v>
      </c>
      <c r="Q355" s="100">
        <v>2974.4897084699996</v>
      </c>
      <c r="R355" s="100">
        <v>2928.5534044000001</v>
      </c>
      <c r="S355" s="100">
        <v>2924.2792853440001</v>
      </c>
      <c r="T355" s="100">
        <v>2993.209930904</v>
      </c>
      <c r="U355" s="100">
        <v>3084.5692257259998</v>
      </c>
      <c r="V355" s="100">
        <v>3067.6403620139999</v>
      </c>
      <c r="W355" s="100">
        <v>2944.1413680159999</v>
      </c>
      <c r="X355" s="100">
        <v>2844.684293708</v>
      </c>
      <c r="Y355" s="100">
        <v>2662.2066470500004</v>
      </c>
      <c r="Z355" s="101"/>
    </row>
    <row r="356" spans="1:26" ht="15.75" outlineLevel="1" x14ac:dyDescent="0.25">
      <c r="A356" s="72">
        <v>27</v>
      </c>
      <c r="B356" s="100">
        <v>2273.5865621959997</v>
      </c>
      <c r="C356" s="100">
        <v>2163.842269964</v>
      </c>
      <c r="D356" s="100">
        <v>2161.4642674500001</v>
      </c>
      <c r="E356" s="100">
        <v>2160.6366806719998</v>
      </c>
      <c r="F356" s="100">
        <v>2178.7912108780001</v>
      </c>
      <c r="G356" s="100">
        <v>2288.3574148160001</v>
      </c>
      <c r="H356" s="100">
        <v>2445.221774484</v>
      </c>
      <c r="I356" s="100">
        <v>2750.349876798</v>
      </c>
      <c r="J356" s="100">
        <v>2882.5647214199998</v>
      </c>
      <c r="K356" s="100">
        <v>2938.0025597639997</v>
      </c>
      <c r="L356" s="100">
        <v>2954.6171500159999</v>
      </c>
      <c r="M356" s="100">
        <v>2954.2924007740003</v>
      </c>
      <c r="N356" s="100">
        <v>2929.4019427419998</v>
      </c>
      <c r="O356" s="100">
        <v>2953.684805418</v>
      </c>
      <c r="P356" s="100">
        <v>2963.6263225359999</v>
      </c>
      <c r="Q356" s="100">
        <v>2952.2705748480003</v>
      </c>
      <c r="R356" s="100">
        <v>2902.9924963200001</v>
      </c>
      <c r="S356" s="100">
        <v>2881.9361744999997</v>
      </c>
      <c r="T356" s="100">
        <v>3010.1492703980002</v>
      </c>
      <c r="U356" s="100">
        <v>3174.6923782719996</v>
      </c>
      <c r="V356" s="100">
        <v>3055.0589478319998</v>
      </c>
      <c r="W356" s="100">
        <v>2966.3081227279999</v>
      </c>
      <c r="X356" s="100">
        <v>2910.5036320139998</v>
      </c>
      <c r="Y356" s="100">
        <v>2621.3301456859999</v>
      </c>
      <c r="Z356" s="101"/>
    </row>
    <row r="357" spans="1:26" ht="15.75" outlineLevel="1" x14ac:dyDescent="0.25">
      <c r="A357" s="72">
        <v>28</v>
      </c>
      <c r="B357" s="100">
        <v>2278.4997039539999</v>
      </c>
      <c r="C357" s="100">
        <v>2180.1425867560001</v>
      </c>
      <c r="D357" s="100">
        <v>2165.434588828</v>
      </c>
      <c r="E357" s="100">
        <v>2164.062261386</v>
      </c>
      <c r="F357" s="100">
        <v>2195.384849566</v>
      </c>
      <c r="G357" s="100">
        <v>2299.524598428</v>
      </c>
      <c r="H357" s="100">
        <v>2398.7616813139998</v>
      </c>
      <c r="I357" s="100">
        <v>2722.6309576260001</v>
      </c>
      <c r="J357" s="100">
        <v>2904.2810175059999</v>
      </c>
      <c r="K357" s="100">
        <v>2926.8249003700003</v>
      </c>
      <c r="L357" s="100">
        <v>2933.5503524139999</v>
      </c>
      <c r="M357" s="100">
        <v>2928.019139518</v>
      </c>
      <c r="N357" s="100">
        <v>2899.964995322</v>
      </c>
      <c r="O357" s="100">
        <v>2913.5625603580002</v>
      </c>
      <c r="P357" s="100">
        <v>2910.1998343360001</v>
      </c>
      <c r="Q357" s="100">
        <v>2895.8899161239997</v>
      </c>
      <c r="R357" s="100">
        <v>2868.7157376160003</v>
      </c>
      <c r="S357" s="100">
        <v>2865.7720428739999</v>
      </c>
      <c r="T357" s="100">
        <v>2948.61452693</v>
      </c>
      <c r="U357" s="100">
        <v>3081.5626762920001</v>
      </c>
      <c r="V357" s="100">
        <v>3028.7018803199999</v>
      </c>
      <c r="W357" s="100">
        <v>2929.9885865339998</v>
      </c>
      <c r="X357" s="100">
        <v>2903.8515104440003</v>
      </c>
      <c r="Y357" s="100">
        <v>2610.71817852</v>
      </c>
      <c r="Z357" s="101"/>
    </row>
    <row r="358" spans="1:26" ht="15.75" outlineLevel="1" x14ac:dyDescent="0.25">
      <c r="A358" s="72">
        <v>29</v>
      </c>
      <c r="B358" s="100">
        <v>2386.8402413980002</v>
      </c>
      <c r="C358" s="100">
        <v>2201.335093742</v>
      </c>
      <c r="D358" s="100">
        <v>2191.5192860080001</v>
      </c>
      <c r="E358" s="100">
        <v>2195.814356628</v>
      </c>
      <c r="F358" s="100">
        <v>2183.4424580859995</v>
      </c>
      <c r="G358" s="100">
        <v>2300.299806296</v>
      </c>
      <c r="H358" s="100">
        <v>2611.7552809379999</v>
      </c>
      <c r="I358" s="100">
        <v>2774.5908363460003</v>
      </c>
      <c r="J358" s="100">
        <v>2985.3007154940001</v>
      </c>
      <c r="K358" s="100">
        <v>2997.4107194859998</v>
      </c>
      <c r="L358" s="100">
        <v>3005.1627981660004</v>
      </c>
      <c r="M358" s="100">
        <v>2985.5102311339997</v>
      </c>
      <c r="N358" s="100">
        <v>2953.7686116739997</v>
      </c>
      <c r="O358" s="100">
        <v>2972.7716802220002</v>
      </c>
      <c r="P358" s="100">
        <v>2968.8223104079998</v>
      </c>
      <c r="Q358" s="100">
        <v>2967.6804501699999</v>
      </c>
      <c r="R358" s="100">
        <v>2929.2867091399999</v>
      </c>
      <c r="S358" s="100">
        <v>2932.4503953040003</v>
      </c>
      <c r="T358" s="100">
        <v>2966.4862110220001</v>
      </c>
      <c r="U358" s="100">
        <v>3058.966414518</v>
      </c>
      <c r="V358" s="100">
        <v>3058.8092777880001</v>
      </c>
      <c r="W358" s="100">
        <v>3016.4452153800003</v>
      </c>
      <c r="X358" s="100">
        <v>2987.8672820840002</v>
      </c>
      <c r="Y358" s="100">
        <v>2769.6776945880001</v>
      </c>
      <c r="Z358" s="101"/>
    </row>
    <row r="359" spans="1:26" ht="15.75" x14ac:dyDescent="0.25">
      <c r="A359" s="72">
        <v>30</v>
      </c>
      <c r="B359" s="100">
        <v>2514.9171521300004</v>
      </c>
      <c r="C359" s="100">
        <v>2329.8834146640002</v>
      </c>
      <c r="D359" s="100">
        <v>2284.0623441959997</v>
      </c>
      <c r="E359" s="100">
        <v>2271.8580581659999</v>
      </c>
      <c r="F359" s="100">
        <v>2282.2605096919997</v>
      </c>
      <c r="G359" s="100">
        <v>2348.8655316479999</v>
      </c>
      <c r="H359" s="100">
        <v>2350.3321411279999</v>
      </c>
      <c r="I359" s="100">
        <v>2595.0464086480001</v>
      </c>
      <c r="J359" s="100">
        <v>2826.4773845919999</v>
      </c>
      <c r="K359" s="100">
        <v>2926.9506097539997</v>
      </c>
      <c r="L359" s="100">
        <v>2899.5669156059998</v>
      </c>
      <c r="M359" s="100">
        <v>2900.9706703940001</v>
      </c>
      <c r="N359" s="100">
        <v>2886.2207693379996</v>
      </c>
      <c r="O359" s="100">
        <v>2886.1055357360001</v>
      </c>
      <c r="P359" s="100">
        <v>2884.2513223219999</v>
      </c>
      <c r="Q359" s="100">
        <v>2888.933996876</v>
      </c>
      <c r="R359" s="100">
        <v>2879.9143485739996</v>
      </c>
      <c r="S359" s="100">
        <v>2884.3456043599999</v>
      </c>
      <c r="T359" s="100">
        <v>2975.7677538739999</v>
      </c>
      <c r="U359" s="100">
        <v>3135.5653325019998</v>
      </c>
      <c r="V359" s="100">
        <v>3028.1361880919999</v>
      </c>
      <c r="W359" s="100">
        <v>2937.5521011379997</v>
      </c>
      <c r="X359" s="100">
        <v>2837.1836337959999</v>
      </c>
      <c r="Y359" s="100">
        <v>2716.7226165779998</v>
      </c>
      <c r="Z359" s="101"/>
    </row>
    <row r="360" spans="1:26" ht="15.75" x14ac:dyDescent="0.25">
      <c r="A360" s="72"/>
      <c r="B360" s="100"/>
      <c r="C360" s="100"/>
      <c r="D360" s="100"/>
      <c r="E360" s="100"/>
      <c r="F360" s="100"/>
      <c r="G360" s="100"/>
      <c r="H360" s="100"/>
      <c r="I360" s="100"/>
      <c r="J360" s="100"/>
      <c r="K360" s="100"/>
      <c r="L360" s="100"/>
      <c r="M360" s="100"/>
      <c r="N360" s="100"/>
      <c r="O360" s="100"/>
      <c r="P360" s="100"/>
      <c r="Q360" s="100"/>
      <c r="R360" s="100"/>
      <c r="S360" s="100"/>
      <c r="T360" s="100"/>
      <c r="U360" s="100"/>
      <c r="V360" s="100"/>
      <c r="W360" s="100"/>
      <c r="X360" s="100"/>
      <c r="Y360" s="100"/>
      <c r="Z360" s="101"/>
    </row>
    <row r="361" spans="1:26" ht="15.75" x14ac:dyDescent="0.25">
      <c r="A361" s="55" t="s">
        <v>57</v>
      </c>
      <c r="Z361" s="101"/>
    </row>
    <row r="362" spans="1:26" ht="15.75" x14ac:dyDescent="0.25">
      <c r="A362" s="55"/>
      <c r="Z362" s="101"/>
    </row>
    <row r="363" spans="1:26" ht="18.75" x14ac:dyDescent="0.3">
      <c r="A363" s="55" t="s">
        <v>85</v>
      </c>
      <c r="P363" s="78">
        <v>645935.27999999991</v>
      </c>
      <c r="Q363" s="78"/>
      <c r="Z363" s="101"/>
    </row>
    <row r="364" spans="1:26" ht="10.5" customHeight="1" x14ac:dyDescent="0.25">
      <c r="A364" s="55"/>
      <c r="Z364" s="101"/>
    </row>
    <row r="365" spans="1:26" ht="15.75" x14ac:dyDescent="0.25">
      <c r="A365" s="55" t="s">
        <v>59</v>
      </c>
      <c r="Z365" s="101"/>
    </row>
    <row r="366" spans="1:26" ht="15.75" x14ac:dyDescent="0.25">
      <c r="A366" s="55"/>
      <c r="Z366" s="101"/>
    </row>
    <row r="367" spans="1:26" ht="15.75" x14ac:dyDescent="0.25">
      <c r="A367" s="110"/>
      <c r="B367" s="105"/>
      <c r="C367" s="105"/>
      <c r="D367" s="105"/>
      <c r="E367" s="111"/>
      <c r="F367" s="157" t="s">
        <v>8</v>
      </c>
      <c r="G367" s="158"/>
      <c r="H367" s="158"/>
      <c r="I367" s="158"/>
      <c r="Z367" s="101"/>
    </row>
    <row r="368" spans="1:26" ht="15.75" x14ac:dyDescent="0.25">
      <c r="A368" s="112"/>
      <c r="B368" s="113"/>
      <c r="C368" s="113"/>
      <c r="D368" s="113"/>
      <c r="E368" s="114"/>
      <c r="F368" s="115" t="s">
        <v>9</v>
      </c>
      <c r="G368" s="72" t="s">
        <v>10</v>
      </c>
      <c r="H368" s="72" t="s">
        <v>11</v>
      </c>
      <c r="I368" s="72" t="s">
        <v>12</v>
      </c>
      <c r="Z368" s="101"/>
    </row>
    <row r="369" spans="1:26" ht="51.75" customHeight="1" x14ac:dyDescent="0.25">
      <c r="A369" s="159" t="s">
        <v>60</v>
      </c>
      <c r="B369" s="160"/>
      <c r="C369" s="160"/>
      <c r="D369" s="160"/>
      <c r="E369" s="161"/>
      <c r="F369" s="68">
        <v>1129186.8999999999</v>
      </c>
      <c r="G369" s="68">
        <v>885434.32</v>
      </c>
      <c r="H369" s="68">
        <v>1077011.46</v>
      </c>
      <c r="I369" s="68">
        <v>1440219.1</v>
      </c>
      <c r="Z369" s="101"/>
    </row>
    <row r="370" spans="1:26" ht="13.5" customHeight="1" x14ac:dyDescent="0.25">
      <c r="A370" s="91"/>
      <c r="Z370" s="101"/>
    </row>
    <row r="371" spans="1:26" s="97" customFormat="1" ht="18.75" x14ac:dyDescent="0.3">
      <c r="A371" s="84" t="s">
        <v>61</v>
      </c>
      <c r="Z371" s="101"/>
    </row>
    <row r="372" spans="1:26" ht="15.75" x14ac:dyDescent="0.25">
      <c r="A372" s="73" t="s">
        <v>79</v>
      </c>
      <c r="Z372" s="101"/>
    </row>
    <row r="373" spans="1:26" ht="15.75" x14ac:dyDescent="0.25">
      <c r="A373" s="73" t="s">
        <v>80</v>
      </c>
      <c r="Z373" s="101"/>
    </row>
    <row r="374" spans="1:26" ht="15.75" x14ac:dyDescent="0.25">
      <c r="A374" s="55" t="s">
        <v>31</v>
      </c>
      <c r="Z374" s="101"/>
    </row>
    <row r="375" spans="1:26" ht="10.5" customHeight="1" x14ac:dyDescent="0.25">
      <c r="A375" s="55"/>
      <c r="Z375" s="101"/>
    </row>
    <row r="376" spans="1:26" ht="15.75" x14ac:dyDescent="0.25">
      <c r="A376" s="147" t="s">
        <v>32</v>
      </c>
      <c r="B376" s="147" t="s">
        <v>122</v>
      </c>
      <c r="C376" s="147"/>
      <c r="D376" s="147"/>
      <c r="E376" s="147"/>
      <c r="F376" s="147"/>
      <c r="G376" s="147"/>
      <c r="H376" s="147"/>
      <c r="I376" s="147"/>
      <c r="J376" s="147"/>
      <c r="K376" s="147"/>
      <c r="L376" s="147"/>
      <c r="M376" s="147"/>
      <c r="N376" s="147"/>
      <c r="O376" s="147"/>
      <c r="P376" s="147"/>
      <c r="Q376" s="147"/>
      <c r="R376" s="147"/>
      <c r="S376" s="147"/>
      <c r="T376" s="147"/>
      <c r="U376" s="147"/>
      <c r="V376" s="147"/>
      <c r="W376" s="147"/>
      <c r="X376" s="147"/>
      <c r="Y376" s="147"/>
      <c r="Z376" s="101"/>
    </row>
    <row r="377" spans="1:26" s="108" customFormat="1" x14ac:dyDescent="0.25">
      <c r="A377" s="147"/>
      <c r="B377" s="107" t="s">
        <v>33</v>
      </c>
      <c r="C377" s="107" t="s">
        <v>34</v>
      </c>
      <c r="D377" s="107" t="s">
        <v>35</v>
      </c>
      <c r="E377" s="107" t="s">
        <v>36</v>
      </c>
      <c r="F377" s="107" t="s">
        <v>37</v>
      </c>
      <c r="G377" s="107" t="s">
        <v>38</v>
      </c>
      <c r="H377" s="107" t="s">
        <v>39</v>
      </c>
      <c r="I377" s="107" t="s">
        <v>40</v>
      </c>
      <c r="J377" s="107" t="s">
        <v>41</v>
      </c>
      <c r="K377" s="107" t="s">
        <v>42</v>
      </c>
      <c r="L377" s="107" t="s">
        <v>43</v>
      </c>
      <c r="M377" s="107" t="s">
        <v>44</v>
      </c>
      <c r="N377" s="107" t="s">
        <v>45</v>
      </c>
      <c r="O377" s="107" t="s">
        <v>46</v>
      </c>
      <c r="P377" s="107" t="s">
        <v>47</v>
      </c>
      <c r="Q377" s="107" t="s">
        <v>48</v>
      </c>
      <c r="R377" s="107" t="s">
        <v>49</v>
      </c>
      <c r="S377" s="107" t="s">
        <v>50</v>
      </c>
      <c r="T377" s="107" t="s">
        <v>51</v>
      </c>
      <c r="U377" s="107" t="s">
        <v>52</v>
      </c>
      <c r="V377" s="107" t="s">
        <v>53</v>
      </c>
      <c r="W377" s="107" t="s">
        <v>54</v>
      </c>
      <c r="X377" s="107" t="s">
        <v>55</v>
      </c>
      <c r="Y377" s="107" t="s">
        <v>56</v>
      </c>
      <c r="Z377" s="101"/>
    </row>
    <row r="378" spans="1:26" ht="15.75" x14ac:dyDescent="0.25">
      <c r="A378" s="72">
        <v>1</v>
      </c>
      <c r="B378" s="100">
        <v>3095.0875690539997</v>
      </c>
      <c r="C378" s="100">
        <v>2889.4898715219997</v>
      </c>
      <c r="D378" s="100">
        <v>2850.9494695439998</v>
      </c>
      <c r="E378" s="100">
        <v>2810.4396205499997</v>
      </c>
      <c r="F378" s="100">
        <v>2826.813267816</v>
      </c>
      <c r="G378" s="100">
        <v>2871.5658085199998</v>
      </c>
      <c r="H378" s="100">
        <v>3080.3481437800001</v>
      </c>
      <c r="I378" s="100">
        <v>3350.6337951619998</v>
      </c>
      <c r="J378" s="100">
        <v>3553.2982737339998</v>
      </c>
      <c r="K378" s="100">
        <v>3583.8142266999998</v>
      </c>
      <c r="L378" s="100">
        <v>3588.2454824859997</v>
      </c>
      <c r="M378" s="100">
        <v>3589.5549552359998</v>
      </c>
      <c r="N378" s="100">
        <v>3582.0647711060001</v>
      </c>
      <c r="O378" s="100">
        <v>3592.676738272</v>
      </c>
      <c r="P378" s="100">
        <v>3599.643133302</v>
      </c>
      <c r="Q378" s="100">
        <v>3611.920749806</v>
      </c>
      <c r="R378" s="100">
        <v>3589.6911404019997</v>
      </c>
      <c r="S378" s="100">
        <v>3583.0704461779997</v>
      </c>
      <c r="T378" s="100">
        <v>3587.5855082199996</v>
      </c>
      <c r="U378" s="100">
        <v>3629.5095877839999</v>
      </c>
      <c r="V378" s="100">
        <v>3724.8077766379997</v>
      </c>
      <c r="W378" s="100">
        <v>3641.6719706859999</v>
      </c>
      <c r="X378" s="100">
        <v>3591.5244022520001</v>
      </c>
      <c r="Y378" s="100">
        <v>3421.3453236619998</v>
      </c>
      <c r="Z378" s="101"/>
    </row>
    <row r="379" spans="1:26" ht="15.75" outlineLevel="1" x14ac:dyDescent="0.25">
      <c r="A379" s="72">
        <v>2</v>
      </c>
      <c r="B379" s="100">
        <v>3139.3267964400002</v>
      </c>
      <c r="C379" s="100">
        <v>3009.992791868</v>
      </c>
      <c r="D379" s="100">
        <v>2881.7901717519999</v>
      </c>
      <c r="E379" s="100">
        <v>2853.8198338119996</v>
      </c>
      <c r="F379" s="100">
        <v>2813.5718793679998</v>
      </c>
      <c r="G379" s="100">
        <v>2847.7334044700001</v>
      </c>
      <c r="H379" s="100">
        <v>2900.5627730959995</v>
      </c>
      <c r="I379" s="100">
        <v>3299.5015032199999</v>
      </c>
      <c r="J379" s="100">
        <v>3483.1524374620003</v>
      </c>
      <c r="K379" s="100">
        <v>3606.07526345</v>
      </c>
      <c r="L379" s="100">
        <v>3615.0634844059996</v>
      </c>
      <c r="M379" s="100">
        <v>3617.4100595739997</v>
      </c>
      <c r="N379" s="100">
        <v>3612.7483365839998</v>
      </c>
      <c r="O379" s="100">
        <v>3617.0015040759999</v>
      </c>
      <c r="P379" s="100">
        <v>3617.7452845979997</v>
      </c>
      <c r="Q379" s="100">
        <v>3617.9128971099999</v>
      </c>
      <c r="R379" s="100">
        <v>3612.486442034</v>
      </c>
      <c r="S379" s="100">
        <v>3619.5052159739998</v>
      </c>
      <c r="T379" s="100">
        <v>3632.2647184500001</v>
      </c>
      <c r="U379" s="100">
        <v>3725.0172922780002</v>
      </c>
      <c r="V379" s="100">
        <v>3754.5904248639999</v>
      </c>
      <c r="W379" s="100">
        <v>3651.8125276619999</v>
      </c>
      <c r="X379" s="100">
        <v>3490.7159520659998</v>
      </c>
      <c r="Y379" s="100">
        <v>3419.7006258880001</v>
      </c>
      <c r="Z379" s="101"/>
    </row>
    <row r="380" spans="1:26" ht="15.75" outlineLevel="1" x14ac:dyDescent="0.25">
      <c r="A380" s="72">
        <v>3</v>
      </c>
      <c r="B380" s="100">
        <v>3235.0021134459998</v>
      </c>
      <c r="C380" s="100">
        <v>2935.57283654</v>
      </c>
      <c r="D380" s="100">
        <v>2831.433087678</v>
      </c>
      <c r="E380" s="100">
        <v>2774.2562695219999</v>
      </c>
      <c r="F380" s="100">
        <v>2771.9620732639996</v>
      </c>
      <c r="G380" s="100">
        <v>2773.7220046399998</v>
      </c>
      <c r="H380" s="100">
        <v>2895.0106086360001</v>
      </c>
      <c r="I380" s="100">
        <v>3106.3385589219997</v>
      </c>
      <c r="J380" s="100">
        <v>3339.9170701759999</v>
      </c>
      <c r="K380" s="100">
        <v>3500.7622270040001</v>
      </c>
      <c r="L380" s="100">
        <v>3508.0114681479999</v>
      </c>
      <c r="M380" s="100">
        <v>3507.0162688579999</v>
      </c>
      <c r="N380" s="100">
        <v>3504.5335085239994</v>
      </c>
      <c r="O380" s="100">
        <v>3506.3981977199996</v>
      </c>
      <c r="P380" s="100">
        <v>3510.4628011360001</v>
      </c>
      <c r="Q380" s="100">
        <v>3512.9979403799998</v>
      </c>
      <c r="R380" s="100">
        <v>3517.3034867819997</v>
      </c>
      <c r="S380" s="100">
        <v>3521.1061956479998</v>
      </c>
      <c r="T380" s="100">
        <v>3544.2995769959998</v>
      </c>
      <c r="U380" s="100">
        <v>3675.9487293900002</v>
      </c>
      <c r="V380" s="100">
        <v>3766.1766397559995</v>
      </c>
      <c r="W380" s="100">
        <v>3711.3044936400001</v>
      </c>
      <c r="X380" s="100">
        <v>3517.0939711419996</v>
      </c>
      <c r="Y380" s="100">
        <v>3376.8861048540002</v>
      </c>
      <c r="Z380" s="101"/>
    </row>
    <row r="381" spans="1:26" ht="15.75" outlineLevel="1" x14ac:dyDescent="0.25">
      <c r="A381" s="72">
        <v>4</v>
      </c>
      <c r="B381" s="100">
        <v>3092.7305181040001</v>
      </c>
      <c r="C381" s="100">
        <v>2857.4130270379997</v>
      </c>
      <c r="D381" s="100">
        <v>2771.6792271499999</v>
      </c>
      <c r="E381" s="100">
        <v>2747.6058801139998</v>
      </c>
      <c r="F381" s="100">
        <v>2768.5574441139997</v>
      </c>
      <c r="G381" s="100">
        <v>2841.1441375919999</v>
      </c>
      <c r="H381" s="100">
        <v>3066.3524990279998</v>
      </c>
      <c r="I381" s="100">
        <v>3373.7643218180001</v>
      </c>
      <c r="J381" s="100">
        <v>3551.6116728319998</v>
      </c>
      <c r="K381" s="100">
        <v>3636.8216836199999</v>
      </c>
      <c r="L381" s="100">
        <v>3746.0002836239996</v>
      </c>
      <c r="M381" s="100">
        <v>3744.6174803999997</v>
      </c>
      <c r="N381" s="100">
        <v>3749.0382604039996</v>
      </c>
      <c r="O381" s="100">
        <v>3763.5053153459999</v>
      </c>
      <c r="P381" s="100">
        <v>3643.327144242</v>
      </c>
      <c r="Q381" s="100">
        <v>3615.1263390980002</v>
      </c>
      <c r="R381" s="100">
        <v>3588.6016590740001</v>
      </c>
      <c r="S381" s="100">
        <v>3532.660983194</v>
      </c>
      <c r="T381" s="100">
        <v>3534.3056809679997</v>
      </c>
      <c r="U381" s="100">
        <v>3602.6496827359997</v>
      </c>
      <c r="V381" s="100">
        <v>3635.0198491159999</v>
      </c>
      <c r="W381" s="100">
        <v>3570.9185390579996</v>
      </c>
      <c r="X381" s="100">
        <v>3291.8751339239998</v>
      </c>
      <c r="Y381" s="100">
        <v>2830.9616774880001</v>
      </c>
      <c r="Z381" s="101"/>
    </row>
    <row r="382" spans="1:26" ht="15.75" outlineLevel="1" x14ac:dyDescent="0.25">
      <c r="A382" s="72">
        <v>5</v>
      </c>
      <c r="B382" s="100">
        <v>2920.48771046</v>
      </c>
      <c r="C382" s="100">
        <v>2786.3348461679998</v>
      </c>
      <c r="D382" s="100">
        <v>2721.1650063459997</v>
      </c>
      <c r="E382" s="100">
        <v>2689.329104848</v>
      </c>
      <c r="F382" s="100">
        <v>2735.2235057899998</v>
      </c>
      <c r="G382" s="100">
        <v>2760.040633348</v>
      </c>
      <c r="H382" s="100">
        <v>2919.3248986580002</v>
      </c>
      <c r="I382" s="100">
        <v>3254.7070593879998</v>
      </c>
      <c r="J382" s="100">
        <v>3523.9241810059998</v>
      </c>
      <c r="K382" s="100">
        <v>3603.016335106</v>
      </c>
      <c r="L382" s="100">
        <v>3613.0311826980001</v>
      </c>
      <c r="M382" s="100">
        <v>3613.8063905660001</v>
      </c>
      <c r="N382" s="100">
        <v>3606.190497052</v>
      </c>
      <c r="O382" s="100">
        <v>3625.6335484439996</v>
      </c>
      <c r="P382" s="100">
        <v>3684.4445885919999</v>
      </c>
      <c r="Q382" s="100">
        <v>3643.3585715879999</v>
      </c>
      <c r="R382" s="100">
        <v>3633.197063048</v>
      </c>
      <c r="S382" s="100">
        <v>3606.2009728339999</v>
      </c>
      <c r="T382" s="100">
        <v>3606.745713498</v>
      </c>
      <c r="U382" s="100">
        <v>3659.1455750619998</v>
      </c>
      <c r="V382" s="100">
        <v>3743.7479904940001</v>
      </c>
      <c r="W382" s="100">
        <v>3628.0953572139997</v>
      </c>
      <c r="X382" s="100">
        <v>3520.5824065480001</v>
      </c>
      <c r="Y382" s="100">
        <v>3091.0020140739998</v>
      </c>
      <c r="Z382" s="101"/>
    </row>
    <row r="383" spans="1:26" ht="15.75" outlineLevel="1" x14ac:dyDescent="0.25">
      <c r="A383" s="72">
        <v>6</v>
      </c>
      <c r="B383" s="100">
        <v>2835.937673938</v>
      </c>
      <c r="C383" s="100">
        <v>2720.29551644</v>
      </c>
      <c r="D383" s="100">
        <v>2662.4901513639998</v>
      </c>
      <c r="E383" s="100">
        <v>2631.1989905299997</v>
      </c>
      <c r="F383" s="100">
        <v>2675.6058304279995</v>
      </c>
      <c r="G383" s="100">
        <v>2742.7346414839999</v>
      </c>
      <c r="H383" s="100">
        <v>3008.7776011559999</v>
      </c>
      <c r="I383" s="100">
        <v>3274.2024896899998</v>
      </c>
      <c r="J383" s="100">
        <v>3609.2389496139999</v>
      </c>
      <c r="K383" s="100">
        <v>3656.5685326899998</v>
      </c>
      <c r="L383" s="100">
        <v>3664.278708242</v>
      </c>
      <c r="M383" s="100">
        <v>3663.5558792839997</v>
      </c>
      <c r="N383" s="100">
        <v>3655.8561795139995</v>
      </c>
      <c r="O383" s="100">
        <v>3666.31100995</v>
      </c>
      <c r="P383" s="100">
        <v>3676.1896723760001</v>
      </c>
      <c r="Q383" s="100">
        <v>3666.9500326520001</v>
      </c>
      <c r="R383" s="100">
        <v>3537.6579312080003</v>
      </c>
      <c r="S383" s="100">
        <v>3521.7661699139999</v>
      </c>
      <c r="T383" s="100">
        <v>3527.0459640419995</v>
      </c>
      <c r="U383" s="100">
        <v>3685.9531011999998</v>
      </c>
      <c r="V383" s="100">
        <v>3686.8225911059999</v>
      </c>
      <c r="W383" s="100">
        <v>3718.2185097599995</v>
      </c>
      <c r="X383" s="100">
        <v>3534.347584096</v>
      </c>
      <c r="Y383" s="100">
        <v>3296.9139850659999</v>
      </c>
      <c r="Z383" s="101"/>
    </row>
    <row r="384" spans="1:26" ht="15.75" outlineLevel="1" x14ac:dyDescent="0.25">
      <c r="A384" s="72">
        <v>7</v>
      </c>
      <c r="B384" s="100">
        <v>2966.5392481319996</v>
      </c>
      <c r="C384" s="100">
        <v>2800.5085792139998</v>
      </c>
      <c r="D384" s="100">
        <v>2702.7276300259996</v>
      </c>
      <c r="E384" s="100">
        <v>2674.8830014700002</v>
      </c>
      <c r="F384" s="100">
        <v>2743.7822196839998</v>
      </c>
      <c r="G384" s="100">
        <v>2876.5522807519997</v>
      </c>
      <c r="H384" s="100">
        <v>3190.1867180499999</v>
      </c>
      <c r="I384" s="100">
        <v>3363.9380383019998</v>
      </c>
      <c r="J384" s="100">
        <v>3527.5068984499999</v>
      </c>
      <c r="K384" s="100">
        <v>3703.4057540120002</v>
      </c>
      <c r="L384" s="100">
        <v>3708.2874684239996</v>
      </c>
      <c r="M384" s="100">
        <v>3706.2027878059998</v>
      </c>
      <c r="N384" s="100">
        <v>3702.3057969020001</v>
      </c>
      <c r="O384" s="100">
        <v>3710.4559552979999</v>
      </c>
      <c r="P384" s="100">
        <v>3725.5829845059998</v>
      </c>
      <c r="Q384" s="100">
        <v>3712.1530319819999</v>
      </c>
      <c r="R384" s="100">
        <v>3678.0857889179997</v>
      </c>
      <c r="S384" s="100">
        <v>3634.0979803</v>
      </c>
      <c r="T384" s="100">
        <v>3679.919050768</v>
      </c>
      <c r="U384" s="100">
        <v>3741.2023754679999</v>
      </c>
      <c r="V384" s="100">
        <v>3735.7549688279996</v>
      </c>
      <c r="W384" s="100">
        <v>3754.8837467599997</v>
      </c>
      <c r="X384" s="100">
        <v>3566.3615738879998</v>
      </c>
      <c r="Y384" s="100">
        <v>3346.3911034519997</v>
      </c>
      <c r="Z384" s="101"/>
    </row>
    <row r="385" spans="1:26" ht="15.75" outlineLevel="1" x14ac:dyDescent="0.25">
      <c r="A385" s="72">
        <v>8</v>
      </c>
      <c r="B385" s="100">
        <v>2962.7365392659999</v>
      </c>
      <c r="C385" s="100">
        <v>2794.170731104</v>
      </c>
      <c r="D385" s="100">
        <v>2737.5700809580003</v>
      </c>
      <c r="E385" s="100">
        <v>2734.5844830879996</v>
      </c>
      <c r="F385" s="100">
        <v>2751.2095491219998</v>
      </c>
      <c r="G385" s="100">
        <v>2883.0053624639995</v>
      </c>
      <c r="H385" s="100">
        <v>3029.1844244919998</v>
      </c>
      <c r="I385" s="100">
        <v>3322.7367876959997</v>
      </c>
      <c r="J385" s="100">
        <v>3503.035471698</v>
      </c>
      <c r="K385" s="100">
        <v>3604.5877024060001</v>
      </c>
      <c r="L385" s="100">
        <v>3618.782387016</v>
      </c>
      <c r="M385" s="100">
        <v>3611.3341060140001</v>
      </c>
      <c r="N385" s="100">
        <v>3580.8600561759999</v>
      </c>
      <c r="O385" s="100">
        <v>3618.0909854040001</v>
      </c>
      <c r="P385" s="100">
        <v>3640.6767713959998</v>
      </c>
      <c r="Q385" s="100">
        <v>3630.5571659839998</v>
      </c>
      <c r="R385" s="100">
        <v>3588.0254910639997</v>
      </c>
      <c r="S385" s="100">
        <v>3564.2768932700001</v>
      </c>
      <c r="T385" s="100">
        <v>3589.3035364679999</v>
      </c>
      <c r="U385" s="100">
        <v>3681.9932556039998</v>
      </c>
      <c r="V385" s="100">
        <v>3694.0718322499997</v>
      </c>
      <c r="W385" s="100">
        <v>3644.5528107359996</v>
      </c>
      <c r="X385" s="100">
        <v>3545.4309614519998</v>
      </c>
      <c r="Y385" s="100">
        <v>3247.8663737420002</v>
      </c>
      <c r="Z385" s="101"/>
    </row>
    <row r="386" spans="1:26" ht="15.75" outlineLevel="1" x14ac:dyDescent="0.25">
      <c r="A386" s="72">
        <v>9</v>
      </c>
      <c r="B386" s="100">
        <v>3034.8727741180001</v>
      </c>
      <c r="C386" s="100">
        <v>2890.8307716179997</v>
      </c>
      <c r="D386" s="100">
        <v>2825.2209489520001</v>
      </c>
      <c r="E386" s="100">
        <v>2789.2261619999999</v>
      </c>
      <c r="F386" s="100">
        <v>2793.4583779280001</v>
      </c>
      <c r="G386" s="100">
        <v>2854.7521784099999</v>
      </c>
      <c r="H386" s="100">
        <v>2948.3009116699996</v>
      </c>
      <c r="I386" s="100">
        <v>3144.8580093359997</v>
      </c>
      <c r="J386" s="100">
        <v>3443.7006424499996</v>
      </c>
      <c r="K386" s="100">
        <v>3576.3135667879997</v>
      </c>
      <c r="L386" s="100">
        <v>3589.3873427239996</v>
      </c>
      <c r="M386" s="100">
        <v>3589.0102145719998</v>
      </c>
      <c r="N386" s="100">
        <v>3581.8971585939998</v>
      </c>
      <c r="O386" s="100">
        <v>3590.7072912559997</v>
      </c>
      <c r="P386" s="100">
        <v>3592.886253912</v>
      </c>
      <c r="Q386" s="100">
        <v>3594.23762979</v>
      </c>
      <c r="R386" s="100">
        <v>3583.0494946139997</v>
      </c>
      <c r="S386" s="100">
        <v>3584.7465712980002</v>
      </c>
      <c r="T386" s="100">
        <v>3603.8648734480003</v>
      </c>
      <c r="U386" s="100">
        <v>3703.018150078</v>
      </c>
      <c r="V386" s="100">
        <v>3694.679427606</v>
      </c>
      <c r="W386" s="100">
        <v>3664.1425230759996</v>
      </c>
      <c r="X386" s="100">
        <v>3596.1756494599995</v>
      </c>
      <c r="Y386" s="100">
        <v>3353.97556962</v>
      </c>
      <c r="Z386" s="101"/>
    </row>
    <row r="387" spans="1:26" ht="15.75" outlineLevel="1" x14ac:dyDescent="0.25">
      <c r="A387" s="72">
        <v>10</v>
      </c>
      <c r="B387" s="100">
        <v>3049.1617407659996</v>
      </c>
      <c r="C387" s="100">
        <v>2897.870497122</v>
      </c>
      <c r="D387" s="100">
        <v>2861.4462031080002</v>
      </c>
      <c r="E387" s="100">
        <v>2805.30648737</v>
      </c>
      <c r="F387" s="100">
        <v>2814.4623208379999</v>
      </c>
      <c r="G387" s="100">
        <v>2852.7932071759997</v>
      </c>
      <c r="H387" s="100">
        <v>2915.543141356</v>
      </c>
      <c r="I387" s="100">
        <v>3000.1560325699998</v>
      </c>
      <c r="J387" s="100">
        <v>3303.5661066359999</v>
      </c>
      <c r="K387" s="100">
        <v>3486.0228017299996</v>
      </c>
      <c r="L387" s="100">
        <v>3503.04594748</v>
      </c>
      <c r="M387" s="100">
        <v>3491.3549747679999</v>
      </c>
      <c r="N387" s="100">
        <v>3491.323547422</v>
      </c>
      <c r="O387" s="100">
        <v>3499.211811268</v>
      </c>
      <c r="P387" s="100">
        <v>3504.4916053959996</v>
      </c>
      <c r="Q387" s="100">
        <v>3509.8761573439997</v>
      </c>
      <c r="R387" s="100">
        <v>3518.2044040339997</v>
      </c>
      <c r="S387" s="100">
        <v>3521.2004776859999</v>
      </c>
      <c r="T387" s="100">
        <v>3539.8578454279996</v>
      </c>
      <c r="U387" s="100">
        <v>3711.8701858679997</v>
      </c>
      <c r="V387" s="100">
        <v>3736.8549259379997</v>
      </c>
      <c r="W387" s="100">
        <v>3666.8662263959995</v>
      </c>
      <c r="X387" s="100">
        <v>3544.0481582279999</v>
      </c>
      <c r="Y387" s="100">
        <v>3351.168060044</v>
      </c>
      <c r="Z387" s="101"/>
    </row>
    <row r="388" spans="1:26" ht="15.75" outlineLevel="1" x14ac:dyDescent="0.25">
      <c r="A388" s="72">
        <v>11</v>
      </c>
      <c r="B388" s="100">
        <v>3042.876271566</v>
      </c>
      <c r="C388" s="100">
        <v>2890.3174583</v>
      </c>
      <c r="D388" s="100">
        <v>2848.435281864</v>
      </c>
      <c r="E388" s="100">
        <v>2842.013627498</v>
      </c>
      <c r="F388" s="100">
        <v>2860.9538413539999</v>
      </c>
      <c r="G388" s="100">
        <v>2977.4340614120001</v>
      </c>
      <c r="H388" s="100">
        <v>3434.2829144319999</v>
      </c>
      <c r="I388" s="100">
        <v>3524.3746396319998</v>
      </c>
      <c r="J388" s="100">
        <v>3680.3485578299997</v>
      </c>
      <c r="K388" s="100">
        <v>3855.2522141019999</v>
      </c>
      <c r="L388" s="100">
        <v>3877.2304047379998</v>
      </c>
      <c r="M388" s="100">
        <v>4011.1737533899995</v>
      </c>
      <c r="N388" s="100">
        <v>3858.5835127780001</v>
      </c>
      <c r="O388" s="100">
        <v>3998.456154042</v>
      </c>
      <c r="P388" s="100">
        <v>3899.6485782179998</v>
      </c>
      <c r="Q388" s="100">
        <v>4046.7076059339997</v>
      </c>
      <c r="R388" s="100">
        <v>3876.5599546900003</v>
      </c>
      <c r="S388" s="100">
        <v>3862.9623896539997</v>
      </c>
      <c r="T388" s="100">
        <v>3751.4267387</v>
      </c>
      <c r="U388" s="100">
        <v>3800.3800679859996</v>
      </c>
      <c r="V388" s="100">
        <v>3795.79167547</v>
      </c>
      <c r="W388" s="100">
        <v>3793.5079549940001</v>
      </c>
      <c r="X388" s="100">
        <v>3702.3477000299999</v>
      </c>
      <c r="Y388" s="100">
        <v>3472.7814132819994</v>
      </c>
      <c r="Z388" s="101"/>
    </row>
    <row r="389" spans="1:26" ht="15.75" outlineLevel="1" x14ac:dyDescent="0.25">
      <c r="A389" s="72">
        <v>12</v>
      </c>
      <c r="B389" s="100">
        <v>3218.858933384</v>
      </c>
      <c r="C389" s="100">
        <v>2854.7626541919999</v>
      </c>
      <c r="D389" s="100">
        <v>2788.2414384919998</v>
      </c>
      <c r="E389" s="100">
        <v>2764.429986006</v>
      </c>
      <c r="F389" s="100">
        <v>2814.1480473780002</v>
      </c>
      <c r="G389" s="100">
        <v>2951.558879872</v>
      </c>
      <c r="H389" s="100">
        <v>3290.251387714</v>
      </c>
      <c r="I389" s="100">
        <v>3520.844301098</v>
      </c>
      <c r="J389" s="100">
        <v>3713.9758180499998</v>
      </c>
      <c r="K389" s="100">
        <v>3813.1081431160001</v>
      </c>
      <c r="L389" s="100">
        <v>3865.361343732</v>
      </c>
      <c r="M389" s="100">
        <v>3865.4137226419998</v>
      </c>
      <c r="N389" s="100">
        <v>3757.2198461460002</v>
      </c>
      <c r="O389" s="100">
        <v>3811.4110664319996</v>
      </c>
      <c r="P389" s="100">
        <v>4005.9672897359997</v>
      </c>
      <c r="Q389" s="100">
        <v>3894.3583083080002</v>
      </c>
      <c r="R389" s="100">
        <v>3876.5809062539997</v>
      </c>
      <c r="S389" s="100">
        <v>3867.7288704639996</v>
      </c>
      <c r="T389" s="100">
        <v>3751.0391347659997</v>
      </c>
      <c r="U389" s="100">
        <v>3814.6480830699998</v>
      </c>
      <c r="V389" s="100">
        <v>3823.248700092</v>
      </c>
      <c r="W389" s="100">
        <v>4106.0319593999993</v>
      </c>
      <c r="X389" s="100">
        <v>3716.7728518439999</v>
      </c>
      <c r="Y389" s="100">
        <v>3492.3606498399995</v>
      </c>
      <c r="Z389" s="101"/>
    </row>
    <row r="390" spans="1:26" ht="15.75" outlineLevel="1" x14ac:dyDescent="0.25">
      <c r="A390" s="72">
        <v>13</v>
      </c>
      <c r="B390" s="100">
        <v>2946.7923990620002</v>
      </c>
      <c r="C390" s="100">
        <v>2815.1641982319998</v>
      </c>
      <c r="D390" s="100">
        <v>2762.0100803639998</v>
      </c>
      <c r="E390" s="100">
        <v>2749.2191505419996</v>
      </c>
      <c r="F390" s="100">
        <v>2796.0668476459996</v>
      </c>
      <c r="G390" s="100">
        <v>2930.8377830760001</v>
      </c>
      <c r="H390" s="100">
        <v>3116.845768268</v>
      </c>
      <c r="I390" s="100">
        <v>3405.8516420839996</v>
      </c>
      <c r="J390" s="100">
        <v>3598.63745823</v>
      </c>
      <c r="K390" s="100">
        <v>3654.3371911240001</v>
      </c>
      <c r="L390" s="100">
        <v>3669.2861320379998</v>
      </c>
      <c r="M390" s="100">
        <v>3674.4506925639998</v>
      </c>
      <c r="N390" s="100">
        <v>3670.8994024660001</v>
      </c>
      <c r="O390" s="100">
        <v>3746.9640555679998</v>
      </c>
      <c r="P390" s="100">
        <v>3780.245614982</v>
      </c>
      <c r="Q390" s="100">
        <v>3774.3163223699999</v>
      </c>
      <c r="R390" s="100">
        <v>3716.9195127919998</v>
      </c>
      <c r="S390" s="100">
        <v>3670.13467038</v>
      </c>
      <c r="T390" s="100">
        <v>3682.1922954619999</v>
      </c>
      <c r="U390" s="100">
        <v>3765.610947528</v>
      </c>
      <c r="V390" s="100">
        <v>3748.6506564699998</v>
      </c>
      <c r="W390" s="100">
        <v>3768.8584399479996</v>
      </c>
      <c r="X390" s="100">
        <v>3620.2385207139996</v>
      </c>
      <c r="Y390" s="100">
        <v>3348.5491145440001</v>
      </c>
      <c r="Z390" s="101"/>
    </row>
    <row r="391" spans="1:26" ht="15.75" outlineLevel="1" x14ac:dyDescent="0.25">
      <c r="A391" s="72">
        <v>14</v>
      </c>
      <c r="B391" s="100">
        <v>3012.8422045719999</v>
      </c>
      <c r="C391" s="100">
        <v>2859.7072232959999</v>
      </c>
      <c r="D391" s="100">
        <v>2812.2624066179997</v>
      </c>
      <c r="E391" s="100">
        <v>2796.0563718639996</v>
      </c>
      <c r="F391" s="100">
        <v>2809.035865762</v>
      </c>
      <c r="G391" s="100">
        <v>2890.2546036080003</v>
      </c>
      <c r="H391" s="100">
        <v>3147.70742204</v>
      </c>
      <c r="I391" s="100">
        <v>3436.503780216</v>
      </c>
      <c r="J391" s="100">
        <v>3613.5130686699995</v>
      </c>
      <c r="K391" s="100">
        <v>3659.093196152</v>
      </c>
      <c r="L391" s="100">
        <v>3672.3450603820002</v>
      </c>
      <c r="M391" s="100">
        <v>3693.9565986480002</v>
      </c>
      <c r="N391" s="100">
        <v>3689.0644084539999</v>
      </c>
      <c r="O391" s="100">
        <v>3778.2971195300001</v>
      </c>
      <c r="P391" s="100">
        <v>3788.9300382599999</v>
      </c>
      <c r="Q391" s="100">
        <v>3788.8252804399999</v>
      </c>
      <c r="R391" s="100">
        <v>3770.6288471059997</v>
      </c>
      <c r="S391" s="100">
        <v>3681.4170875939999</v>
      </c>
      <c r="T391" s="100">
        <v>3680.3066547019998</v>
      </c>
      <c r="U391" s="100">
        <v>3744.3660616320003</v>
      </c>
      <c r="V391" s="100">
        <v>3719.6955950219999</v>
      </c>
      <c r="W391" s="100">
        <v>3764.5738451099996</v>
      </c>
      <c r="X391" s="100">
        <v>3725.5410813779999</v>
      </c>
      <c r="Y391" s="100">
        <v>3504.5858874339997</v>
      </c>
      <c r="Z391" s="101"/>
    </row>
    <row r="392" spans="1:26" ht="15.75" outlineLevel="1" x14ac:dyDescent="0.25">
      <c r="A392" s="72">
        <v>15</v>
      </c>
      <c r="B392" s="100">
        <v>3062.6859753279996</v>
      </c>
      <c r="C392" s="100">
        <v>2892.56975143</v>
      </c>
      <c r="D392" s="100">
        <v>2796.8315797320001</v>
      </c>
      <c r="E392" s="100">
        <v>2762.0519834919996</v>
      </c>
      <c r="F392" s="100">
        <v>2823.8276699459998</v>
      </c>
      <c r="G392" s="100">
        <v>2899.2218729999995</v>
      </c>
      <c r="H392" s="100">
        <v>3160.5193034260001</v>
      </c>
      <c r="I392" s="100">
        <v>3498.761352642</v>
      </c>
      <c r="J392" s="100">
        <v>3620.6156488659999</v>
      </c>
      <c r="K392" s="100">
        <v>3714.0805758699998</v>
      </c>
      <c r="L392" s="100">
        <v>3716.290965872</v>
      </c>
      <c r="M392" s="100">
        <v>3722.5240561619999</v>
      </c>
      <c r="N392" s="100">
        <v>3735.880678212</v>
      </c>
      <c r="O392" s="100">
        <v>3767.5175398519996</v>
      </c>
      <c r="P392" s="100">
        <v>3788.814804658</v>
      </c>
      <c r="Q392" s="100">
        <v>3784.3416457439998</v>
      </c>
      <c r="R392" s="100">
        <v>3769.2355680999999</v>
      </c>
      <c r="S392" s="100">
        <v>3740.2805066519995</v>
      </c>
      <c r="T392" s="100">
        <v>3694.4384846199996</v>
      </c>
      <c r="U392" s="100">
        <v>3799.7410452839999</v>
      </c>
      <c r="V392" s="100">
        <v>3796.3992708259998</v>
      </c>
      <c r="W392" s="100">
        <v>3789.5166820519999</v>
      </c>
      <c r="X392" s="100">
        <v>3724.5668336519998</v>
      </c>
      <c r="Y392" s="100">
        <v>3526.5326507239997</v>
      </c>
      <c r="Z392" s="101"/>
    </row>
    <row r="393" spans="1:26" ht="15.75" outlineLevel="1" x14ac:dyDescent="0.25">
      <c r="A393" s="72">
        <v>16</v>
      </c>
      <c r="B393" s="100">
        <v>3538.8312187920001</v>
      </c>
      <c r="C393" s="100">
        <v>3480.7011044739997</v>
      </c>
      <c r="D393" s="100">
        <v>3313.0571651279997</v>
      </c>
      <c r="E393" s="100">
        <v>3240.5123747779999</v>
      </c>
      <c r="F393" s="100">
        <v>3237.3905917419997</v>
      </c>
      <c r="G393" s="100">
        <v>3283.7983060019997</v>
      </c>
      <c r="H393" s="100">
        <v>3317.0589138519999</v>
      </c>
      <c r="I393" s="100">
        <v>3459.2152755919997</v>
      </c>
      <c r="J393" s="100">
        <v>3737.5463275499997</v>
      </c>
      <c r="K393" s="100">
        <v>3864.4394749160001</v>
      </c>
      <c r="L393" s="100">
        <v>3872.1077473400001</v>
      </c>
      <c r="M393" s="100">
        <v>3869.8030752999998</v>
      </c>
      <c r="N393" s="100">
        <v>3883.2225520419997</v>
      </c>
      <c r="O393" s="100">
        <v>3914.01087534</v>
      </c>
      <c r="P393" s="100">
        <v>3943.3011618119999</v>
      </c>
      <c r="Q393" s="100">
        <v>3914.450858184</v>
      </c>
      <c r="R393" s="100">
        <v>3928.9179131259998</v>
      </c>
      <c r="S393" s="100">
        <v>3948.015263712</v>
      </c>
      <c r="T393" s="100">
        <v>3931.2121093839996</v>
      </c>
      <c r="U393" s="100">
        <v>4112.7888387900002</v>
      </c>
      <c r="V393" s="100">
        <v>4096.1218696280002</v>
      </c>
      <c r="W393" s="100">
        <v>4022.1733244899997</v>
      </c>
      <c r="X393" s="100">
        <v>3787.6624686380001</v>
      </c>
      <c r="Y393" s="100">
        <v>3674.2097495779999</v>
      </c>
      <c r="Z393" s="101"/>
    </row>
    <row r="394" spans="1:26" ht="15.75" outlineLevel="1" x14ac:dyDescent="0.25">
      <c r="A394" s="72">
        <v>17</v>
      </c>
      <c r="B394" s="100">
        <v>3533.1114418199995</v>
      </c>
      <c r="C394" s="100">
        <v>3410.6705018040002</v>
      </c>
      <c r="D394" s="100">
        <v>3360.4600786780002</v>
      </c>
      <c r="E394" s="100">
        <v>3343.2274172879997</v>
      </c>
      <c r="F394" s="100">
        <v>2828.0703616559999</v>
      </c>
      <c r="G394" s="100">
        <v>2831.6111759719997</v>
      </c>
      <c r="H394" s="100">
        <v>2965.9316527760002</v>
      </c>
      <c r="I394" s="100">
        <v>3108.1508692079997</v>
      </c>
      <c r="J394" s="100">
        <v>3636.0359999699995</v>
      </c>
      <c r="K394" s="100">
        <v>3692.9718751399996</v>
      </c>
      <c r="L394" s="100">
        <v>3800.9876633419999</v>
      </c>
      <c r="M394" s="100">
        <v>3803.9208823019999</v>
      </c>
      <c r="N394" s="100">
        <v>3814.815695582</v>
      </c>
      <c r="O394" s="100">
        <v>3842.6393725739999</v>
      </c>
      <c r="P394" s="100">
        <v>3850.7057247140001</v>
      </c>
      <c r="Q394" s="100">
        <v>3864.3451928779996</v>
      </c>
      <c r="R394" s="100">
        <v>3868.189804872</v>
      </c>
      <c r="S394" s="100">
        <v>3885.7367397219996</v>
      </c>
      <c r="T394" s="100">
        <v>3997.4504789699995</v>
      </c>
      <c r="U394" s="100">
        <v>4171.7465398860004</v>
      </c>
      <c r="V394" s="100">
        <v>4710.4531534540001</v>
      </c>
      <c r="W394" s="100">
        <v>4693.6185717799999</v>
      </c>
      <c r="X394" s="100">
        <v>3688.6139498279999</v>
      </c>
      <c r="Y394" s="100">
        <v>3588.7587958039999</v>
      </c>
      <c r="Z394" s="101"/>
    </row>
    <row r="395" spans="1:26" ht="15.75" outlineLevel="1" x14ac:dyDescent="0.25">
      <c r="A395" s="72">
        <v>18</v>
      </c>
      <c r="B395" s="100">
        <v>3216.837107458</v>
      </c>
      <c r="C395" s="100">
        <v>2826.7923162520001</v>
      </c>
      <c r="D395" s="100">
        <v>2815.8660756259997</v>
      </c>
      <c r="E395" s="100">
        <v>2751.817144478</v>
      </c>
      <c r="F395" s="100">
        <v>2748.119193432</v>
      </c>
      <c r="G395" s="100">
        <v>2800.2676362279999</v>
      </c>
      <c r="H395" s="100">
        <v>2995.5152611439999</v>
      </c>
      <c r="I395" s="100">
        <v>3488.3589011160002</v>
      </c>
      <c r="J395" s="100">
        <v>3599.0355379459997</v>
      </c>
      <c r="K395" s="100">
        <v>3679.9923812419997</v>
      </c>
      <c r="L395" s="100">
        <v>3786.4368021439996</v>
      </c>
      <c r="M395" s="100">
        <v>3784.750201242</v>
      </c>
      <c r="N395" s="100">
        <v>3798.599185046</v>
      </c>
      <c r="O395" s="100">
        <v>3859.631090978</v>
      </c>
      <c r="P395" s="100">
        <v>3938.31468958</v>
      </c>
      <c r="Q395" s="100">
        <v>4042.9468001960004</v>
      </c>
      <c r="R395" s="100">
        <v>4020.3191110759999</v>
      </c>
      <c r="S395" s="100">
        <v>3865.2670616939999</v>
      </c>
      <c r="T395" s="100">
        <v>3822.0858882900002</v>
      </c>
      <c r="U395" s="100">
        <v>4282.412700934</v>
      </c>
      <c r="V395" s="100">
        <v>3868.3783689479997</v>
      </c>
      <c r="W395" s="100">
        <v>3784.194984796</v>
      </c>
      <c r="X395" s="100">
        <v>3724.7344461639996</v>
      </c>
      <c r="Y395" s="100">
        <v>3503.6325912719999</v>
      </c>
      <c r="Z395" s="101"/>
    </row>
    <row r="396" spans="1:26" ht="15.75" outlineLevel="1" x14ac:dyDescent="0.25">
      <c r="A396" s="72">
        <v>19</v>
      </c>
      <c r="B396" s="100">
        <v>3032.1595465800001</v>
      </c>
      <c r="C396" s="100">
        <v>2891.0821903859996</v>
      </c>
      <c r="D396" s="100">
        <v>2797.7220212020002</v>
      </c>
      <c r="E396" s="100">
        <v>2784.5225358819998</v>
      </c>
      <c r="F396" s="100">
        <v>2782.5111857379998</v>
      </c>
      <c r="G396" s="100">
        <v>2894.5496742280002</v>
      </c>
      <c r="H396" s="100">
        <v>3041.3887105220001</v>
      </c>
      <c r="I396" s="100">
        <v>3415.9502959319998</v>
      </c>
      <c r="J396" s="100">
        <v>3735.9330571219998</v>
      </c>
      <c r="K396" s="100">
        <v>3770.7021775799999</v>
      </c>
      <c r="L396" s="100">
        <v>3793.1622541879997</v>
      </c>
      <c r="M396" s="100">
        <v>3801.1028969439999</v>
      </c>
      <c r="N396" s="100">
        <v>3803.2818595999997</v>
      </c>
      <c r="O396" s="100">
        <v>3830.4769896719999</v>
      </c>
      <c r="P396" s="100">
        <v>3854.5084335800002</v>
      </c>
      <c r="Q396" s="100">
        <v>3853.8484593140001</v>
      </c>
      <c r="R396" s="100">
        <v>3883.6625348859998</v>
      </c>
      <c r="S396" s="100">
        <v>3835.0234790599998</v>
      </c>
      <c r="T396" s="100">
        <v>3818.765065396</v>
      </c>
      <c r="U396" s="100">
        <v>4040.7154586300003</v>
      </c>
      <c r="V396" s="100">
        <v>4070.7076224960001</v>
      </c>
      <c r="W396" s="100">
        <v>3831.262673322</v>
      </c>
      <c r="X396" s="100">
        <v>3770.9012174379995</v>
      </c>
      <c r="Y396" s="100">
        <v>3502.1031270999997</v>
      </c>
      <c r="Z396" s="101"/>
    </row>
    <row r="397" spans="1:26" ht="15.75" outlineLevel="1" x14ac:dyDescent="0.25">
      <c r="A397" s="72">
        <v>20</v>
      </c>
      <c r="B397" s="100">
        <v>3100.1683233240001</v>
      </c>
      <c r="C397" s="100">
        <v>2933.7605262540001</v>
      </c>
      <c r="D397" s="100">
        <v>2869.596361504</v>
      </c>
      <c r="E397" s="100">
        <v>2863.069949318</v>
      </c>
      <c r="F397" s="100">
        <v>2882.994886682</v>
      </c>
      <c r="G397" s="100">
        <v>2948.9504101539997</v>
      </c>
      <c r="H397" s="100">
        <v>3220.5245827220001</v>
      </c>
      <c r="I397" s="100">
        <v>3500.5108082359998</v>
      </c>
      <c r="J397" s="100">
        <v>3738.7719940440002</v>
      </c>
      <c r="K397" s="100">
        <v>3796.0535700199998</v>
      </c>
      <c r="L397" s="100">
        <v>3822.4106375319998</v>
      </c>
      <c r="M397" s="100">
        <v>3799.5420054259998</v>
      </c>
      <c r="N397" s="100">
        <v>3815.4232909379998</v>
      </c>
      <c r="O397" s="100">
        <v>3840.491837264</v>
      </c>
      <c r="P397" s="100">
        <v>4056.2615191179998</v>
      </c>
      <c r="Q397" s="100">
        <v>4074.5417587080001</v>
      </c>
      <c r="R397" s="100">
        <v>3927.5979645939997</v>
      </c>
      <c r="S397" s="100">
        <v>3837.9357464559998</v>
      </c>
      <c r="T397" s="100">
        <v>3837.5900456499999</v>
      </c>
      <c r="U397" s="100">
        <v>4036.1689692419995</v>
      </c>
      <c r="V397" s="100">
        <v>3937.7489973519996</v>
      </c>
      <c r="W397" s="100">
        <v>3828.3713574899998</v>
      </c>
      <c r="X397" s="100">
        <v>3726.6200869240001</v>
      </c>
      <c r="Y397" s="100">
        <v>3558.6723499</v>
      </c>
      <c r="Z397" s="101"/>
    </row>
    <row r="398" spans="1:26" ht="15.75" outlineLevel="1" x14ac:dyDescent="0.25">
      <c r="A398" s="72">
        <v>21</v>
      </c>
      <c r="B398" s="100">
        <v>3267.2151430960002</v>
      </c>
      <c r="C398" s="100">
        <v>2889.3536863559998</v>
      </c>
      <c r="D398" s="100">
        <v>2847.7962591619998</v>
      </c>
      <c r="E398" s="100">
        <v>2830.4588399519998</v>
      </c>
      <c r="F398" s="100">
        <v>2827.378960044</v>
      </c>
      <c r="G398" s="100">
        <v>2909.1110112079996</v>
      </c>
      <c r="H398" s="100">
        <v>3131.5956693239996</v>
      </c>
      <c r="I398" s="100">
        <v>3421.5548393019999</v>
      </c>
      <c r="J398" s="100">
        <v>3643.2747653319998</v>
      </c>
      <c r="K398" s="100">
        <v>3753.6266529200002</v>
      </c>
      <c r="L398" s="100">
        <v>3772.0430776759999</v>
      </c>
      <c r="M398" s="100">
        <v>3802.8733041019996</v>
      </c>
      <c r="N398" s="100">
        <v>3807.7445427319999</v>
      </c>
      <c r="O398" s="100">
        <v>3838.7004785419995</v>
      </c>
      <c r="P398" s="100">
        <v>4212.1097279320002</v>
      </c>
      <c r="Q398" s="100">
        <v>4081.7281451600002</v>
      </c>
      <c r="R398" s="100">
        <v>3834.9187212400002</v>
      </c>
      <c r="S398" s="100">
        <v>3811.442493778</v>
      </c>
      <c r="T398" s="100">
        <v>3806.1836512139998</v>
      </c>
      <c r="U398" s="100">
        <v>3968.1392409339996</v>
      </c>
      <c r="V398" s="100">
        <v>3902.7284581260001</v>
      </c>
      <c r="W398" s="100">
        <v>3807.8912036800002</v>
      </c>
      <c r="X398" s="100">
        <v>3629.3838784</v>
      </c>
      <c r="Y398" s="100">
        <v>3301.4185713259999</v>
      </c>
      <c r="Z398" s="101"/>
    </row>
    <row r="399" spans="1:26" ht="15.75" outlineLevel="1" x14ac:dyDescent="0.25">
      <c r="A399" s="72">
        <v>22</v>
      </c>
      <c r="B399" s="100">
        <v>3007.300515894</v>
      </c>
      <c r="C399" s="100">
        <v>2884.8805274419997</v>
      </c>
      <c r="D399" s="100">
        <v>2852.9084407780001</v>
      </c>
      <c r="E399" s="100">
        <v>2830.7521618479996</v>
      </c>
      <c r="F399" s="100">
        <v>2824.0686129320002</v>
      </c>
      <c r="G399" s="100">
        <v>2893.6382811939998</v>
      </c>
      <c r="H399" s="100">
        <v>3069.4323789360001</v>
      </c>
      <c r="I399" s="100">
        <v>3506.639140706</v>
      </c>
      <c r="J399" s="100">
        <v>3656.2647350120001</v>
      </c>
      <c r="K399" s="100">
        <v>3753.4276130620001</v>
      </c>
      <c r="L399" s="100">
        <v>3788.1967335199997</v>
      </c>
      <c r="M399" s="100">
        <v>3800.5267289339999</v>
      </c>
      <c r="N399" s="100">
        <v>3808.394041216</v>
      </c>
      <c r="O399" s="100">
        <v>3923.2924181919998</v>
      </c>
      <c r="P399" s="100">
        <v>3948.9999872199996</v>
      </c>
      <c r="Q399" s="100">
        <v>4132.6928245899999</v>
      </c>
      <c r="R399" s="100">
        <v>3843.854563286</v>
      </c>
      <c r="S399" s="100">
        <v>3802.538079078</v>
      </c>
      <c r="T399" s="100">
        <v>3786.6044146559998</v>
      </c>
      <c r="U399" s="100">
        <v>3823.929625922</v>
      </c>
      <c r="V399" s="100">
        <v>3902.9484495480001</v>
      </c>
      <c r="W399" s="100">
        <v>3704.2752439179999</v>
      </c>
      <c r="X399" s="100">
        <v>3602.1992241099997</v>
      </c>
      <c r="Y399" s="100">
        <v>3423.6080925739998</v>
      </c>
      <c r="Z399" s="101"/>
    </row>
    <row r="400" spans="1:26" ht="15.75" outlineLevel="1" x14ac:dyDescent="0.25">
      <c r="A400" s="72">
        <v>23</v>
      </c>
      <c r="B400" s="100">
        <v>3259.1068878280003</v>
      </c>
      <c r="C400" s="100">
        <v>2988.6640997160002</v>
      </c>
      <c r="D400" s="100">
        <v>2874.6875915559999</v>
      </c>
      <c r="E400" s="100">
        <v>2866.547908942</v>
      </c>
      <c r="F400" s="100">
        <v>2860.4929069459999</v>
      </c>
      <c r="G400" s="100">
        <v>2891.1659966419998</v>
      </c>
      <c r="H400" s="100">
        <v>2904.061684284</v>
      </c>
      <c r="I400" s="100">
        <v>3255.7755891519996</v>
      </c>
      <c r="J400" s="100">
        <v>3484.3781039559999</v>
      </c>
      <c r="K400" s="100">
        <v>3540.2454493619998</v>
      </c>
      <c r="L400" s="100">
        <v>3513.7731482480003</v>
      </c>
      <c r="M400" s="100">
        <v>3631.9294934259997</v>
      </c>
      <c r="N400" s="100">
        <v>3620.3432785340001</v>
      </c>
      <c r="O400" s="100">
        <v>3637.8168829099995</v>
      </c>
      <c r="P400" s="100">
        <v>3629.2162658879997</v>
      </c>
      <c r="Q400" s="100">
        <v>3631.8666387339999</v>
      </c>
      <c r="R400" s="100">
        <v>3554.2201425499998</v>
      </c>
      <c r="S400" s="100">
        <v>3531.9172026719998</v>
      </c>
      <c r="T400" s="100">
        <v>3569.818581948</v>
      </c>
      <c r="U400" s="100">
        <v>3747.246901682</v>
      </c>
      <c r="V400" s="100">
        <v>3699.4459084159998</v>
      </c>
      <c r="W400" s="100">
        <v>3579.278213094</v>
      </c>
      <c r="X400" s="100">
        <v>3478.4173839980003</v>
      </c>
      <c r="Y400" s="100">
        <v>3197.7397568719998</v>
      </c>
      <c r="Z400" s="101"/>
    </row>
    <row r="401" spans="1:26" ht="15.75" outlineLevel="1" x14ac:dyDescent="0.25">
      <c r="A401" s="72">
        <v>24</v>
      </c>
      <c r="B401" s="100">
        <v>3107.0194847519997</v>
      </c>
      <c r="C401" s="100">
        <v>2960.337585188</v>
      </c>
      <c r="D401" s="100">
        <v>2879.7473942619999</v>
      </c>
      <c r="E401" s="100">
        <v>2815.8241724979998</v>
      </c>
      <c r="F401" s="100">
        <v>2807.5064015899998</v>
      </c>
      <c r="G401" s="100">
        <v>2792.127953614</v>
      </c>
      <c r="H401" s="100">
        <v>2903.7474108239999</v>
      </c>
      <c r="I401" s="100">
        <v>3059.0718305379996</v>
      </c>
      <c r="J401" s="100">
        <v>3117.5685972259998</v>
      </c>
      <c r="K401" s="100">
        <v>3436.168555192</v>
      </c>
      <c r="L401" s="100">
        <v>3469.1777442739999</v>
      </c>
      <c r="M401" s="100">
        <v>3450.5099007500003</v>
      </c>
      <c r="N401" s="100">
        <v>3463.3951126100001</v>
      </c>
      <c r="O401" s="100">
        <v>3484.2733461359999</v>
      </c>
      <c r="P401" s="100">
        <v>3488.1598612580001</v>
      </c>
      <c r="Q401" s="100">
        <v>3489.4798097899998</v>
      </c>
      <c r="R401" s="100">
        <v>3492.8111084660004</v>
      </c>
      <c r="S401" s="100">
        <v>3494.3405726379997</v>
      </c>
      <c r="T401" s="100">
        <v>3515.7844983919995</v>
      </c>
      <c r="U401" s="100">
        <v>3702.2534179919999</v>
      </c>
      <c r="V401" s="100">
        <v>3724.5354063059999</v>
      </c>
      <c r="W401" s="100">
        <v>3585.5427307299997</v>
      </c>
      <c r="X401" s="100">
        <v>3486.5361150480003</v>
      </c>
      <c r="Y401" s="100">
        <v>3197.477862322</v>
      </c>
      <c r="Z401" s="101"/>
    </row>
    <row r="402" spans="1:26" ht="15.75" outlineLevel="1" x14ac:dyDescent="0.25">
      <c r="A402" s="72">
        <v>25</v>
      </c>
      <c r="B402" s="100">
        <v>2941.324040858</v>
      </c>
      <c r="C402" s="100">
        <v>2893.0830647479997</v>
      </c>
      <c r="D402" s="100">
        <v>2819.8468727859999</v>
      </c>
      <c r="E402" s="100">
        <v>2807.6949656659999</v>
      </c>
      <c r="F402" s="100">
        <v>2836.6290755499999</v>
      </c>
      <c r="G402" s="100">
        <v>2844.2868721919999</v>
      </c>
      <c r="H402" s="100">
        <v>3001.2978928080001</v>
      </c>
      <c r="I402" s="100">
        <v>3356.552611992</v>
      </c>
      <c r="J402" s="100">
        <v>3503.4021240679999</v>
      </c>
      <c r="K402" s="100">
        <v>3597.841298798</v>
      </c>
      <c r="L402" s="100">
        <v>3623.6012467359997</v>
      </c>
      <c r="M402" s="100">
        <v>3671.3812884379995</v>
      </c>
      <c r="N402" s="100">
        <v>3680.8932984940002</v>
      </c>
      <c r="O402" s="100">
        <v>3752.9457270900002</v>
      </c>
      <c r="P402" s="100">
        <v>3754.9256498879995</v>
      </c>
      <c r="Q402" s="100">
        <v>3755.8684702679998</v>
      </c>
      <c r="R402" s="100">
        <v>3724.9020586759998</v>
      </c>
      <c r="S402" s="100">
        <v>3626.220192236</v>
      </c>
      <c r="T402" s="100">
        <v>3687.0740098739998</v>
      </c>
      <c r="U402" s="100">
        <v>3759.8492674279996</v>
      </c>
      <c r="V402" s="100">
        <v>3762.1539394679999</v>
      </c>
      <c r="W402" s="100">
        <v>3722.4716772519996</v>
      </c>
      <c r="X402" s="100">
        <v>3501.3698223599999</v>
      </c>
      <c r="Y402" s="100">
        <v>3259.9868535160003</v>
      </c>
      <c r="Z402" s="101"/>
    </row>
    <row r="403" spans="1:26" ht="15.75" outlineLevel="1" x14ac:dyDescent="0.25">
      <c r="A403" s="72">
        <v>26</v>
      </c>
      <c r="B403" s="100">
        <v>2852.8979649959997</v>
      </c>
      <c r="C403" s="100">
        <v>2778.7189526540001</v>
      </c>
      <c r="D403" s="100">
        <v>2754.4465657599999</v>
      </c>
      <c r="E403" s="100">
        <v>2750.3295834340001</v>
      </c>
      <c r="F403" s="100">
        <v>2752.2990304499999</v>
      </c>
      <c r="G403" s="100">
        <v>2873.1895547299996</v>
      </c>
      <c r="H403" s="100">
        <v>2963.4803197880001</v>
      </c>
      <c r="I403" s="100">
        <v>3312.8266979239997</v>
      </c>
      <c r="J403" s="100">
        <v>3484.0638304959998</v>
      </c>
      <c r="K403" s="100">
        <v>3543.9643519719998</v>
      </c>
      <c r="L403" s="100">
        <v>3571.7566016179999</v>
      </c>
      <c r="M403" s="100">
        <v>3529.5496759400003</v>
      </c>
      <c r="N403" s="100">
        <v>3507.4667274839994</v>
      </c>
      <c r="O403" s="100">
        <v>3527.7792687820001</v>
      </c>
      <c r="P403" s="100">
        <v>3557.6247716999997</v>
      </c>
      <c r="Q403" s="100">
        <v>3545.609049746</v>
      </c>
      <c r="R403" s="100">
        <v>3500.343195724</v>
      </c>
      <c r="S403" s="100">
        <v>3496.2157376159998</v>
      </c>
      <c r="T403" s="100">
        <v>3565.1568589580002</v>
      </c>
      <c r="U403" s="100">
        <v>3655.709518566</v>
      </c>
      <c r="V403" s="100">
        <v>3637.0731023879998</v>
      </c>
      <c r="W403" s="100">
        <v>3513.9302849779997</v>
      </c>
      <c r="X403" s="100">
        <v>3419.721577452</v>
      </c>
      <c r="Y403" s="100">
        <v>3230.8118006459999</v>
      </c>
      <c r="Z403" s="101"/>
    </row>
    <row r="404" spans="1:26" ht="15.75" outlineLevel="1" x14ac:dyDescent="0.25">
      <c r="A404" s="72">
        <v>27</v>
      </c>
      <c r="B404" s="100">
        <v>2841.458411052</v>
      </c>
      <c r="C404" s="100">
        <v>2731.787449294</v>
      </c>
      <c r="D404" s="100">
        <v>2729.5142046000001</v>
      </c>
      <c r="E404" s="100">
        <v>2728.7285209499996</v>
      </c>
      <c r="F404" s="100">
        <v>2747.1658972699997</v>
      </c>
      <c r="G404" s="100">
        <v>2855.85213552</v>
      </c>
      <c r="H404" s="100">
        <v>3012.4860279839995</v>
      </c>
      <c r="I404" s="100">
        <v>3322.3806111080003</v>
      </c>
      <c r="J404" s="100">
        <v>3451.1384476699996</v>
      </c>
      <c r="K404" s="100">
        <v>3506.199157862</v>
      </c>
      <c r="L404" s="100">
        <v>3523.1280215739998</v>
      </c>
      <c r="M404" s="100">
        <v>3523.086118446</v>
      </c>
      <c r="N404" s="100">
        <v>3498.321369798</v>
      </c>
      <c r="O404" s="100">
        <v>3522.5204262179996</v>
      </c>
      <c r="P404" s="100">
        <v>3532.3676612979998</v>
      </c>
      <c r="Q404" s="100">
        <v>3524.0813177360001</v>
      </c>
      <c r="R404" s="100">
        <v>3475.2117947059996</v>
      </c>
      <c r="S404" s="100">
        <v>3454.4906979099997</v>
      </c>
      <c r="T404" s="100">
        <v>3581.6562156079999</v>
      </c>
      <c r="U404" s="100">
        <v>3746.3564602119995</v>
      </c>
      <c r="V404" s="100">
        <v>3624.994525742</v>
      </c>
      <c r="W404" s="100">
        <v>3536.1284670360001</v>
      </c>
      <c r="X404" s="100">
        <v>3484.2838219179998</v>
      </c>
      <c r="Y404" s="100">
        <v>3189.0867609400002</v>
      </c>
      <c r="Z404" s="101"/>
    </row>
    <row r="405" spans="1:26" ht="15.75" outlineLevel="1" x14ac:dyDescent="0.25">
      <c r="A405" s="72">
        <v>28</v>
      </c>
      <c r="B405" s="100">
        <v>2845.512538686</v>
      </c>
      <c r="C405" s="100">
        <v>2747.4592191659999</v>
      </c>
      <c r="D405" s="100">
        <v>2732.7826485840001</v>
      </c>
      <c r="E405" s="100">
        <v>2731.5046031799998</v>
      </c>
      <c r="F405" s="100">
        <v>2762.858618706</v>
      </c>
      <c r="G405" s="100">
        <v>2866.7679003639996</v>
      </c>
      <c r="H405" s="100">
        <v>2965.6697582259999</v>
      </c>
      <c r="I405" s="100">
        <v>3292.8598574319999</v>
      </c>
      <c r="J405" s="100">
        <v>3471.9223991580002</v>
      </c>
      <c r="K405" s="100">
        <v>3493.9529687039999</v>
      </c>
      <c r="L405" s="100">
        <v>3500.6365176199997</v>
      </c>
      <c r="M405" s="100">
        <v>3495.5662391320002</v>
      </c>
      <c r="N405" s="100">
        <v>3467.7949410499996</v>
      </c>
      <c r="O405" s="100">
        <v>3481.6229732900001</v>
      </c>
      <c r="P405" s="100">
        <v>3478.4069082159999</v>
      </c>
      <c r="Q405" s="100">
        <v>3466.8416448879998</v>
      </c>
      <c r="R405" s="100">
        <v>3439.5731843419999</v>
      </c>
      <c r="S405" s="100">
        <v>3435.9171364240001</v>
      </c>
      <c r="T405" s="100">
        <v>3518.256782944</v>
      </c>
      <c r="U405" s="100">
        <v>3650.5973369499998</v>
      </c>
      <c r="V405" s="100">
        <v>3596.605156522</v>
      </c>
      <c r="W405" s="100">
        <v>3497.5985408400002</v>
      </c>
      <c r="X405" s="100">
        <v>3471.6081256980001</v>
      </c>
      <c r="Y405" s="100">
        <v>3177.3643608819998</v>
      </c>
      <c r="Z405" s="101"/>
    </row>
    <row r="406" spans="1:26" ht="15.75" outlineLevel="1" x14ac:dyDescent="0.25">
      <c r="A406" s="72">
        <v>29</v>
      </c>
      <c r="B406" s="100">
        <v>2953.6854636179996</v>
      </c>
      <c r="C406" s="100">
        <v>2768.4003073839999</v>
      </c>
      <c r="D406" s="100">
        <v>2758.6368785599998</v>
      </c>
      <c r="E406" s="100">
        <v>2763.0052796539999</v>
      </c>
      <c r="F406" s="100">
        <v>2751.0209850459996</v>
      </c>
      <c r="G406" s="100">
        <v>2867.1974074259997</v>
      </c>
      <c r="H406" s="100">
        <v>3178.6319305039997</v>
      </c>
      <c r="I406" s="100">
        <v>3343.7616821699999</v>
      </c>
      <c r="J406" s="100">
        <v>3552.9525729279999</v>
      </c>
      <c r="K406" s="100">
        <v>3565.1568589580002</v>
      </c>
      <c r="L406" s="100">
        <v>3572.6889462159997</v>
      </c>
      <c r="M406" s="100">
        <v>3552.80591198</v>
      </c>
      <c r="N406" s="100">
        <v>3521.0852440839999</v>
      </c>
      <c r="O406" s="100">
        <v>3540.4444892199999</v>
      </c>
      <c r="P406" s="100">
        <v>3535.4475412060001</v>
      </c>
      <c r="Q406" s="100">
        <v>3536.369410022</v>
      </c>
      <c r="R406" s="100">
        <v>3498.9184893719998</v>
      </c>
      <c r="S406" s="100">
        <v>3502.1031270999997</v>
      </c>
      <c r="T406" s="100">
        <v>3535.4999201159999</v>
      </c>
      <c r="U406" s="100">
        <v>3627.6658501519996</v>
      </c>
      <c r="V406" s="100">
        <v>3626.4192320940001</v>
      </c>
      <c r="W406" s="100">
        <v>3583.5313805860001</v>
      </c>
      <c r="X406" s="100">
        <v>3556.7238544479997</v>
      </c>
      <c r="Y406" s="100">
        <v>3336.6800535379998</v>
      </c>
      <c r="Z406" s="101"/>
    </row>
    <row r="407" spans="1:26" ht="15" customHeight="1" x14ac:dyDescent="0.25">
      <c r="A407" s="72">
        <v>30</v>
      </c>
      <c r="B407" s="100">
        <v>3081.6052376199996</v>
      </c>
      <c r="C407" s="100">
        <v>2896.4457907699998</v>
      </c>
      <c r="D407" s="100">
        <v>2850.6666234300001</v>
      </c>
      <c r="E407" s="100">
        <v>2838.5461436559999</v>
      </c>
      <c r="F407" s="100">
        <v>2848.8962162719999</v>
      </c>
      <c r="G407" s="100">
        <v>2915.0717311660001</v>
      </c>
      <c r="H407" s="100">
        <v>2916.4859617359998</v>
      </c>
      <c r="I407" s="100">
        <v>3161.7554457019996</v>
      </c>
      <c r="J407" s="100">
        <v>3393.4168888499999</v>
      </c>
      <c r="K407" s="100">
        <v>3496.4566806019998</v>
      </c>
      <c r="L407" s="100">
        <v>3468.151117638</v>
      </c>
      <c r="M407" s="100">
        <v>3469.3558325679996</v>
      </c>
      <c r="N407" s="100">
        <v>3454.8887776259999</v>
      </c>
      <c r="O407" s="100">
        <v>3454.6059315120001</v>
      </c>
      <c r="P407" s="100">
        <v>3452.1231711780001</v>
      </c>
      <c r="Q407" s="100">
        <v>3457.8010450219999</v>
      </c>
      <c r="R407" s="100">
        <v>3449.1375733080004</v>
      </c>
      <c r="S407" s="100">
        <v>3453.1917009419994</v>
      </c>
      <c r="T407" s="100">
        <v>3543.7129332039999</v>
      </c>
      <c r="U407" s="100">
        <v>3703.573366524</v>
      </c>
      <c r="V407" s="100">
        <v>3596.5527776119998</v>
      </c>
      <c r="W407" s="100">
        <v>3505.6963203260002</v>
      </c>
      <c r="X407" s="100">
        <v>3406.6058983879998</v>
      </c>
      <c r="Y407" s="100">
        <v>3283.26404112</v>
      </c>
      <c r="Z407" s="101"/>
    </row>
    <row r="408" spans="1:26" ht="15" customHeight="1" x14ac:dyDescent="0.25">
      <c r="A408" s="72"/>
      <c r="B408" s="100"/>
      <c r="C408" s="100"/>
      <c r="D408" s="100"/>
      <c r="E408" s="100"/>
      <c r="F408" s="100"/>
      <c r="G408" s="100"/>
      <c r="H408" s="100"/>
      <c r="I408" s="100"/>
      <c r="J408" s="100"/>
      <c r="K408" s="100"/>
      <c r="L408" s="100"/>
      <c r="M408" s="100"/>
      <c r="N408" s="100"/>
      <c r="O408" s="100"/>
      <c r="P408" s="100"/>
      <c r="Q408" s="100"/>
      <c r="R408" s="100"/>
      <c r="S408" s="100"/>
      <c r="T408" s="100"/>
      <c r="U408" s="100"/>
      <c r="V408" s="100"/>
      <c r="W408" s="100"/>
      <c r="X408" s="100"/>
      <c r="Y408" s="100"/>
      <c r="Z408" s="101"/>
    </row>
    <row r="409" spans="1:26" ht="15.75" x14ac:dyDescent="0.25">
      <c r="A409" s="55"/>
      <c r="Z409" s="101"/>
    </row>
    <row r="410" spans="1:26" ht="15.75" x14ac:dyDescent="0.25">
      <c r="A410" s="147" t="s">
        <v>32</v>
      </c>
      <c r="B410" s="147" t="s">
        <v>123</v>
      </c>
      <c r="C410" s="147"/>
      <c r="D410" s="147"/>
      <c r="E410" s="147"/>
      <c r="F410" s="147"/>
      <c r="G410" s="147"/>
      <c r="H410" s="147"/>
      <c r="I410" s="147"/>
      <c r="J410" s="147"/>
      <c r="K410" s="147"/>
      <c r="L410" s="147"/>
      <c r="M410" s="147"/>
      <c r="N410" s="147"/>
      <c r="O410" s="147"/>
      <c r="P410" s="147"/>
      <c r="Q410" s="147"/>
      <c r="R410" s="147"/>
      <c r="S410" s="147"/>
      <c r="T410" s="147"/>
      <c r="U410" s="147"/>
      <c r="V410" s="147"/>
      <c r="W410" s="147"/>
      <c r="X410" s="147"/>
      <c r="Y410" s="147"/>
      <c r="Z410" s="101"/>
    </row>
    <row r="411" spans="1:26" s="108" customFormat="1" x14ac:dyDescent="0.25">
      <c r="A411" s="147"/>
      <c r="B411" s="107" t="s">
        <v>33</v>
      </c>
      <c r="C411" s="107" t="s">
        <v>34</v>
      </c>
      <c r="D411" s="107" t="s">
        <v>35</v>
      </c>
      <c r="E411" s="107" t="s">
        <v>36</v>
      </c>
      <c r="F411" s="107" t="s">
        <v>37</v>
      </c>
      <c r="G411" s="107" t="s">
        <v>38</v>
      </c>
      <c r="H411" s="107" t="s">
        <v>39</v>
      </c>
      <c r="I411" s="107" t="s">
        <v>40</v>
      </c>
      <c r="J411" s="107" t="s">
        <v>41</v>
      </c>
      <c r="K411" s="107" t="s">
        <v>42</v>
      </c>
      <c r="L411" s="107" t="s">
        <v>43</v>
      </c>
      <c r="M411" s="107" t="s">
        <v>44</v>
      </c>
      <c r="N411" s="107" t="s">
        <v>45</v>
      </c>
      <c r="O411" s="107" t="s">
        <v>46</v>
      </c>
      <c r="P411" s="107" t="s">
        <v>47</v>
      </c>
      <c r="Q411" s="107" t="s">
        <v>48</v>
      </c>
      <c r="R411" s="107" t="s">
        <v>49</v>
      </c>
      <c r="S411" s="107" t="s">
        <v>50</v>
      </c>
      <c r="T411" s="107" t="s">
        <v>51</v>
      </c>
      <c r="U411" s="107" t="s">
        <v>52</v>
      </c>
      <c r="V411" s="107" t="s">
        <v>53</v>
      </c>
      <c r="W411" s="107" t="s">
        <v>54</v>
      </c>
      <c r="X411" s="107" t="s">
        <v>55</v>
      </c>
      <c r="Y411" s="107" t="s">
        <v>56</v>
      </c>
      <c r="Z411" s="101"/>
    </row>
    <row r="412" spans="1:26" ht="15.75" x14ac:dyDescent="0.25">
      <c r="A412" s="72">
        <v>1</v>
      </c>
      <c r="B412" s="100">
        <v>3390.7975690539997</v>
      </c>
      <c r="C412" s="100">
        <v>3185.1998715219997</v>
      </c>
      <c r="D412" s="100">
        <v>3146.6594695439999</v>
      </c>
      <c r="E412" s="100">
        <v>3106.1496205499998</v>
      </c>
      <c r="F412" s="100">
        <v>3122.523267816</v>
      </c>
      <c r="G412" s="100">
        <v>3167.2758085199998</v>
      </c>
      <c r="H412" s="100">
        <v>3376.0581437800001</v>
      </c>
      <c r="I412" s="100">
        <v>3646.3437951619999</v>
      </c>
      <c r="J412" s="100">
        <v>3849.0082737339999</v>
      </c>
      <c r="K412" s="100">
        <v>3879.5242266999999</v>
      </c>
      <c r="L412" s="100">
        <v>3883.9554824859997</v>
      </c>
      <c r="M412" s="100">
        <v>3885.2649552359999</v>
      </c>
      <c r="N412" s="100">
        <v>3877.7747711060001</v>
      </c>
      <c r="O412" s="100">
        <v>3888.386738272</v>
      </c>
      <c r="P412" s="100">
        <v>3895.3531333020001</v>
      </c>
      <c r="Q412" s="100">
        <v>3907.630749806</v>
      </c>
      <c r="R412" s="100">
        <v>3885.4011404020002</v>
      </c>
      <c r="S412" s="100">
        <v>3878.7804461779997</v>
      </c>
      <c r="T412" s="100">
        <v>3883.2955082199996</v>
      </c>
      <c r="U412" s="100">
        <v>3925.2195877839999</v>
      </c>
      <c r="V412" s="100">
        <v>4020.5177766380002</v>
      </c>
      <c r="W412" s="100">
        <v>3937.3819706859995</v>
      </c>
      <c r="X412" s="100">
        <v>3887.2344022520001</v>
      </c>
      <c r="Y412" s="100">
        <v>3717.0553236619999</v>
      </c>
      <c r="Z412" s="101"/>
    </row>
    <row r="413" spans="1:26" ht="15.75" outlineLevel="1" x14ac:dyDescent="0.25">
      <c r="A413" s="72">
        <v>2</v>
      </c>
      <c r="B413" s="100">
        <v>3435.0367964400002</v>
      </c>
      <c r="C413" s="100">
        <v>3305.7027918679996</v>
      </c>
      <c r="D413" s="100">
        <v>3177.5001717519999</v>
      </c>
      <c r="E413" s="100">
        <v>3149.5298338119997</v>
      </c>
      <c r="F413" s="100">
        <v>3109.2818793679999</v>
      </c>
      <c r="G413" s="100">
        <v>3143.4434044699997</v>
      </c>
      <c r="H413" s="100">
        <v>3196.2727730959996</v>
      </c>
      <c r="I413" s="100">
        <v>3595.2115032199999</v>
      </c>
      <c r="J413" s="100">
        <v>3778.8624374619994</v>
      </c>
      <c r="K413" s="100">
        <v>3901.78526345</v>
      </c>
      <c r="L413" s="100">
        <v>3910.7734844059996</v>
      </c>
      <c r="M413" s="100">
        <v>3913.1200595739992</v>
      </c>
      <c r="N413" s="100">
        <v>3908.4583365839994</v>
      </c>
      <c r="O413" s="100">
        <v>3912.711504076</v>
      </c>
      <c r="P413" s="100">
        <v>3913.4552845979997</v>
      </c>
      <c r="Q413" s="100">
        <v>3913.6228971099999</v>
      </c>
      <c r="R413" s="100">
        <v>3908.1964420339996</v>
      </c>
      <c r="S413" s="100">
        <v>3915.2152159739999</v>
      </c>
      <c r="T413" s="100">
        <v>3927.9747184499997</v>
      </c>
      <c r="U413" s="100">
        <v>4020.7272922779998</v>
      </c>
      <c r="V413" s="100">
        <v>4050.3004248639995</v>
      </c>
      <c r="W413" s="100">
        <v>3947.5225276620004</v>
      </c>
      <c r="X413" s="100">
        <v>3786.4259520659998</v>
      </c>
      <c r="Y413" s="100">
        <v>3715.4106258879992</v>
      </c>
      <c r="Z413" s="101"/>
    </row>
    <row r="414" spans="1:26" ht="15.75" outlineLevel="1" x14ac:dyDescent="0.25">
      <c r="A414" s="72">
        <v>3</v>
      </c>
      <c r="B414" s="100">
        <v>3530.7121134459994</v>
      </c>
      <c r="C414" s="100">
        <v>3231.2828365400001</v>
      </c>
      <c r="D414" s="100">
        <v>3127.143087678</v>
      </c>
      <c r="E414" s="100">
        <v>3069.9662695219999</v>
      </c>
      <c r="F414" s="100">
        <v>3067.6720732639997</v>
      </c>
      <c r="G414" s="100">
        <v>3069.4320046399998</v>
      </c>
      <c r="H414" s="100">
        <v>3190.7206086359997</v>
      </c>
      <c r="I414" s="100">
        <v>3402.0485589219998</v>
      </c>
      <c r="J414" s="100">
        <v>3635.6270701760004</v>
      </c>
      <c r="K414" s="100">
        <v>3796.4722270040002</v>
      </c>
      <c r="L414" s="100">
        <v>3803.721468148</v>
      </c>
      <c r="M414" s="100">
        <v>3802.7262688579999</v>
      </c>
      <c r="N414" s="100">
        <v>3800.2435085239995</v>
      </c>
      <c r="O414" s="100">
        <v>3802.1081977199997</v>
      </c>
      <c r="P414" s="100">
        <v>3806.1728011360001</v>
      </c>
      <c r="Q414" s="100">
        <v>3808.7079403799999</v>
      </c>
      <c r="R414" s="100">
        <v>3813.0134867819997</v>
      </c>
      <c r="S414" s="100">
        <v>3816.8161956479998</v>
      </c>
      <c r="T414" s="100">
        <v>3840.0095769959999</v>
      </c>
      <c r="U414" s="100">
        <v>3971.6587293900002</v>
      </c>
      <c r="V414" s="100">
        <v>4061.8866397559996</v>
      </c>
      <c r="W414" s="100">
        <v>4007.0144936400002</v>
      </c>
      <c r="X414" s="100">
        <v>3812.8039711419997</v>
      </c>
      <c r="Y414" s="100">
        <v>3672.5961048540003</v>
      </c>
      <c r="Z414" s="101"/>
    </row>
    <row r="415" spans="1:26" ht="15.75" outlineLevel="1" x14ac:dyDescent="0.25">
      <c r="A415" s="72">
        <v>4</v>
      </c>
      <c r="B415" s="100">
        <v>3388.4405181040001</v>
      </c>
      <c r="C415" s="100">
        <v>3153.1230270380001</v>
      </c>
      <c r="D415" s="100">
        <v>3067.3892271499999</v>
      </c>
      <c r="E415" s="100">
        <v>3043.3158801139998</v>
      </c>
      <c r="F415" s="100">
        <v>3064.2674441139998</v>
      </c>
      <c r="G415" s="100">
        <v>3136.8541375919999</v>
      </c>
      <c r="H415" s="100">
        <v>3362.0624990279998</v>
      </c>
      <c r="I415" s="100">
        <v>3669.4743218179992</v>
      </c>
      <c r="J415" s="100">
        <v>3847.3216728319994</v>
      </c>
      <c r="K415" s="100">
        <v>3932.5316836199995</v>
      </c>
      <c r="L415" s="100">
        <v>4041.7102836239992</v>
      </c>
      <c r="M415" s="100">
        <v>4040.3274803999998</v>
      </c>
      <c r="N415" s="100">
        <v>4044.7482604039997</v>
      </c>
      <c r="O415" s="100">
        <v>4059.2153153460004</v>
      </c>
      <c r="P415" s="100">
        <v>3939.0371442419996</v>
      </c>
      <c r="Q415" s="100">
        <v>3910.8363390980003</v>
      </c>
      <c r="R415" s="100">
        <v>3884.3116590739992</v>
      </c>
      <c r="S415" s="100">
        <v>3828.370983194</v>
      </c>
      <c r="T415" s="100">
        <v>3830.0156809680002</v>
      </c>
      <c r="U415" s="100">
        <v>3898.3596827359997</v>
      </c>
      <c r="V415" s="100">
        <v>3930.729849116</v>
      </c>
      <c r="W415" s="100">
        <v>3866.6285390580001</v>
      </c>
      <c r="X415" s="100">
        <v>3587.5851339239998</v>
      </c>
      <c r="Y415" s="100">
        <v>3126.6716774880001</v>
      </c>
      <c r="Z415" s="101"/>
    </row>
    <row r="416" spans="1:26" ht="15.75" outlineLevel="1" x14ac:dyDescent="0.25">
      <c r="A416" s="72">
        <v>5</v>
      </c>
      <c r="B416" s="100">
        <v>3216.1977104599991</v>
      </c>
      <c r="C416" s="100">
        <v>3082.0448461679998</v>
      </c>
      <c r="D416" s="100">
        <v>3016.8750063460002</v>
      </c>
      <c r="E416" s="100">
        <v>2985.0391048479996</v>
      </c>
      <c r="F416" s="100">
        <v>3030.9335057899998</v>
      </c>
      <c r="G416" s="100">
        <v>3055.7506333479996</v>
      </c>
      <c r="H416" s="100">
        <v>3215.0348986580002</v>
      </c>
      <c r="I416" s="100">
        <v>3550.4170593879999</v>
      </c>
      <c r="J416" s="100">
        <v>3819.6341810059998</v>
      </c>
      <c r="K416" s="100">
        <v>3898.7263351059996</v>
      </c>
      <c r="L416" s="100">
        <v>3908.7411826979996</v>
      </c>
      <c r="M416" s="100">
        <v>3909.5163905660002</v>
      </c>
      <c r="N416" s="100">
        <v>3901.900497052</v>
      </c>
      <c r="O416" s="100">
        <v>3921.3435484440001</v>
      </c>
      <c r="P416" s="100">
        <v>3980.154588592</v>
      </c>
      <c r="Q416" s="100">
        <v>3939.0685715879999</v>
      </c>
      <c r="R416" s="100">
        <v>3928.9070630480001</v>
      </c>
      <c r="S416" s="100">
        <v>3901.9109728339999</v>
      </c>
      <c r="T416" s="100">
        <v>3902.4557134979996</v>
      </c>
      <c r="U416" s="100">
        <v>3954.8555750619998</v>
      </c>
      <c r="V416" s="100">
        <v>4039.4579904940001</v>
      </c>
      <c r="W416" s="100">
        <v>3923.8053572139997</v>
      </c>
      <c r="X416" s="100">
        <v>3816.2924065480001</v>
      </c>
      <c r="Y416" s="100">
        <v>3386.7120140739999</v>
      </c>
      <c r="Z416" s="101"/>
    </row>
    <row r="417" spans="1:26" ht="15.75" outlineLevel="1" x14ac:dyDescent="0.25">
      <c r="A417" s="72">
        <v>6</v>
      </c>
      <c r="B417" s="100">
        <v>3131.6476739379996</v>
      </c>
      <c r="C417" s="100">
        <v>3016.0055164400001</v>
      </c>
      <c r="D417" s="100">
        <v>2958.2001513639998</v>
      </c>
      <c r="E417" s="100">
        <v>2926.9089905299998</v>
      </c>
      <c r="F417" s="100">
        <v>2971.3158304279996</v>
      </c>
      <c r="G417" s="100">
        <v>3038.4446414839999</v>
      </c>
      <c r="H417" s="100">
        <v>3304.4876011559995</v>
      </c>
      <c r="I417" s="100">
        <v>3569.9124896899993</v>
      </c>
      <c r="J417" s="100">
        <v>3904.9489496139995</v>
      </c>
      <c r="K417" s="100">
        <v>3952.2785326899993</v>
      </c>
      <c r="L417" s="100">
        <v>3959.988708242</v>
      </c>
      <c r="M417" s="100">
        <v>3959.2658792839998</v>
      </c>
      <c r="N417" s="100">
        <v>3951.5661795139995</v>
      </c>
      <c r="O417" s="100">
        <v>3962.0210099499996</v>
      </c>
      <c r="P417" s="100">
        <v>3971.8996723759992</v>
      </c>
      <c r="Q417" s="100">
        <v>3962.6600326519992</v>
      </c>
      <c r="R417" s="100">
        <v>3833.3679312079998</v>
      </c>
      <c r="S417" s="100">
        <v>3817.4761699139999</v>
      </c>
      <c r="T417" s="100">
        <v>3822.7559640419995</v>
      </c>
      <c r="U417" s="100">
        <v>3981.6631011999998</v>
      </c>
      <c r="V417" s="100">
        <v>3982.5325911059999</v>
      </c>
      <c r="W417" s="100">
        <v>4013.9285097599995</v>
      </c>
      <c r="X417" s="100">
        <v>3830.057584096</v>
      </c>
      <c r="Y417" s="100">
        <v>3592.6239850659999</v>
      </c>
      <c r="Z417" s="101"/>
    </row>
    <row r="418" spans="1:26" ht="15.75" outlineLevel="1" x14ac:dyDescent="0.25">
      <c r="A418" s="72">
        <v>7</v>
      </c>
      <c r="B418" s="100">
        <v>3262.2492481319996</v>
      </c>
      <c r="C418" s="100">
        <v>3096.2185792139999</v>
      </c>
      <c r="D418" s="100">
        <v>2998.4376300259996</v>
      </c>
      <c r="E418" s="100">
        <v>2970.5930014699998</v>
      </c>
      <c r="F418" s="100">
        <v>3039.4922196839998</v>
      </c>
      <c r="G418" s="100">
        <v>3172.2622807519997</v>
      </c>
      <c r="H418" s="100">
        <v>3485.8967180499999</v>
      </c>
      <c r="I418" s="100">
        <v>3659.6480383019998</v>
      </c>
      <c r="J418" s="100">
        <v>3823.2168984499999</v>
      </c>
      <c r="K418" s="100">
        <v>3999.1157540120003</v>
      </c>
      <c r="L418" s="100">
        <v>4003.9974684239996</v>
      </c>
      <c r="M418" s="100">
        <v>4001.9127878059999</v>
      </c>
      <c r="N418" s="100">
        <v>3998.0157969020001</v>
      </c>
      <c r="O418" s="100">
        <v>4006.165955298</v>
      </c>
      <c r="P418" s="100">
        <v>4021.2929845059998</v>
      </c>
      <c r="Q418" s="100">
        <v>4007.8630319819995</v>
      </c>
      <c r="R418" s="100">
        <v>3973.7957889179997</v>
      </c>
      <c r="S418" s="100">
        <v>3929.8079802999996</v>
      </c>
      <c r="T418" s="100">
        <v>3975.6290507679996</v>
      </c>
      <c r="U418" s="100">
        <v>4036.9123754679995</v>
      </c>
      <c r="V418" s="100">
        <v>4031.4649688279997</v>
      </c>
      <c r="W418" s="100">
        <v>4050.5937467599997</v>
      </c>
      <c r="X418" s="100">
        <v>3862.0715738879999</v>
      </c>
      <c r="Y418" s="100">
        <v>3642.1011034519997</v>
      </c>
      <c r="Z418" s="101"/>
    </row>
    <row r="419" spans="1:26" ht="15.75" outlineLevel="1" x14ac:dyDescent="0.25">
      <c r="A419" s="72">
        <v>8</v>
      </c>
      <c r="B419" s="100">
        <v>3258.4465392659999</v>
      </c>
      <c r="C419" s="100">
        <v>3089.880731104</v>
      </c>
      <c r="D419" s="100">
        <v>3033.2800809579999</v>
      </c>
      <c r="E419" s="100">
        <v>3030.2944830880001</v>
      </c>
      <c r="F419" s="100">
        <v>3046.9195491219998</v>
      </c>
      <c r="G419" s="100">
        <v>3178.7153624639996</v>
      </c>
      <c r="H419" s="100">
        <v>3324.8944244919994</v>
      </c>
      <c r="I419" s="100">
        <v>3618.4467876959998</v>
      </c>
      <c r="J419" s="100">
        <v>3798.7454716980001</v>
      </c>
      <c r="K419" s="100">
        <v>3900.2977024059996</v>
      </c>
      <c r="L419" s="100">
        <v>3914.4923870159996</v>
      </c>
      <c r="M419" s="100">
        <v>3907.0441060139997</v>
      </c>
      <c r="N419" s="100">
        <v>3876.5700561759995</v>
      </c>
      <c r="O419" s="100">
        <v>3913.8009854040001</v>
      </c>
      <c r="P419" s="100">
        <v>3936.3867713959999</v>
      </c>
      <c r="Q419" s="100">
        <v>3926.2671659839993</v>
      </c>
      <c r="R419" s="100">
        <v>3883.7354910639997</v>
      </c>
      <c r="S419" s="100">
        <v>3859.9868932699997</v>
      </c>
      <c r="T419" s="100">
        <v>3885.013536468</v>
      </c>
      <c r="U419" s="100">
        <v>3977.7032556039994</v>
      </c>
      <c r="V419" s="100">
        <v>3989.7818322499998</v>
      </c>
      <c r="W419" s="100">
        <v>3940.2628107359997</v>
      </c>
      <c r="X419" s="100">
        <v>3841.1409614519998</v>
      </c>
      <c r="Y419" s="100">
        <v>3543.5763737419998</v>
      </c>
      <c r="Z419" s="101"/>
    </row>
    <row r="420" spans="1:26" ht="15.75" outlineLevel="1" x14ac:dyDescent="0.25">
      <c r="A420" s="72">
        <v>9</v>
      </c>
      <c r="B420" s="100">
        <v>3330.5827741180001</v>
      </c>
      <c r="C420" s="100">
        <v>3186.5407716179998</v>
      </c>
      <c r="D420" s="100">
        <v>3120.9309489520001</v>
      </c>
      <c r="E420" s="100">
        <v>3084.936162</v>
      </c>
      <c r="F420" s="100">
        <v>3089.1683779279997</v>
      </c>
      <c r="G420" s="100">
        <v>3150.46217841</v>
      </c>
      <c r="H420" s="100">
        <v>3244.0109116699996</v>
      </c>
      <c r="I420" s="100">
        <v>3440.5680093359997</v>
      </c>
      <c r="J420" s="100">
        <v>3739.4106424500001</v>
      </c>
      <c r="K420" s="100">
        <v>3872.0235667879997</v>
      </c>
      <c r="L420" s="100">
        <v>3885.0973427239996</v>
      </c>
      <c r="M420" s="100">
        <v>3884.7202145719998</v>
      </c>
      <c r="N420" s="100">
        <v>3877.6071585939999</v>
      </c>
      <c r="O420" s="100">
        <v>3886.4172912559998</v>
      </c>
      <c r="P420" s="100">
        <v>3888.5962539120001</v>
      </c>
      <c r="Q420" s="100">
        <v>3889.9476297900001</v>
      </c>
      <c r="R420" s="100">
        <v>3878.7594946139998</v>
      </c>
      <c r="S420" s="100">
        <v>3880.4565712980002</v>
      </c>
      <c r="T420" s="100">
        <v>3899.5748734480003</v>
      </c>
      <c r="U420" s="100">
        <v>3998.728150078</v>
      </c>
      <c r="V420" s="100">
        <v>3990.389427606</v>
      </c>
      <c r="W420" s="100">
        <v>3959.8525230759997</v>
      </c>
      <c r="X420" s="100">
        <v>3891.8856494599995</v>
      </c>
      <c r="Y420" s="100">
        <v>3649.6855696199996</v>
      </c>
      <c r="Z420" s="101"/>
    </row>
    <row r="421" spans="1:26" ht="15.75" outlineLevel="1" x14ac:dyDescent="0.25">
      <c r="A421" s="72">
        <v>10</v>
      </c>
      <c r="B421" s="100">
        <v>3344.8717407659997</v>
      </c>
      <c r="C421" s="100">
        <v>3193.580497122</v>
      </c>
      <c r="D421" s="100">
        <v>3157.1562031079998</v>
      </c>
      <c r="E421" s="100">
        <v>3101.01648737</v>
      </c>
      <c r="F421" s="100">
        <v>3110.1723208379999</v>
      </c>
      <c r="G421" s="100">
        <v>3148.5032071759997</v>
      </c>
      <c r="H421" s="100">
        <v>3211.253141356</v>
      </c>
      <c r="I421" s="100">
        <v>3295.8660325699998</v>
      </c>
      <c r="J421" s="100">
        <v>3599.2761066359994</v>
      </c>
      <c r="K421" s="100">
        <v>3781.7328017299997</v>
      </c>
      <c r="L421" s="100">
        <v>3798.75594748</v>
      </c>
      <c r="M421" s="100">
        <v>3787.064974768</v>
      </c>
      <c r="N421" s="100">
        <v>3787.0335474219996</v>
      </c>
      <c r="O421" s="100">
        <v>3794.9218112680001</v>
      </c>
      <c r="P421" s="100">
        <v>3800.2016053959996</v>
      </c>
      <c r="Q421" s="100">
        <v>3805.5861573439997</v>
      </c>
      <c r="R421" s="100">
        <v>3813.9144040339997</v>
      </c>
      <c r="S421" s="100">
        <v>3816.9104776859999</v>
      </c>
      <c r="T421" s="100">
        <v>3835.5678454280001</v>
      </c>
      <c r="U421" s="100">
        <v>4007.5801858679997</v>
      </c>
      <c r="V421" s="100">
        <v>4032.5649259379998</v>
      </c>
      <c r="W421" s="100">
        <v>3962.5762263959996</v>
      </c>
      <c r="X421" s="100">
        <v>3839.758158228</v>
      </c>
      <c r="Y421" s="100">
        <v>3646.878060044</v>
      </c>
      <c r="Z421" s="101"/>
    </row>
    <row r="422" spans="1:26" ht="15.75" outlineLevel="1" x14ac:dyDescent="0.25">
      <c r="A422" s="72">
        <v>11</v>
      </c>
      <c r="B422" s="100">
        <v>3338.5862715659996</v>
      </c>
      <c r="C422" s="100">
        <v>3186.0274583</v>
      </c>
      <c r="D422" s="100">
        <v>3144.1452818639996</v>
      </c>
      <c r="E422" s="100">
        <v>3137.7236274979996</v>
      </c>
      <c r="F422" s="100">
        <v>3156.6638413539995</v>
      </c>
      <c r="G422" s="100">
        <v>3273.1440614120002</v>
      </c>
      <c r="H422" s="100">
        <v>3729.9929144319995</v>
      </c>
      <c r="I422" s="100">
        <v>3820.0846396320003</v>
      </c>
      <c r="J422" s="100">
        <v>3976.0585578300002</v>
      </c>
      <c r="K422" s="100">
        <v>4150.962214102</v>
      </c>
      <c r="L422" s="100">
        <v>4172.9404047379994</v>
      </c>
      <c r="M422" s="100">
        <v>4306.8837533899996</v>
      </c>
      <c r="N422" s="100">
        <v>4154.2935127780001</v>
      </c>
      <c r="O422" s="100">
        <v>4294.166154042</v>
      </c>
      <c r="P422" s="100">
        <v>4195.3585782179998</v>
      </c>
      <c r="Q422" s="100">
        <v>4342.4176059339998</v>
      </c>
      <c r="R422" s="100">
        <v>4172.2699546900003</v>
      </c>
      <c r="S422" s="100">
        <v>4158.6723896539997</v>
      </c>
      <c r="T422" s="100">
        <v>4047.1367387</v>
      </c>
      <c r="U422" s="100">
        <v>4096.0900679860006</v>
      </c>
      <c r="V422" s="100">
        <v>4091.5016754699996</v>
      </c>
      <c r="W422" s="100">
        <v>4089.2179549939997</v>
      </c>
      <c r="X422" s="100">
        <v>3998.05770003</v>
      </c>
      <c r="Y422" s="100">
        <v>3768.4914132819995</v>
      </c>
      <c r="Z422" s="101"/>
    </row>
    <row r="423" spans="1:26" ht="15.75" outlineLevel="1" x14ac:dyDescent="0.25">
      <c r="A423" s="72">
        <v>12</v>
      </c>
      <c r="B423" s="100">
        <v>3514.5689333839996</v>
      </c>
      <c r="C423" s="100">
        <v>3150.4726541919995</v>
      </c>
      <c r="D423" s="100">
        <v>3083.9514384919999</v>
      </c>
      <c r="E423" s="100">
        <v>3060.1399860059996</v>
      </c>
      <c r="F423" s="100">
        <v>3109.8580473779998</v>
      </c>
      <c r="G423" s="100">
        <v>3247.2688798719996</v>
      </c>
      <c r="H423" s="100">
        <v>3585.961387714</v>
      </c>
      <c r="I423" s="100">
        <v>3816.554301098</v>
      </c>
      <c r="J423" s="100">
        <v>4009.6858180499994</v>
      </c>
      <c r="K423" s="100">
        <v>4108.8181431160001</v>
      </c>
      <c r="L423" s="100">
        <v>4161.0713437320001</v>
      </c>
      <c r="M423" s="100">
        <v>4161.1237226419998</v>
      </c>
      <c r="N423" s="100">
        <v>4052.9298461460003</v>
      </c>
      <c r="O423" s="100">
        <v>4107.1210664319997</v>
      </c>
      <c r="P423" s="100">
        <v>4301.6772897359997</v>
      </c>
      <c r="Q423" s="100">
        <v>4190.0683083080003</v>
      </c>
      <c r="R423" s="100">
        <v>4172.2909062540002</v>
      </c>
      <c r="S423" s="100">
        <v>4163.4388704639996</v>
      </c>
      <c r="T423" s="100">
        <v>4046.7491347659998</v>
      </c>
      <c r="U423" s="100">
        <v>4110.3580830699993</v>
      </c>
      <c r="V423" s="100">
        <v>4118.9587000920001</v>
      </c>
      <c r="W423" s="100">
        <v>4401.7419594000003</v>
      </c>
      <c r="X423" s="100">
        <v>4012.4828518439999</v>
      </c>
      <c r="Y423" s="100">
        <v>3788.0706498399995</v>
      </c>
      <c r="Z423" s="101"/>
    </row>
    <row r="424" spans="1:26" ht="15.75" outlineLevel="1" x14ac:dyDescent="0.25">
      <c r="A424" s="72">
        <v>13</v>
      </c>
      <c r="B424" s="100">
        <v>3242.5023990620002</v>
      </c>
      <c r="C424" s="100">
        <v>3110.8741982319998</v>
      </c>
      <c r="D424" s="100">
        <v>3057.7200803639998</v>
      </c>
      <c r="E424" s="100">
        <v>3044.9291505420001</v>
      </c>
      <c r="F424" s="100">
        <v>3091.7768476459996</v>
      </c>
      <c r="G424" s="100">
        <v>3226.5477830760001</v>
      </c>
      <c r="H424" s="100">
        <v>3412.5557682680001</v>
      </c>
      <c r="I424" s="100">
        <v>3701.5616420839997</v>
      </c>
      <c r="J424" s="100">
        <v>3894.34745823</v>
      </c>
      <c r="K424" s="100">
        <v>3950.0471911240002</v>
      </c>
      <c r="L424" s="100">
        <v>3964.9961320379998</v>
      </c>
      <c r="M424" s="100">
        <v>3970.1606925639999</v>
      </c>
      <c r="N424" s="100">
        <v>3966.6094024659997</v>
      </c>
      <c r="O424" s="100">
        <v>4042.6740555679999</v>
      </c>
      <c r="P424" s="100">
        <v>4075.955614982</v>
      </c>
      <c r="Q424" s="100">
        <v>4070.0263223699999</v>
      </c>
      <c r="R424" s="100">
        <v>4012.6295127919998</v>
      </c>
      <c r="S424" s="100">
        <v>3965.84467038</v>
      </c>
      <c r="T424" s="100">
        <v>3977.9022954620004</v>
      </c>
      <c r="U424" s="100">
        <v>4061.320947528</v>
      </c>
      <c r="V424" s="100">
        <v>4044.3606564699999</v>
      </c>
      <c r="W424" s="100">
        <v>4064.5684399479997</v>
      </c>
      <c r="X424" s="100">
        <v>3915.9485207139996</v>
      </c>
      <c r="Y424" s="100">
        <v>3644.2591145439997</v>
      </c>
      <c r="Z424" s="101"/>
    </row>
    <row r="425" spans="1:26" ht="15.75" outlineLevel="1" x14ac:dyDescent="0.25">
      <c r="A425" s="72">
        <v>14</v>
      </c>
      <c r="B425" s="100">
        <v>3308.5522045719999</v>
      </c>
      <c r="C425" s="100">
        <v>3155.417223296</v>
      </c>
      <c r="D425" s="100">
        <v>3107.9724066179997</v>
      </c>
      <c r="E425" s="100">
        <v>3091.7663718639997</v>
      </c>
      <c r="F425" s="100">
        <v>3104.7458657619995</v>
      </c>
      <c r="G425" s="100">
        <v>3185.9646036079998</v>
      </c>
      <c r="H425" s="100">
        <v>3443.41742204</v>
      </c>
      <c r="I425" s="100">
        <v>3732.213780216</v>
      </c>
      <c r="J425" s="100">
        <v>3909.2230686699995</v>
      </c>
      <c r="K425" s="100">
        <v>3954.8031961519991</v>
      </c>
      <c r="L425" s="100">
        <v>3968.0550603820002</v>
      </c>
      <c r="M425" s="100">
        <v>3989.6665986480002</v>
      </c>
      <c r="N425" s="100">
        <v>3984.774408454</v>
      </c>
      <c r="O425" s="100">
        <v>4074.0071195300002</v>
      </c>
      <c r="P425" s="100">
        <v>4084.6400382599995</v>
      </c>
      <c r="Q425" s="100">
        <v>4084.53528044</v>
      </c>
      <c r="R425" s="100">
        <v>4066.3388471059998</v>
      </c>
      <c r="S425" s="100">
        <v>3977.1270875939999</v>
      </c>
      <c r="T425" s="100">
        <v>3976.0166547019999</v>
      </c>
      <c r="U425" s="100">
        <v>4040.0760616319994</v>
      </c>
      <c r="V425" s="100">
        <v>4015.4055950219999</v>
      </c>
      <c r="W425" s="100">
        <v>4060.2838451099997</v>
      </c>
      <c r="X425" s="100">
        <v>4021.2510813779995</v>
      </c>
      <c r="Y425" s="100">
        <v>3800.2958874339997</v>
      </c>
      <c r="Z425" s="101"/>
    </row>
    <row r="426" spans="1:26" ht="15.75" outlineLevel="1" x14ac:dyDescent="0.25">
      <c r="A426" s="72">
        <v>15</v>
      </c>
      <c r="B426" s="100">
        <v>3358.3959753279996</v>
      </c>
      <c r="C426" s="100">
        <v>3188.27975143</v>
      </c>
      <c r="D426" s="100">
        <v>3092.5415797320002</v>
      </c>
      <c r="E426" s="100">
        <v>3057.7619834919997</v>
      </c>
      <c r="F426" s="100">
        <v>3119.5376699460003</v>
      </c>
      <c r="G426" s="100">
        <v>3194.9318729999995</v>
      </c>
      <c r="H426" s="100">
        <v>3456.2293034260001</v>
      </c>
      <c r="I426" s="100">
        <v>3794.4713526419996</v>
      </c>
      <c r="J426" s="100">
        <v>3916.3256488659999</v>
      </c>
      <c r="K426" s="100">
        <v>4009.7905758699999</v>
      </c>
      <c r="L426" s="100">
        <v>4012.0009658719996</v>
      </c>
      <c r="M426" s="100">
        <v>4018.2340561620003</v>
      </c>
      <c r="N426" s="100">
        <v>4031.5906782120001</v>
      </c>
      <c r="O426" s="100">
        <v>4063.2275398519996</v>
      </c>
      <c r="P426" s="100">
        <v>4084.5248046579995</v>
      </c>
      <c r="Q426" s="100">
        <v>4080.0516457439999</v>
      </c>
      <c r="R426" s="100">
        <v>4064.9455680999999</v>
      </c>
      <c r="S426" s="100">
        <v>4035.9905066519996</v>
      </c>
      <c r="T426" s="100">
        <v>3990.1484846199996</v>
      </c>
      <c r="U426" s="100">
        <v>4095.4510452839995</v>
      </c>
      <c r="V426" s="100">
        <v>4092.1092708260003</v>
      </c>
      <c r="W426" s="100">
        <v>4085.2266820519999</v>
      </c>
      <c r="X426" s="100">
        <v>4020.2768336520003</v>
      </c>
      <c r="Y426" s="100">
        <v>3822.2426507239998</v>
      </c>
      <c r="Z426" s="101"/>
    </row>
    <row r="427" spans="1:26" ht="15.75" outlineLevel="1" x14ac:dyDescent="0.25">
      <c r="A427" s="72">
        <v>16</v>
      </c>
      <c r="B427" s="100">
        <v>3834.5412187919997</v>
      </c>
      <c r="C427" s="100">
        <v>3776.4111044739993</v>
      </c>
      <c r="D427" s="100">
        <v>3608.7671651279998</v>
      </c>
      <c r="E427" s="100">
        <v>3536.2223747779999</v>
      </c>
      <c r="F427" s="100">
        <v>3533.1005917419998</v>
      </c>
      <c r="G427" s="100">
        <v>3579.5083060019997</v>
      </c>
      <c r="H427" s="100">
        <v>3612.768913852</v>
      </c>
      <c r="I427" s="100">
        <v>3754.9252755919997</v>
      </c>
      <c r="J427" s="100">
        <v>4033.2563275500002</v>
      </c>
      <c r="K427" s="100">
        <v>4160.1494749159992</v>
      </c>
      <c r="L427" s="100">
        <v>4167.8177473400001</v>
      </c>
      <c r="M427" s="100">
        <v>4165.5130752999994</v>
      </c>
      <c r="N427" s="100">
        <v>4178.9325520419998</v>
      </c>
      <c r="O427" s="100">
        <v>4209.72087534</v>
      </c>
      <c r="P427" s="100">
        <v>4239.011161812</v>
      </c>
      <c r="Q427" s="100">
        <v>4210.1608581839992</v>
      </c>
      <c r="R427" s="100">
        <v>4224.6279131259998</v>
      </c>
      <c r="S427" s="100">
        <v>4243.725263712</v>
      </c>
      <c r="T427" s="100">
        <v>4226.9221093839997</v>
      </c>
      <c r="U427" s="100">
        <v>4408.4988387899994</v>
      </c>
      <c r="V427" s="100">
        <v>4391.8318696280003</v>
      </c>
      <c r="W427" s="100">
        <v>4317.8833244899997</v>
      </c>
      <c r="X427" s="100">
        <v>4083.3724686379992</v>
      </c>
      <c r="Y427" s="100">
        <v>3969.9197495779999</v>
      </c>
      <c r="Z427" s="101"/>
    </row>
    <row r="428" spans="1:26" ht="15.75" outlineLevel="1" x14ac:dyDescent="0.25">
      <c r="A428" s="72">
        <v>17</v>
      </c>
      <c r="B428" s="100">
        <v>3828.8214418199996</v>
      </c>
      <c r="C428" s="100">
        <v>3706.3805018039993</v>
      </c>
      <c r="D428" s="100">
        <v>3656.1700786779998</v>
      </c>
      <c r="E428" s="100">
        <v>3638.9374172879998</v>
      </c>
      <c r="F428" s="100">
        <v>3123.7803616559995</v>
      </c>
      <c r="G428" s="100">
        <v>3127.3211759719998</v>
      </c>
      <c r="H428" s="100">
        <v>3261.6416527759993</v>
      </c>
      <c r="I428" s="100">
        <v>3403.8608692080002</v>
      </c>
      <c r="J428" s="100">
        <v>3931.74599997</v>
      </c>
      <c r="K428" s="100">
        <v>3988.6818751399996</v>
      </c>
      <c r="L428" s="100">
        <v>4096.6976633419999</v>
      </c>
      <c r="M428" s="100">
        <v>4099.6308823019999</v>
      </c>
      <c r="N428" s="100">
        <v>4110.5256955819996</v>
      </c>
      <c r="O428" s="100">
        <v>4138.349372574</v>
      </c>
      <c r="P428" s="100">
        <v>4146.4157247139992</v>
      </c>
      <c r="Q428" s="100">
        <v>4160.0551928780005</v>
      </c>
      <c r="R428" s="100">
        <v>4163.8998048720005</v>
      </c>
      <c r="S428" s="100">
        <v>4181.4467397219996</v>
      </c>
      <c r="T428" s="100">
        <v>4293.1604789699995</v>
      </c>
      <c r="U428" s="100">
        <v>4467.4565398859995</v>
      </c>
      <c r="V428" s="100">
        <v>5006.1631534539993</v>
      </c>
      <c r="W428" s="100">
        <v>4989.3285717799999</v>
      </c>
      <c r="X428" s="100">
        <v>3984.323949828</v>
      </c>
      <c r="Y428" s="100">
        <v>3884.4687958040004</v>
      </c>
      <c r="Z428" s="101"/>
    </row>
    <row r="429" spans="1:26" ht="15.75" outlineLevel="1" x14ac:dyDescent="0.25">
      <c r="A429" s="72">
        <v>18</v>
      </c>
      <c r="B429" s="100">
        <v>3512.547107458</v>
      </c>
      <c r="C429" s="100">
        <v>3122.5023162520001</v>
      </c>
      <c r="D429" s="100">
        <v>3111.5760756259997</v>
      </c>
      <c r="E429" s="100">
        <v>3047.5271444779996</v>
      </c>
      <c r="F429" s="100">
        <v>3043.8291934319996</v>
      </c>
      <c r="G429" s="100">
        <v>3095.9776362279995</v>
      </c>
      <c r="H429" s="100">
        <v>3291.2252611439999</v>
      </c>
      <c r="I429" s="100">
        <v>3784.0689011159998</v>
      </c>
      <c r="J429" s="100">
        <v>3894.7455379459998</v>
      </c>
      <c r="K429" s="100">
        <v>3975.7023812419998</v>
      </c>
      <c r="L429" s="100">
        <v>4082.146802144</v>
      </c>
      <c r="M429" s="100">
        <v>4080.4602012419996</v>
      </c>
      <c r="N429" s="100">
        <v>4094.3091850459996</v>
      </c>
      <c r="O429" s="100">
        <v>4155.3410909779996</v>
      </c>
      <c r="P429" s="100">
        <v>4234.0246895799992</v>
      </c>
      <c r="Q429" s="100">
        <v>4338.6568001960004</v>
      </c>
      <c r="R429" s="100">
        <v>4316.029111075999</v>
      </c>
      <c r="S429" s="100">
        <v>4160.9770616940004</v>
      </c>
      <c r="T429" s="100">
        <v>4117.7958882900002</v>
      </c>
      <c r="U429" s="100">
        <v>4578.122700934</v>
      </c>
      <c r="V429" s="100">
        <v>4164.0883689479997</v>
      </c>
      <c r="W429" s="100">
        <v>4079.9049847959996</v>
      </c>
      <c r="X429" s="100">
        <v>4020.4444461639996</v>
      </c>
      <c r="Y429" s="100">
        <v>3799.3425912719999</v>
      </c>
      <c r="Z429" s="101"/>
    </row>
    <row r="430" spans="1:26" ht="15.75" outlineLevel="1" x14ac:dyDescent="0.25">
      <c r="A430" s="72">
        <v>19</v>
      </c>
      <c r="B430" s="100">
        <v>3327.8695465800001</v>
      </c>
      <c r="C430" s="100">
        <v>3186.7921903859997</v>
      </c>
      <c r="D430" s="100">
        <v>3093.4320212019998</v>
      </c>
      <c r="E430" s="100">
        <v>3080.2325358819999</v>
      </c>
      <c r="F430" s="100">
        <v>3078.2211857379998</v>
      </c>
      <c r="G430" s="100">
        <v>3190.2596742279998</v>
      </c>
      <c r="H430" s="100">
        <v>3337.0987105220001</v>
      </c>
      <c r="I430" s="100">
        <v>3711.6602959319998</v>
      </c>
      <c r="J430" s="100">
        <v>4031.6430571219998</v>
      </c>
      <c r="K430" s="100">
        <v>4066.4121775799999</v>
      </c>
      <c r="L430" s="100">
        <v>4088.8722541879997</v>
      </c>
      <c r="M430" s="100">
        <v>4096.8128969439995</v>
      </c>
      <c r="N430" s="100">
        <v>4098.9918595999998</v>
      </c>
      <c r="O430" s="100">
        <v>4126.186989672</v>
      </c>
      <c r="P430" s="100">
        <v>4150.2184335799993</v>
      </c>
      <c r="Q430" s="100">
        <v>4149.5584593139993</v>
      </c>
      <c r="R430" s="100">
        <v>4179.3725348859998</v>
      </c>
      <c r="S430" s="100">
        <v>4130.7334790599998</v>
      </c>
      <c r="T430" s="100">
        <v>4114.475065396</v>
      </c>
      <c r="U430" s="100">
        <v>4336.4254586299994</v>
      </c>
      <c r="V430" s="100">
        <v>4366.4176224960001</v>
      </c>
      <c r="W430" s="100">
        <v>4126.9726733219995</v>
      </c>
      <c r="X430" s="100">
        <v>4066.6112174379996</v>
      </c>
      <c r="Y430" s="100">
        <v>3797.8131270999997</v>
      </c>
      <c r="Z430" s="101"/>
    </row>
    <row r="431" spans="1:26" ht="15.75" outlineLevel="1" x14ac:dyDescent="0.25">
      <c r="A431" s="72">
        <v>20</v>
      </c>
      <c r="B431" s="100">
        <v>3395.8783233240001</v>
      </c>
      <c r="C431" s="100">
        <v>3229.4705262540001</v>
      </c>
      <c r="D431" s="100">
        <v>3165.3063615040001</v>
      </c>
      <c r="E431" s="100">
        <v>3158.779949318</v>
      </c>
      <c r="F431" s="100">
        <v>3178.7048866819996</v>
      </c>
      <c r="G431" s="100">
        <v>3244.6604101539997</v>
      </c>
      <c r="H431" s="100">
        <v>3516.2345827220001</v>
      </c>
      <c r="I431" s="100">
        <v>3796.2208082359998</v>
      </c>
      <c r="J431" s="100">
        <v>4034.4819940439997</v>
      </c>
      <c r="K431" s="100">
        <v>4091.7635700199994</v>
      </c>
      <c r="L431" s="100">
        <v>4118.1206375319998</v>
      </c>
      <c r="M431" s="100">
        <v>4095.2520054259994</v>
      </c>
      <c r="N431" s="100">
        <v>4111.1332909379998</v>
      </c>
      <c r="O431" s="100">
        <v>4136.2018372639996</v>
      </c>
      <c r="P431" s="100">
        <v>4351.9715191179994</v>
      </c>
      <c r="Q431" s="100">
        <v>4370.2517587080001</v>
      </c>
      <c r="R431" s="100">
        <v>4223.3079645939997</v>
      </c>
      <c r="S431" s="100">
        <v>4133.645746455999</v>
      </c>
      <c r="T431" s="100">
        <v>4133.3000456499994</v>
      </c>
      <c r="U431" s="100">
        <v>4331.8789692419996</v>
      </c>
      <c r="V431" s="100">
        <v>4233.4589973519996</v>
      </c>
      <c r="W431" s="100">
        <v>4124.0813574900003</v>
      </c>
      <c r="X431" s="100">
        <v>4022.3300869240002</v>
      </c>
      <c r="Y431" s="100">
        <v>3854.3823499</v>
      </c>
      <c r="Z431" s="101"/>
    </row>
    <row r="432" spans="1:26" ht="15.75" outlineLevel="1" x14ac:dyDescent="0.25">
      <c r="A432" s="72">
        <v>21</v>
      </c>
      <c r="B432" s="100">
        <v>3562.9251430959994</v>
      </c>
      <c r="C432" s="100">
        <v>3185.0636863559998</v>
      </c>
      <c r="D432" s="100">
        <v>3143.5062591619994</v>
      </c>
      <c r="E432" s="100">
        <v>3126.1688399519999</v>
      </c>
      <c r="F432" s="100">
        <v>3123.0889600439996</v>
      </c>
      <c r="G432" s="100">
        <v>3204.8210112080001</v>
      </c>
      <c r="H432" s="100">
        <v>3427.3056693239996</v>
      </c>
      <c r="I432" s="100">
        <v>3717.2648393019999</v>
      </c>
      <c r="J432" s="100">
        <v>3938.9847653319994</v>
      </c>
      <c r="K432" s="100">
        <v>4049.3366529199998</v>
      </c>
      <c r="L432" s="100">
        <v>4067.7530776759995</v>
      </c>
      <c r="M432" s="100">
        <v>4098.5833041019996</v>
      </c>
      <c r="N432" s="100">
        <v>4103.4545427319999</v>
      </c>
      <c r="O432" s="100">
        <v>4134.4104785419995</v>
      </c>
      <c r="P432" s="100">
        <v>4507.8197279320002</v>
      </c>
      <c r="Q432" s="100">
        <v>4377.4381451600002</v>
      </c>
      <c r="R432" s="100">
        <v>4130.6287212400002</v>
      </c>
      <c r="S432" s="100">
        <v>4107.1524937779996</v>
      </c>
      <c r="T432" s="100">
        <v>4101.8936512139999</v>
      </c>
      <c r="U432" s="100">
        <v>4263.8492409339997</v>
      </c>
      <c r="V432" s="100">
        <v>4198.4384581260001</v>
      </c>
      <c r="W432" s="100">
        <v>4103.6012036800003</v>
      </c>
      <c r="X432" s="100">
        <v>3925.0938783999995</v>
      </c>
      <c r="Y432" s="100">
        <v>3597.1285713260004</v>
      </c>
      <c r="Z432" s="101"/>
    </row>
    <row r="433" spans="1:26" ht="15.75" outlineLevel="1" x14ac:dyDescent="0.25">
      <c r="A433" s="72">
        <v>22</v>
      </c>
      <c r="B433" s="100">
        <v>3303.010515894</v>
      </c>
      <c r="C433" s="100">
        <v>3180.5905274419997</v>
      </c>
      <c r="D433" s="100">
        <v>3148.6184407779997</v>
      </c>
      <c r="E433" s="100">
        <v>3126.4621618479996</v>
      </c>
      <c r="F433" s="100">
        <v>3119.7786129320002</v>
      </c>
      <c r="G433" s="100">
        <v>3189.3482811939998</v>
      </c>
      <c r="H433" s="100">
        <v>3365.1423789360001</v>
      </c>
      <c r="I433" s="100">
        <v>3802.3491407059996</v>
      </c>
      <c r="J433" s="100">
        <v>3951.9747350119997</v>
      </c>
      <c r="K433" s="100">
        <v>4049.1376130620001</v>
      </c>
      <c r="L433" s="100">
        <v>4083.9067335199998</v>
      </c>
      <c r="M433" s="100">
        <v>4096.236728934</v>
      </c>
      <c r="N433" s="100">
        <v>4104.104041216</v>
      </c>
      <c r="O433" s="100">
        <v>4219.0024181919998</v>
      </c>
      <c r="P433" s="100">
        <v>4244.7099872199997</v>
      </c>
      <c r="Q433" s="100">
        <v>4428.4028245899999</v>
      </c>
      <c r="R433" s="100">
        <v>4139.5645632859996</v>
      </c>
      <c r="S433" s="100">
        <v>4098.2480790779991</v>
      </c>
      <c r="T433" s="100">
        <v>4082.3144146559998</v>
      </c>
      <c r="U433" s="100">
        <v>4119.6396259220001</v>
      </c>
      <c r="V433" s="100">
        <v>4198.6584495480001</v>
      </c>
      <c r="W433" s="100">
        <v>3999.9852439179995</v>
      </c>
      <c r="X433" s="100">
        <v>3897.9092241099997</v>
      </c>
      <c r="Y433" s="100">
        <v>3719.3180925739998</v>
      </c>
      <c r="Z433" s="101"/>
    </row>
    <row r="434" spans="1:26" ht="15.75" outlineLevel="1" x14ac:dyDescent="0.25">
      <c r="A434" s="72">
        <v>23</v>
      </c>
      <c r="B434" s="100">
        <v>3554.8168878279998</v>
      </c>
      <c r="C434" s="100">
        <v>3284.3740997159998</v>
      </c>
      <c r="D434" s="100">
        <v>3170.3975915559995</v>
      </c>
      <c r="E434" s="100">
        <v>3162.2579089419996</v>
      </c>
      <c r="F434" s="100">
        <v>3156.2029069459995</v>
      </c>
      <c r="G434" s="100">
        <v>3186.8759966419998</v>
      </c>
      <c r="H434" s="100">
        <v>3199.7716842839995</v>
      </c>
      <c r="I434" s="100">
        <v>3551.4855891520001</v>
      </c>
      <c r="J434" s="100">
        <v>3780.0881039559995</v>
      </c>
      <c r="K434" s="100">
        <v>3835.9554493619999</v>
      </c>
      <c r="L434" s="100">
        <v>3809.4831482479995</v>
      </c>
      <c r="M434" s="100">
        <v>3927.6394934259997</v>
      </c>
      <c r="N434" s="100">
        <v>3916.0532785339997</v>
      </c>
      <c r="O434" s="100">
        <v>3933.5268829099996</v>
      </c>
      <c r="P434" s="100">
        <v>3924.9262658879998</v>
      </c>
      <c r="Q434" s="100">
        <v>3927.576638734</v>
      </c>
      <c r="R434" s="100">
        <v>3849.9301425499998</v>
      </c>
      <c r="S434" s="100">
        <v>3827.6272026719998</v>
      </c>
      <c r="T434" s="100">
        <v>3865.5285819480005</v>
      </c>
      <c r="U434" s="100">
        <v>4042.9569016819996</v>
      </c>
      <c r="V434" s="100">
        <v>3995.1559084159999</v>
      </c>
      <c r="W434" s="100">
        <v>3874.988213094</v>
      </c>
      <c r="X434" s="100">
        <v>3774.1273839980004</v>
      </c>
      <c r="Y434" s="100">
        <v>3493.4497568719999</v>
      </c>
      <c r="Z434" s="101"/>
    </row>
    <row r="435" spans="1:26" ht="15.75" outlineLevel="1" x14ac:dyDescent="0.25">
      <c r="A435" s="72">
        <v>24</v>
      </c>
      <c r="B435" s="100">
        <v>3402.7294847519997</v>
      </c>
      <c r="C435" s="100">
        <v>3256.0475851880001</v>
      </c>
      <c r="D435" s="100">
        <v>3175.4573942619995</v>
      </c>
      <c r="E435" s="100">
        <v>3111.5341724979994</v>
      </c>
      <c r="F435" s="100">
        <v>3103.2164015899998</v>
      </c>
      <c r="G435" s="100">
        <v>3087.8379536139996</v>
      </c>
      <c r="H435" s="100">
        <v>3199.4574108239999</v>
      </c>
      <c r="I435" s="100">
        <v>3354.7818305379997</v>
      </c>
      <c r="J435" s="100">
        <v>3413.2785972259999</v>
      </c>
      <c r="K435" s="100">
        <v>3731.8785551919996</v>
      </c>
      <c r="L435" s="100">
        <v>3764.8877442739995</v>
      </c>
      <c r="M435" s="100">
        <v>3746.2199007499999</v>
      </c>
      <c r="N435" s="100">
        <v>3759.1051126100001</v>
      </c>
      <c r="O435" s="100">
        <v>3779.9833461359999</v>
      </c>
      <c r="P435" s="100">
        <v>3783.8698612580001</v>
      </c>
      <c r="Q435" s="100">
        <v>3785.1898097899993</v>
      </c>
      <c r="R435" s="100">
        <v>3788.521108466</v>
      </c>
      <c r="S435" s="100">
        <v>3790.0505726379997</v>
      </c>
      <c r="T435" s="100">
        <v>3811.494498392</v>
      </c>
      <c r="U435" s="100">
        <v>3997.9634179919999</v>
      </c>
      <c r="V435" s="100">
        <v>4020.2454063059999</v>
      </c>
      <c r="W435" s="100">
        <v>3881.2527307300002</v>
      </c>
      <c r="X435" s="100">
        <v>3782.2461150480003</v>
      </c>
      <c r="Y435" s="100">
        <v>3493.1878623219995</v>
      </c>
      <c r="Z435" s="101"/>
    </row>
    <row r="436" spans="1:26" ht="15.75" outlineLevel="1" x14ac:dyDescent="0.25">
      <c r="A436" s="72">
        <v>25</v>
      </c>
      <c r="B436" s="100">
        <v>3237.034040858</v>
      </c>
      <c r="C436" s="100">
        <v>3188.7930647479998</v>
      </c>
      <c r="D436" s="100">
        <v>3115.556872786</v>
      </c>
      <c r="E436" s="100">
        <v>3103.404965666</v>
      </c>
      <c r="F436" s="100">
        <v>3132.3390755499995</v>
      </c>
      <c r="G436" s="100">
        <v>3139.9968721919995</v>
      </c>
      <c r="H436" s="100">
        <v>3297.0078928080002</v>
      </c>
      <c r="I436" s="100">
        <v>3652.2626119920001</v>
      </c>
      <c r="J436" s="100">
        <v>3799.1121240679995</v>
      </c>
      <c r="K436" s="100">
        <v>3893.5512987980001</v>
      </c>
      <c r="L436" s="100">
        <v>3919.3112467359997</v>
      </c>
      <c r="M436" s="100">
        <v>3967.0912884379995</v>
      </c>
      <c r="N436" s="100">
        <v>3976.6032984939998</v>
      </c>
      <c r="O436" s="100">
        <v>4048.6557270899993</v>
      </c>
      <c r="P436" s="100">
        <v>4050.6356498879995</v>
      </c>
      <c r="Q436" s="100">
        <v>4051.5784702680003</v>
      </c>
      <c r="R436" s="100">
        <v>4020.6120586759998</v>
      </c>
      <c r="S436" s="100">
        <v>3921.9301922359996</v>
      </c>
      <c r="T436" s="100">
        <v>3982.7840098739998</v>
      </c>
      <c r="U436" s="100">
        <v>4055.5592674279997</v>
      </c>
      <c r="V436" s="100">
        <v>4057.8639394680004</v>
      </c>
      <c r="W436" s="100">
        <v>4018.1816772519996</v>
      </c>
      <c r="X436" s="100">
        <v>3797.0798223599995</v>
      </c>
      <c r="Y436" s="100">
        <v>3555.6968535159999</v>
      </c>
      <c r="Z436" s="101"/>
    </row>
    <row r="437" spans="1:26" ht="15.75" outlineLevel="1" x14ac:dyDescent="0.25">
      <c r="A437" s="72">
        <v>26</v>
      </c>
      <c r="B437" s="100">
        <v>3148.6079649959993</v>
      </c>
      <c r="C437" s="100">
        <v>3074.4289526539997</v>
      </c>
      <c r="D437" s="100">
        <v>3050.1565657599995</v>
      </c>
      <c r="E437" s="100">
        <v>3046.0395834339997</v>
      </c>
      <c r="F437" s="100">
        <v>3048.0090304499995</v>
      </c>
      <c r="G437" s="100">
        <v>3168.8995547300001</v>
      </c>
      <c r="H437" s="100">
        <v>3259.1903197880001</v>
      </c>
      <c r="I437" s="100">
        <v>3608.5366979239998</v>
      </c>
      <c r="J437" s="100">
        <v>3779.7738304960003</v>
      </c>
      <c r="K437" s="100">
        <v>3839.6743519719998</v>
      </c>
      <c r="L437" s="100">
        <v>3867.4666016179999</v>
      </c>
      <c r="M437" s="100">
        <v>3825.2596759399994</v>
      </c>
      <c r="N437" s="100">
        <v>3803.1767274839999</v>
      </c>
      <c r="O437" s="100">
        <v>3823.4892687820002</v>
      </c>
      <c r="P437" s="100">
        <v>3853.3347716999997</v>
      </c>
      <c r="Q437" s="100">
        <v>3841.319049746</v>
      </c>
      <c r="R437" s="100">
        <v>3796.053195724</v>
      </c>
      <c r="S437" s="100">
        <v>3791.9257376159999</v>
      </c>
      <c r="T437" s="100">
        <v>3860.8668589580002</v>
      </c>
      <c r="U437" s="100">
        <v>3951.4195185660001</v>
      </c>
      <c r="V437" s="100">
        <v>3932.7831023879999</v>
      </c>
      <c r="W437" s="100">
        <v>3809.6402849779997</v>
      </c>
      <c r="X437" s="100">
        <v>3715.4315774520001</v>
      </c>
      <c r="Y437" s="100">
        <v>3526.521800646</v>
      </c>
      <c r="Z437" s="101"/>
    </row>
    <row r="438" spans="1:26" ht="15.75" outlineLevel="1" x14ac:dyDescent="0.25">
      <c r="A438" s="72">
        <v>27</v>
      </c>
      <c r="B438" s="100">
        <v>3137.168411052</v>
      </c>
      <c r="C438" s="100">
        <v>3027.497449294</v>
      </c>
      <c r="D438" s="100">
        <v>3025.2242046000001</v>
      </c>
      <c r="E438" s="100">
        <v>3024.4385209499997</v>
      </c>
      <c r="F438" s="100">
        <v>3042.8758972699993</v>
      </c>
      <c r="G438" s="100">
        <v>3151.5621355199996</v>
      </c>
      <c r="H438" s="100">
        <v>3308.1960279839996</v>
      </c>
      <c r="I438" s="100">
        <v>3618.0906111079998</v>
      </c>
      <c r="J438" s="100">
        <v>3746.84844767</v>
      </c>
      <c r="K438" s="100">
        <v>3801.909157862</v>
      </c>
      <c r="L438" s="100">
        <v>3818.8380215739999</v>
      </c>
      <c r="M438" s="100">
        <v>3818.796118446</v>
      </c>
      <c r="N438" s="100">
        <v>3794.031369798</v>
      </c>
      <c r="O438" s="100">
        <v>3818.2304262179996</v>
      </c>
      <c r="P438" s="100">
        <v>3828.0776612979998</v>
      </c>
      <c r="Q438" s="100">
        <v>3819.7913177360001</v>
      </c>
      <c r="R438" s="100">
        <v>3770.9217947059997</v>
      </c>
      <c r="S438" s="100">
        <v>3750.2006979099997</v>
      </c>
      <c r="T438" s="100">
        <v>3877.3662156079995</v>
      </c>
      <c r="U438" s="100">
        <v>4042.0664602119996</v>
      </c>
      <c r="V438" s="100">
        <v>3920.7045257419995</v>
      </c>
      <c r="W438" s="100">
        <v>3831.8384670359997</v>
      </c>
      <c r="X438" s="100">
        <v>3779.9938219180003</v>
      </c>
      <c r="Y438" s="100">
        <v>3484.7967609399993</v>
      </c>
      <c r="Z438" s="101"/>
    </row>
    <row r="439" spans="1:26" ht="15.75" outlineLevel="1" x14ac:dyDescent="0.25">
      <c r="A439" s="72">
        <v>28</v>
      </c>
      <c r="B439" s="100">
        <v>3141.222538686</v>
      </c>
      <c r="C439" s="100">
        <v>3043.1692191659999</v>
      </c>
      <c r="D439" s="100">
        <v>3028.4926485839997</v>
      </c>
      <c r="E439" s="100">
        <v>3027.2146031799998</v>
      </c>
      <c r="F439" s="100">
        <v>3058.5686187060001</v>
      </c>
      <c r="G439" s="100">
        <v>3162.4779003639997</v>
      </c>
      <c r="H439" s="100">
        <v>3261.3797582260004</v>
      </c>
      <c r="I439" s="100">
        <v>3588.5698574320004</v>
      </c>
      <c r="J439" s="100">
        <v>3767.6323991579998</v>
      </c>
      <c r="K439" s="100">
        <v>3789.6629687039995</v>
      </c>
      <c r="L439" s="100">
        <v>3796.3465176199998</v>
      </c>
      <c r="M439" s="100">
        <v>3791.2762391320002</v>
      </c>
      <c r="N439" s="100">
        <v>3763.5049410500001</v>
      </c>
      <c r="O439" s="100">
        <v>3777.3329732900002</v>
      </c>
      <c r="P439" s="100">
        <v>3774.116908216</v>
      </c>
      <c r="Q439" s="100">
        <v>3762.5516448879998</v>
      </c>
      <c r="R439" s="100">
        <v>3735.2831843419999</v>
      </c>
      <c r="S439" s="100">
        <v>3731.6271364239992</v>
      </c>
      <c r="T439" s="100">
        <v>3813.966782944</v>
      </c>
      <c r="U439" s="100">
        <v>3946.3073369499998</v>
      </c>
      <c r="V439" s="100">
        <v>3892.3151565220001</v>
      </c>
      <c r="W439" s="100">
        <v>3793.3085408400002</v>
      </c>
      <c r="X439" s="100">
        <v>3767.3181256979997</v>
      </c>
      <c r="Y439" s="100">
        <v>3473.0743608819994</v>
      </c>
      <c r="Z439" s="101"/>
    </row>
    <row r="440" spans="1:26" ht="15.75" outlineLevel="1" x14ac:dyDescent="0.25">
      <c r="A440" s="72">
        <v>29</v>
      </c>
      <c r="B440" s="100">
        <v>3249.3954636179997</v>
      </c>
      <c r="C440" s="100">
        <v>3064.110307384</v>
      </c>
      <c r="D440" s="100">
        <v>3054.3468785599998</v>
      </c>
      <c r="E440" s="100">
        <v>3058.7152796539995</v>
      </c>
      <c r="F440" s="100">
        <v>3046.7309850459997</v>
      </c>
      <c r="G440" s="100">
        <v>3162.9074074259993</v>
      </c>
      <c r="H440" s="100">
        <v>3474.3419305039997</v>
      </c>
      <c r="I440" s="100">
        <v>3639.4716821699999</v>
      </c>
      <c r="J440" s="100">
        <v>3848.6625729279995</v>
      </c>
      <c r="K440" s="100">
        <v>3860.8668589580002</v>
      </c>
      <c r="L440" s="100">
        <v>3868.3989462159998</v>
      </c>
      <c r="M440" s="100">
        <v>3848.5159119800001</v>
      </c>
      <c r="N440" s="100">
        <v>3816.7952440839999</v>
      </c>
      <c r="O440" s="100">
        <v>3836.1544892199995</v>
      </c>
      <c r="P440" s="100">
        <v>3831.1575412059997</v>
      </c>
      <c r="Q440" s="100">
        <v>3832.079410022</v>
      </c>
      <c r="R440" s="100">
        <v>3794.6284893719994</v>
      </c>
      <c r="S440" s="100">
        <v>3797.8131270999997</v>
      </c>
      <c r="T440" s="100">
        <v>3831.2099201159999</v>
      </c>
      <c r="U440" s="100">
        <v>3923.3758501519997</v>
      </c>
      <c r="V440" s="100">
        <v>3922.1292320939997</v>
      </c>
      <c r="W440" s="100">
        <v>3879.2413805859997</v>
      </c>
      <c r="X440" s="100">
        <v>3852.4338544479997</v>
      </c>
      <c r="Y440" s="100">
        <v>3632.3900535379998</v>
      </c>
      <c r="Z440" s="101"/>
    </row>
    <row r="441" spans="1:26" ht="15.75" x14ac:dyDescent="0.25">
      <c r="A441" s="72">
        <v>30</v>
      </c>
      <c r="B441" s="100">
        <v>3377.3152376199996</v>
      </c>
      <c r="C441" s="100">
        <v>3192.1557907699994</v>
      </c>
      <c r="D441" s="100">
        <v>3146.3766234300001</v>
      </c>
      <c r="E441" s="100">
        <v>3134.2561436559995</v>
      </c>
      <c r="F441" s="100">
        <v>3144.6062162719995</v>
      </c>
      <c r="G441" s="100">
        <v>3210.7817311660001</v>
      </c>
      <c r="H441" s="100">
        <v>3212.1959617359998</v>
      </c>
      <c r="I441" s="100">
        <v>3457.4654457019997</v>
      </c>
      <c r="J441" s="100">
        <v>3689.1268888499999</v>
      </c>
      <c r="K441" s="100">
        <v>3792.1666806019994</v>
      </c>
      <c r="L441" s="100">
        <v>3763.861117638</v>
      </c>
      <c r="M441" s="100">
        <v>3765.0658325679997</v>
      </c>
      <c r="N441" s="100">
        <v>3750.5987776259999</v>
      </c>
      <c r="O441" s="100">
        <v>3750.3159315120001</v>
      </c>
      <c r="P441" s="100">
        <v>3747.8331711779997</v>
      </c>
      <c r="Q441" s="100">
        <v>3753.511045022</v>
      </c>
      <c r="R441" s="100">
        <v>3744.8475733079999</v>
      </c>
      <c r="S441" s="100">
        <v>3748.9017009419999</v>
      </c>
      <c r="T441" s="100">
        <v>3839.4229332039995</v>
      </c>
      <c r="U441" s="100">
        <v>3999.2833665239996</v>
      </c>
      <c r="V441" s="100">
        <v>3892.2627776119998</v>
      </c>
      <c r="W441" s="100">
        <v>3801.4063203259993</v>
      </c>
      <c r="X441" s="100">
        <v>3702.3158983879994</v>
      </c>
      <c r="Y441" s="100">
        <v>3578.9740411199996</v>
      </c>
      <c r="Z441" s="101"/>
    </row>
    <row r="442" spans="1:26" ht="15.75" x14ac:dyDescent="0.25">
      <c r="A442" s="72"/>
      <c r="B442" s="100"/>
      <c r="C442" s="100"/>
      <c r="D442" s="100"/>
      <c r="E442" s="100"/>
      <c r="F442" s="100"/>
      <c r="G442" s="100"/>
      <c r="H442" s="100"/>
      <c r="I442" s="100"/>
      <c r="J442" s="100"/>
      <c r="K442" s="100"/>
      <c r="L442" s="100"/>
      <c r="M442" s="100"/>
      <c r="N442" s="100"/>
      <c r="O442" s="100"/>
      <c r="P442" s="100"/>
      <c r="Q442" s="100"/>
      <c r="R442" s="100"/>
      <c r="S442" s="100"/>
      <c r="T442" s="100"/>
      <c r="U442" s="100"/>
      <c r="V442" s="100"/>
      <c r="W442" s="100"/>
      <c r="X442" s="100"/>
      <c r="Y442" s="100"/>
      <c r="Z442" s="101"/>
    </row>
    <row r="443" spans="1:26" ht="15.75" x14ac:dyDescent="0.25">
      <c r="A443" s="55"/>
      <c r="Z443" s="101"/>
    </row>
    <row r="444" spans="1:26" ht="15.75" x14ac:dyDescent="0.25">
      <c r="A444" s="147" t="s">
        <v>32</v>
      </c>
      <c r="B444" s="147" t="s">
        <v>124</v>
      </c>
      <c r="C444" s="147"/>
      <c r="D444" s="147"/>
      <c r="E444" s="147"/>
      <c r="F444" s="147"/>
      <c r="G444" s="147"/>
      <c r="H444" s="147"/>
      <c r="I444" s="147"/>
      <c r="J444" s="147"/>
      <c r="K444" s="147"/>
      <c r="L444" s="147"/>
      <c r="M444" s="147"/>
      <c r="N444" s="147"/>
      <c r="O444" s="147"/>
      <c r="P444" s="147"/>
      <c r="Q444" s="147"/>
      <c r="R444" s="147"/>
      <c r="S444" s="147"/>
      <c r="T444" s="147"/>
      <c r="U444" s="147"/>
      <c r="V444" s="147"/>
      <c r="W444" s="147"/>
      <c r="X444" s="147"/>
      <c r="Y444" s="147"/>
      <c r="Z444" s="101"/>
    </row>
    <row r="445" spans="1:26" s="108" customFormat="1" x14ac:dyDescent="0.25">
      <c r="A445" s="147"/>
      <c r="B445" s="107" t="s">
        <v>33</v>
      </c>
      <c r="C445" s="107" t="s">
        <v>34</v>
      </c>
      <c r="D445" s="107" t="s">
        <v>35</v>
      </c>
      <c r="E445" s="107" t="s">
        <v>36</v>
      </c>
      <c r="F445" s="107" t="s">
        <v>37</v>
      </c>
      <c r="G445" s="107" t="s">
        <v>38</v>
      </c>
      <c r="H445" s="107" t="s">
        <v>39</v>
      </c>
      <c r="I445" s="107" t="s">
        <v>40</v>
      </c>
      <c r="J445" s="107" t="s">
        <v>41</v>
      </c>
      <c r="K445" s="107" t="s">
        <v>42</v>
      </c>
      <c r="L445" s="107" t="s">
        <v>43</v>
      </c>
      <c r="M445" s="107" t="s">
        <v>44</v>
      </c>
      <c r="N445" s="107" t="s">
        <v>45</v>
      </c>
      <c r="O445" s="107" t="s">
        <v>46</v>
      </c>
      <c r="P445" s="107" t="s">
        <v>47</v>
      </c>
      <c r="Q445" s="107" t="s">
        <v>48</v>
      </c>
      <c r="R445" s="107" t="s">
        <v>49</v>
      </c>
      <c r="S445" s="107" t="s">
        <v>50</v>
      </c>
      <c r="T445" s="107" t="s">
        <v>51</v>
      </c>
      <c r="U445" s="107" t="s">
        <v>52</v>
      </c>
      <c r="V445" s="107" t="s">
        <v>53</v>
      </c>
      <c r="W445" s="107" t="s">
        <v>54</v>
      </c>
      <c r="X445" s="107" t="s">
        <v>55</v>
      </c>
      <c r="Y445" s="107" t="s">
        <v>56</v>
      </c>
      <c r="Z445" s="101"/>
    </row>
    <row r="446" spans="1:26" ht="15.75" x14ac:dyDescent="0.25">
      <c r="A446" s="72">
        <v>1</v>
      </c>
      <c r="B446" s="100">
        <v>4544.8475690539999</v>
      </c>
      <c r="C446" s="100">
        <v>4339.2498715219999</v>
      </c>
      <c r="D446" s="100">
        <v>4300.7094695440001</v>
      </c>
      <c r="E446" s="100">
        <v>4260.19962055</v>
      </c>
      <c r="F446" s="100">
        <v>4276.5732678160002</v>
      </c>
      <c r="G446" s="100">
        <v>4321.3258085200005</v>
      </c>
      <c r="H446" s="100">
        <v>4530.1081437800003</v>
      </c>
      <c r="I446" s="100">
        <v>4800.3937951620001</v>
      </c>
      <c r="J446" s="100">
        <v>5003.0582737340001</v>
      </c>
      <c r="K446" s="100">
        <v>5033.5742267000005</v>
      </c>
      <c r="L446" s="100">
        <v>5038.0054824859999</v>
      </c>
      <c r="M446" s="100">
        <v>5039.3149552360001</v>
      </c>
      <c r="N446" s="100">
        <v>5031.8247711060003</v>
      </c>
      <c r="O446" s="100">
        <v>5042.4367382720002</v>
      </c>
      <c r="P446" s="100">
        <v>5049.4031333020002</v>
      </c>
      <c r="Q446" s="100">
        <v>5061.6807498060007</v>
      </c>
      <c r="R446" s="100">
        <v>5039.4511404020004</v>
      </c>
      <c r="S446" s="100">
        <v>5032.8304461779999</v>
      </c>
      <c r="T446" s="100">
        <v>5037.3455082199998</v>
      </c>
      <c r="U446" s="100">
        <v>5079.2695877839997</v>
      </c>
      <c r="V446" s="100">
        <v>5174.5677766380004</v>
      </c>
      <c r="W446" s="100">
        <v>5091.4319706859997</v>
      </c>
      <c r="X446" s="100">
        <v>5041.2844022520003</v>
      </c>
      <c r="Y446" s="100">
        <v>4871.105323662</v>
      </c>
      <c r="Z446" s="101"/>
    </row>
    <row r="447" spans="1:26" ht="15.75" outlineLevel="1" x14ac:dyDescent="0.25">
      <c r="A447" s="72">
        <v>2</v>
      </c>
      <c r="B447" s="100">
        <v>4589.0867964400004</v>
      </c>
      <c r="C447" s="100">
        <v>4459.7527918679998</v>
      </c>
      <c r="D447" s="100">
        <v>4331.5501717520001</v>
      </c>
      <c r="E447" s="100">
        <v>4303.5798338120003</v>
      </c>
      <c r="F447" s="100">
        <v>4263.331879368</v>
      </c>
      <c r="G447" s="100">
        <v>4297.4934044700003</v>
      </c>
      <c r="H447" s="100">
        <v>4350.3227730959998</v>
      </c>
      <c r="I447" s="100">
        <v>4749.2615032200001</v>
      </c>
      <c r="J447" s="100">
        <v>4932.9124374620005</v>
      </c>
      <c r="K447" s="100">
        <v>5055.8352634500006</v>
      </c>
      <c r="L447" s="100">
        <v>5064.8234844059998</v>
      </c>
      <c r="M447" s="100">
        <v>5067.1700595740003</v>
      </c>
      <c r="N447" s="100">
        <v>5062.5083365840001</v>
      </c>
      <c r="O447" s="100">
        <v>5066.7615040760002</v>
      </c>
      <c r="P447" s="100">
        <v>5067.5052845979999</v>
      </c>
      <c r="Q447" s="100">
        <v>5067.6728971100001</v>
      </c>
      <c r="R447" s="100">
        <v>5062.2464420340002</v>
      </c>
      <c r="S447" s="100">
        <v>5069.2652159740001</v>
      </c>
      <c r="T447" s="100">
        <v>5082.0247184500004</v>
      </c>
      <c r="U447" s="100">
        <v>5174.7772922780005</v>
      </c>
      <c r="V447" s="100">
        <v>5204.3504248640002</v>
      </c>
      <c r="W447" s="100">
        <v>5101.5725276620005</v>
      </c>
      <c r="X447" s="100">
        <v>4940.4759520660009</v>
      </c>
      <c r="Y447" s="100">
        <v>4869.4606258879994</v>
      </c>
      <c r="Z447" s="101"/>
    </row>
    <row r="448" spans="1:26" ht="15.75" outlineLevel="1" x14ac:dyDescent="0.25">
      <c r="A448" s="72">
        <v>3</v>
      </c>
      <c r="B448" s="100">
        <v>4684.7621134459996</v>
      </c>
      <c r="C448" s="100">
        <v>4385.3328365400002</v>
      </c>
      <c r="D448" s="100">
        <v>4281.1930876780007</v>
      </c>
      <c r="E448" s="100">
        <v>4224.0162695220006</v>
      </c>
      <c r="F448" s="100">
        <v>4221.7220732639998</v>
      </c>
      <c r="G448" s="100">
        <v>4223.48200464</v>
      </c>
      <c r="H448" s="100">
        <v>4344.7706086359995</v>
      </c>
      <c r="I448" s="100">
        <v>4556.0985589219999</v>
      </c>
      <c r="J448" s="100">
        <v>4789.6770701760006</v>
      </c>
      <c r="K448" s="100">
        <v>4950.5222270039994</v>
      </c>
      <c r="L448" s="100">
        <v>4957.7714681480002</v>
      </c>
      <c r="M448" s="100">
        <v>4956.7762688580005</v>
      </c>
      <c r="N448" s="100">
        <v>4954.2935085239997</v>
      </c>
      <c r="O448" s="100">
        <v>4956.1581977200003</v>
      </c>
      <c r="P448" s="100">
        <v>4960.2228011360003</v>
      </c>
      <c r="Q448" s="100">
        <v>4962.7579403800009</v>
      </c>
      <c r="R448" s="100">
        <v>4967.0634867819999</v>
      </c>
      <c r="S448" s="100">
        <v>4970.866195648</v>
      </c>
      <c r="T448" s="100">
        <v>4994.059576996</v>
      </c>
      <c r="U448" s="100">
        <v>5125.7087293900004</v>
      </c>
      <c r="V448" s="100">
        <v>5215.9366397559997</v>
      </c>
      <c r="W448" s="100">
        <v>5161.0644936400004</v>
      </c>
      <c r="X448" s="100">
        <v>4966.8539711419999</v>
      </c>
      <c r="Y448" s="100">
        <v>4826.6461048540004</v>
      </c>
      <c r="Z448" s="101"/>
    </row>
    <row r="449" spans="1:26" ht="15.75" outlineLevel="1" x14ac:dyDescent="0.25">
      <c r="A449" s="72">
        <v>4</v>
      </c>
      <c r="B449" s="100">
        <v>4542.4905181040003</v>
      </c>
      <c r="C449" s="100">
        <v>4307.1730270380003</v>
      </c>
      <c r="D449" s="100">
        <v>4221.4392271500001</v>
      </c>
      <c r="E449" s="100">
        <v>4197.3658801140009</v>
      </c>
      <c r="F449" s="100">
        <v>4218.317444114</v>
      </c>
      <c r="G449" s="100">
        <v>4290.9041375920006</v>
      </c>
      <c r="H449" s="100">
        <v>4516.1124990280005</v>
      </c>
      <c r="I449" s="100">
        <v>4823.5243218180003</v>
      </c>
      <c r="J449" s="100">
        <v>5001.3716728319996</v>
      </c>
      <c r="K449" s="100">
        <v>5086.5816836199992</v>
      </c>
      <c r="L449" s="100">
        <v>5195.7602836240003</v>
      </c>
      <c r="M449" s="100">
        <v>5194.3774804000004</v>
      </c>
      <c r="N449" s="100">
        <v>5198.7982604039998</v>
      </c>
      <c r="O449" s="100">
        <v>5213.2653153460005</v>
      </c>
      <c r="P449" s="100">
        <v>5093.0871442419993</v>
      </c>
      <c r="Q449" s="100">
        <v>5064.8863390980005</v>
      </c>
      <c r="R449" s="100">
        <v>5038.3616590739994</v>
      </c>
      <c r="S449" s="100">
        <v>4982.4209831940007</v>
      </c>
      <c r="T449" s="100">
        <v>4984.0656809680004</v>
      </c>
      <c r="U449" s="100">
        <v>5052.4096827359999</v>
      </c>
      <c r="V449" s="100">
        <v>5084.7798491160002</v>
      </c>
      <c r="W449" s="100">
        <v>5020.6785390580008</v>
      </c>
      <c r="X449" s="100">
        <v>4741.635133924</v>
      </c>
      <c r="Y449" s="100">
        <v>4280.7216774879998</v>
      </c>
      <c r="Z449" s="101"/>
    </row>
    <row r="450" spans="1:26" ht="15.75" outlineLevel="1" x14ac:dyDescent="0.25">
      <c r="A450" s="72">
        <v>5</v>
      </c>
      <c r="B450" s="100">
        <v>4370.2477104600002</v>
      </c>
      <c r="C450" s="100">
        <v>4236.094846168</v>
      </c>
      <c r="D450" s="100">
        <v>4170.9250063460004</v>
      </c>
      <c r="E450" s="100">
        <v>4139.0891048479998</v>
      </c>
      <c r="F450" s="100">
        <v>4184.98350579</v>
      </c>
      <c r="G450" s="100">
        <v>4209.8006333479998</v>
      </c>
      <c r="H450" s="100">
        <v>4369.0848986580004</v>
      </c>
      <c r="I450" s="100">
        <v>4704.4670593880001</v>
      </c>
      <c r="J450" s="100">
        <v>4973.6841810059996</v>
      </c>
      <c r="K450" s="100">
        <v>5052.7763351060003</v>
      </c>
      <c r="L450" s="100">
        <v>5062.7911826979998</v>
      </c>
      <c r="M450" s="100">
        <v>5063.5663905660003</v>
      </c>
      <c r="N450" s="100">
        <v>5055.9504970520002</v>
      </c>
      <c r="O450" s="100">
        <v>5075.3935484440008</v>
      </c>
      <c r="P450" s="100">
        <v>5134.2045885919997</v>
      </c>
      <c r="Q450" s="100">
        <v>5093.1185715880001</v>
      </c>
      <c r="R450" s="100">
        <v>5082.9570630480002</v>
      </c>
      <c r="S450" s="100">
        <v>5055.9609728340001</v>
      </c>
      <c r="T450" s="100">
        <v>5056.5057134979997</v>
      </c>
      <c r="U450" s="100">
        <v>5108.905575062</v>
      </c>
      <c r="V450" s="100">
        <v>5193.5079904940003</v>
      </c>
      <c r="W450" s="100">
        <v>5077.8553572139999</v>
      </c>
      <c r="X450" s="100">
        <v>4970.3424065480003</v>
      </c>
      <c r="Y450" s="100">
        <v>4540.762014074</v>
      </c>
      <c r="Z450" s="101"/>
    </row>
    <row r="451" spans="1:26" ht="15.75" outlineLevel="1" x14ac:dyDescent="0.25">
      <c r="A451" s="72">
        <v>6</v>
      </c>
      <c r="B451" s="100">
        <v>4285.6976739379998</v>
      </c>
      <c r="C451" s="100">
        <v>4170.0555164400002</v>
      </c>
      <c r="D451" s="100">
        <v>4112.250151364</v>
      </c>
      <c r="E451" s="100">
        <v>4080.9589905300004</v>
      </c>
      <c r="F451" s="100">
        <v>4125.3658304279998</v>
      </c>
      <c r="G451" s="100">
        <v>4192.4946414840006</v>
      </c>
      <c r="H451" s="100">
        <v>4458.5376011560002</v>
      </c>
      <c r="I451" s="100">
        <v>4723.9624896900004</v>
      </c>
      <c r="J451" s="100">
        <v>5058.9989496139997</v>
      </c>
      <c r="K451" s="100">
        <v>5106.3285326900004</v>
      </c>
      <c r="L451" s="100">
        <v>5114.0387082420002</v>
      </c>
      <c r="M451" s="100">
        <v>5113.3158792840004</v>
      </c>
      <c r="N451" s="100">
        <v>5105.6161795139997</v>
      </c>
      <c r="O451" s="100">
        <v>5116.0710099500002</v>
      </c>
      <c r="P451" s="100">
        <v>5125.9496723760003</v>
      </c>
      <c r="Q451" s="100">
        <v>5116.7100326519994</v>
      </c>
      <c r="R451" s="100">
        <v>4987.4179312079996</v>
      </c>
      <c r="S451" s="100">
        <v>4971.5261699140001</v>
      </c>
      <c r="T451" s="100">
        <v>4976.8059640419997</v>
      </c>
      <c r="U451" s="100">
        <v>5135.7131012</v>
      </c>
      <c r="V451" s="100">
        <v>5136.5825911060001</v>
      </c>
      <c r="W451" s="100">
        <v>5167.9785097599997</v>
      </c>
      <c r="X451" s="100">
        <v>4984.1075840960002</v>
      </c>
      <c r="Y451" s="100">
        <v>4746.6739850659997</v>
      </c>
      <c r="Z451" s="101"/>
    </row>
    <row r="452" spans="1:26" ht="15.75" outlineLevel="1" x14ac:dyDescent="0.25">
      <c r="A452" s="72">
        <v>7</v>
      </c>
      <c r="B452" s="100">
        <v>4416.2992481319998</v>
      </c>
      <c r="C452" s="100">
        <v>4250.2685792140001</v>
      </c>
      <c r="D452" s="100">
        <v>4152.4876300260003</v>
      </c>
      <c r="E452" s="100">
        <v>4124.6430014699999</v>
      </c>
      <c r="F452" s="100">
        <v>4193.542219684</v>
      </c>
      <c r="G452" s="100">
        <v>4326.3122807520003</v>
      </c>
      <c r="H452" s="100">
        <v>4639.9467180499996</v>
      </c>
      <c r="I452" s="100">
        <v>4813.698038302</v>
      </c>
      <c r="J452" s="100">
        <v>4977.2668984499996</v>
      </c>
      <c r="K452" s="100">
        <v>5153.1657540120004</v>
      </c>
      <c r="L452" s="100">
        <v>5158.0474684239998</v>
      </c>
      <c r="M452" s="100">
        <v>5155.9627878060001</v>
      </c>
      <c r="N452" s="100">
        <v>5152.0657969020003</v>
      </c>
      <c r="O452" s="100">
        <v>5160.2159552980002</v>
      </c>
      <c r="P452" s="100">
        <v>5175.342984506</v>
      </c>
      <c r="Q452" s="100">
        <v>5161.9130319819997</v>
      </c>
      <c r="R452" s="100">
        <v>5127.8457889179999</v>
      </c>
      <c r="S452" s="100">
        <v>5083.8579802999993</v>
      </c>
      <c r="T452" s="100">
        <v>5129.6790507679998</v>
      </c>
      <c r="U452" s="100">
        <v>5190.9623754679997</v>
      </c>
      <c r="V452" s="100">
        <v>5185.5149688279998</v>
      </c>
      <c r="W452" s="100">
        <v>5204.6437467599999</v>
      </c>
      <c r="X452" s="100">
        <v>5016.1215738880001</v>
      </c>
      <c r="Y452" s="100">
        <v>4796.1511034519999</v>
      </c>
      <c r="Z452" s="101"/>
    </row>
    <row r="453" spans="1:26" ht="15.75" outlineLevel="1" x14ac:dyDescent="0.25">
      <c r="A453" s="72">
        <v>8</v>
      </c>
      <c r="B453" s="100">
        <v>4412.4965392659997</v>
      </c>
      <c r="C453" s="100">
        <v>4243.9307311040002</v>
      </c>
      <c r="D453" s="100">
        <v>4187.3300809579996</v>
      </c>
      <c r="E453" s="100">
        <v>4184.3444830879998</v>
      </c>
      <c r="F453" s="100">
        <v>4200.969549122</v>
      </c>
      <c r="G453" s="100">
        <v>4332.7653624639997</v>
      </c>
      <c r="H453" s="100">
        <v>4478.9444244919996</v>
      </c>
      <c r="I453" s="100">
        <v>4772.496787696</v>
      </c>
      <c r="J453" s="100">
        <v>4952.7954716980003</v>
      </c>
      <c r="K453" s="100">
        <v>5054.3477024059994</v>
      </c>
      <c r="L453" s="100">
        <v>5068.5423870160002</v>
      </c>
      <c r="M453" s="100">
        <v>5061.0941060139994</v>
      </c>
      <c r="N453" s="100">
        <v>5030.6200561760006</v>
      </c>
      <c r="O453" s="100">
        <v>5067.8509854040003</v>
      </c>
      <c r="P453" s="100">
        <v>5090.436771396</v>
      </c>
      <c r="Q453" s="100">
        <v>5080.317165984</v>
      </c>
      <c r="R453" s="100">
        <v>5037.7854910639999</v>
      </c>
      <c r="S453" s="100">
        <v>5014.0368932700003</v>
      </c>
      <c r="T453" s="100">
        <v>5039.0635364680002</v>
      </c>
      <c r="U453" s="100">
        <v>5131.7532556039996</v>
      </c>
      <c r="V453" s="100">
        <v>5143.8318322499999</v>
      </c>
      <c r="W453" s="100">
        <v>5094.3128107359998</v>
      </c>
      <c r="X453" s="100">
        <v>4995.190961452</v>
      </c>
      <c r="Y453" s="100">
        <v>4697.6263737419995</v>
      </c>
      <c r="Z453" s="101"/>
    </row>
    <row r="454" spans="1:26" ht="15.75" outlineLevel="1" x14ac:dyDescent="0.25">
      <c r="A454" s="72">
        <v>9</v>
      </c>
      <c r="B454" s="100">
        <v>4484.6327741180003</v>
      </c>
      <c r="C454" s="100">
        <v>4340.590771618</v>
      </c>
      <c r="D454" s="100">
        <v>4274.9809489520003</v>
      </c>
      <c r="E454" s="100">
        <v>4238.9861620000001</v>
      </c>
      <c r="F454" s="100">
        <v>4243.2183779280003</v>
      </c>
      <c r="G454" s="100">
        <v>4304.5121784100002</v>
      </c>
      <c r="H454" s="100">
        <v>4398.0609116699998</v>
      </c>
      <c r="I454" s="100">
        <v>4594.6180093359999</v>
      </c>
      <c r="J454" s="100">
        <v>4893.4606424499998</v>
      </c>
      <c r="K454" s="100">
        <v>5026.0735667879999</v>
      </c>
      <c r="L454" s="100">
        <v>5039.1473427239998</v>
      </c>
      <c r="M454" s="100">
        <v>5038.7702145720004</v>
      </c>
      <c r="N454" s="100">
        <v>5031.6571585940001</v>
      </c>
      <c r="O454" s="100">
        <v>5040.467291256</v>
      </c>
      <c r="P454" s="100">
        <v>5042.6462539120002</v>
      </c>
      <c r="Q454" s="100">
        <v>5043.9976297900002</v>
      </c>
      <c r="R454" s="100">
        <v>5032.809494614</v>
      </c>
      <c r="S454" s="100">
        <v>5034.5065712980004</v>
      </c>
      <c r="T454" s="100">
        <v>5053.6248734480005</v>
      </c>
      <c r="U454" s="100">
        <v>5152.7781500780002</v>
      </c>
      <c r="V454" s="100">
        <v>5144.4394276060002</v>
      </c>
      <c r="W454" s="100">
        <v>5113.9025230759999</v>
      </c>
      <c r="X454" s="100">
        <v>5045.9356494599997</v>
      </c>
      <c r="Y454" s="100">
        <v>4803.7355696200002</v>
      </c>
      <c r="Z454" s="101"/>
    </row>
    <row r="455" spans="1:26" ht="15.75" outlineLevel="1" x14ac:dyDescent="0.25">
      <c r="A455" s="72">
        <v>10</v>
      </c>
      <c r="B455" s="100">
        <v>4498.9217407659999</v>
      </c>
      <c r="C455" s="100">
        <v>4347.6304971219997</v>
      </c>
      <c r="D455" s="100">
        <v>4311.2062031080004</v>
      </c>
      <c r="E455" s="100">
        <v>4255.0664873700007</v>
      </c>
      <c r="F455" s="100">
        <v>4264.2223208380001</v>
      </c>
      <c r="G455" s="100">
        <v>4302.5532071759999</v>
      </c>
      <c r="H455" s="100">
        <v>4365.3031413560002</v>
      </c>
      <c r="I455" s="100">
        <v>4449.9160325699995</v>
      </c>
      <c r="J455" s="100">
        <v>4753.3261066360001</v>
      </c>
      <c r="K455" s="100">
        <v>4935.7828017299998</v>
      </c>
      <c r="L455" s="100">
        <v>4952.8059474800002</v>
      </c>
      <c r="M455" s="100">
        <v>4941.1149747680001</v>
      </c>
      <c r="N455" s="100">
        <v>4941.0835474220003</v>
      </c>
      <c r="O455" s="100">
        <v>4948.9718112680002</v>
      </c>
      <c r="P455" s="100">
        <v>4954.2516053959998</v>
      </c>
      <c r="Q455" s="100">
        <v>4959.6361573439999</v>
      </c>
      <c r="R455" s="100">
        <v>4967.9644040339999</v>
      </c>
      <c r="S455" s="100">
        <v>4970.9604776859996</v>
      </c>
      <c r="T455" s="100">
        <v>4989.6178454279998</v>
      </c>
      <c r="U455" s="100">
        <v>5161.6301858679999</v>
      </c>
      <c r="V455" s="100">
        <v>5186.6149259379999</v>
      </c>
      <c r="W455" s="100">
        <v>5116.6262263959998</v>
      </c>
      <c r="X455" s="100">
        <v>4993.8081582280001</v>
      </c>
      <c r="Y455" s="100">
        <v>4800.9280600439997</v>
      </c>
      <c r="Z455" s="101"/>
    </row>
    <row r="456" spans="1:26" ht="15.75" outlineLevel="1" x14ac:dyDescent="0.25">
      <c r="A456" s="72">
        <v>11</v>
      </c>
      <c r="B456" s="100">
        <v>4492.6362715659998</v>
      </c>
      <c r="C456" s="100">
        <v>4340.0774583000002</v>
      </c>
      <c r="D456" s="100">
        <v>4298.1952818640002</v>
      </c>
      <c r="E456" s="100">
        <v>4291.7736274979998</v>
      </c>
      <c r="F456" s="100">
        <v>4310.7138413539997</v>
      </c>
      <c r="G456" s="100">
        <v>4427.1940614120003</v>
      </c>
      <c r="H456" s="100">
        <v>4884.0429144319996</v>
      </c>
      <c r="I456" s="100">
        <v>4974.1346396320005</v>
      </c>
      <c r="J456" s="100">
        <v>5130.1085578300008</v>
      </c>
      <c r="K456" s="100">
        <v>5305.0122141020001</v>
      </c>
      <c r="L456" s="100">
        <v>5326.9904047379996</v>
      </c>
      <c r="M456" s="100">
        <v>5460.9337533899998</v>
      </c>
      <c r="N456" s="100">
        <v>5308.3435127779994</v>
      </c>
      <c r="O456" s="100">
        <v>5448.2161540420002</v>
      </c>
      <c r="P456" s="100">
        <v>5349.408578218</v>
      </c>
      <c r="Q456" s="100">
        <v>5496.4676059339999</v>
      </c>
      <c r="R456" s="100">
        <v>5326.3199546900005</v>
      </c>
      <c r="S456" s="100">
        <v>5312.7223896539999</v>
      </c>
      <c r="T456" s="100">
        <v>5201.1867387000002</v>
      </c>
      <c r="U456" s="100">
        <v>5250.1400679859998</v>
      </c>
      <c r="V456" s="100">
        <v>5245.5516754700002</v>
      </c>
      <c r="W456" s="100">
        <v>5243.2679549940003</v>
      </c>
      <c r="X456" s="100">
        <v>5152.1077000300002</v>
      </c>
      <c r="Y456" s="100">
        <v>4922.5414132819997</v>
      </c>
      <c r="Z456" s="101"/>
    </row>
    <row r="457" spans="1:26" ht="15.75" outlineLevel="1" x14ac:dyDescent="0.25">
      <c r="A457" s="72">
        <v>12</v>
      </c>
      <c r="B457" s="100">
        <v>4668.6189333839993</v>
      </c>
      <c r="C457" s="100">
        <v>4304.5226541920001</v>
      </c>
      <c r="D457" s="100">
        <v>4238.0014384919996</v>
      </c>
      <c r="E457" s="100">
        <v>4214.1899860060003</v>
      </c>
      <c r="F457" s="100">
        <v>4263.9080473779995</v>
      </c>
      <c r="G457" s="100">
        <v>4401.3188798720003</v>
      </c>
      <c r="H457" s="100">
        <v>4740.0113877140002</v>
      </c>
      <c r="I457" s="100">
        <v>4970.6043010980002</v>
      </c>
      <c r="J457" s="100">
        <v>5163.7358180499996</v>
      </c>
      <c r="K457" s="100">
        <v>5262.8681431160003</v>
      </c>
      <c r="L457" s="100">
        <v>5315.1213437320002</v>
      </c>
      <c r="M457" s="100">
        <v>5315.173722642</v>
      </c>
      <c r="N457" s="100">
        <v>5206.9798461460005</v>
      </c>
      <c r="O457" s="100">
        <v>5261.1710664319999</v>
      </c>
      <c r="P457" s="100">
        <v>5455.7272897359999</v>
      </c>
      <c r="Q457" s="100">
        <v>5344.1183083079995</v>
      </c>
      <c r="R457" s="100">
        <v>5326.3409062540004</v>
      </c>
      <c r="S457" s="100">
        <v>5317.4888704639998</v>
      </c>
      <c r="T457" s="100">
        <v>5200.799134766</v>
      </c>
      <c r="U457" s="100">
        <v>5264.4080830700004</v>
      </c>
      <c r="V457" s="100">
        <v>5273.0087000920003</v>
      </c>
      <c r="W457" s="100">
        <v>5555.7919593999995</v>
      </c>
      <c r="X457" s="100">
        <v>5166.5328518440001</v>
      </c>
      <c r="Y457" s="100">
        <v>4942.1206498400006</v>
      </c>
      <c r="Z457" s="101"/>
    </row>
    <row r="458" spans="1:26" ht="15.75" outlineLevel="1" x14ac:dyDescent="0.25">
      <c r="A458" s="72">
        <v>13</v>
      </c>
      <c r="B458" s="100">
        <v>4396.5523990620004</v>
      </c>
      <c r="C458" s="100">
        <v>4264.924198232</v>
      </c>
      <c r="D458" s="100">
        <v>4211.770080364</v>
      </c>
      <c r="E458" s="100">
        <v>4198.9791505419998</v>
      </c>
      <c r="F458" s="100">
        <v>4245.8268476459998</v>
      </c>
      <c r="G458" s="100">
        <v>4380.5977830760003</v>
      </c>
      <c r="H458" s="100">
        <v>4566.6057682680002</v>
      </c>
      <c r="I458" s="100">
        <v>4855.6116420839999</v>
      </c>
      <c r="J458" s="100">
        <v>5048.3974582299998</v>
      </c>
      <c r="K458" s="100">
        <v>5104.0971911240003</v>
      </c>
      <c r="L458" s="100">
        <v>5119.046132038</v>
      </c>
      <c r="M458" s="100">
        <v>5124.2106925640001</v>
      </c>
      <c r="N458" s="100">
        <v>5120.6594024659998</v>
      </c>
      <c r="O458" s="100">
        <v>5196.724055568</v>
      </c>
      <c r="P458" s="100">
        <v>5230.0056149820002</v>
      </c>
      <c r="Q458" s="100">
        <v>5224.0763223699996</v>
      </c>
      <c r="R458" s="100">
        <v>5166.6795127919995</v>
      </c>
      <c r="S458" s="100">
        <v>5119.8946703800002</v>
      </c>
      <c r="T458" s="100">
        <v>5131.9522954620006</v>
      </c>
      <c r="U458" s="100">
        <v>5215.3709475280002</v>
      </c>
      <c r="V458" s="100">
        <v>5198.4106564699996</v>
      </c>
      <c r="W458" s="100">
        <v>5218.6184399480007</v>
      </c>
      <c r="X458" s="100">
        <v>5069.9985207139998</v>
      </c>
      <c r="Y458" s="100">
        <v>4798.3091145439994</v>
      </c>
      <c r="Z458" s="101"/>
    </row>
    <row r="459" spans="1:26" ht="15.75" outlineLevel="1" x14ac:dyDescent="0.25">
      <c r="A459" s="72">
        <v>14</v>
      </c>
      <c r="B459" s="100">
        <v>4462.6022045720001</v>
      </c>
      <c r="C459" s="100">
        <v>4309.4672232960002</v>
      </c>
      <c r="D459" s="100">
        <v>4262.0224066179999</v>
      </c>
      <c r="E459" s="100">
        <v>4245.8163718639998</v>
      </c>
      <c r="F459" s="100">
        <v>4258.7958657620002</v>
      </c>
      <c r="G459" s="100">
        <v>4340.0146036080005</v>
      </c>
      <c r="H459" s="100">
        <v>4597.4674220400002</v>
      </c>
      <c r="I459" s="100">
        <v>4886.2637802160007</v>
      </c>
      <c r="J459" s="100">
        <v>5063.2730686699997</v>
      </c>
      <c r="K459" s="100">
        <v>5108.8531961520002</v>
      </c>
      <c r="L459" s="100">
        <v>5122.1050603820004</v>
      </c>
      <c r="M459" s="100">
        <v>5143.7165986480004</v>
      </c>
      <c r="N459" s="100">
        <v>5138.8244084540001</v>
      </c>
      <c r="O459" s="100">
        <v>5228.0571195299999</v>
      </c>
      <c r="P459" s="100">
        <v>5238.6900382599997</v>
      </c>
      <c r="Q459" s="100">
        <v>5238.5852804400001</v>
      </c>
      <c r="R459" s="100">
        <v>5220.388847106</v>
      </c>
      <c r="S459" s="100">
        <v>5131.1770875940001</v>
      </c>
      <c r="T459" s="100">
        <v>5130.0666547020001</v>
      </c>
      <c r="U459" s="100">
        <v>5194.1260616319996</v>
      </c>
      <c r="V459" s="100">
        <v>5169.4555950220001</v>
      </c>
      <c r="W459" s="100">
        <v>5214.3338451099999</v>
      </c>
      <c r="X459" s="100">
        <v>5175.3010813780002</v>
      </c>
      <c r="Y459" s="100">
        <v>4954.3458874339995</v>
      </c>
      <c r="Z459" s="101"/>
    </row>
    <row r="460" spans="1:26" ht="15.75" outlineLevel="1" x14ac:dyDescent="0.25">
      <c r="A460" s="72">
        <v>15</v>
      </c>
      <c r="B460" s="100">
        <v>4512.4459753280007</v>
      </c>
      <c r="C460" s="100">
        <v>4342.3297514300002</v>
      </c>
      <c r="D460" s="100">
        <v>4246.5915797320004</v>
      </c>
      <c r="E460" s="100">
        <v>4211.8119834919999</v>
      </c>
      <c r="F460" s="100">
        <v>4273.5876699460005</v>
      </c>
      <c r="G460" s="100">
        <v>4348.9818729999997</v>
      </c>
      <c r="H460" s="100">
        <v>4610.2793034260003</v>
      </c>
      <c r="I460" s="100">
        <v>4948.5213526419993</v>
      </c>
      <c r="J460" s="100">
        <v>5070.3756488660001</v>
      </c>
      <c r="K460" s="100">
        <v>5163.8405758700001</v>
      </c>
      <c r="L460" s="100">
        <v>5166.0509658720002</v>
      </c>
      <c r="M460" s="100">
        <v>5172.2840561620005</v>
      </c>
      <c r="N460" s="100">
        <v>5185.6406782120002</v>
      </c>
      <c r="O460" s="100">
        <v>5217.2775398519998</v>
      </c>
      <c r="P460" s="100">
        <v>5238.5748046579993</v>
      </c>
      <c r="Q460" s="100">
        <v>5234.1016457440001</v>
      </c>
      <c r="R460" s="100">
        <v>5218.9955681000001</v>
      </c>
      <c r="S460" s="100">
        <v>5190.0405066519997</v>
      </c>
      <c r="T460" s="100">
        <v>5144.1984846200003</v>
      </c>
      <c r="U460" s="100">
        <v>5249.5010452839997</v>
      </c>
      <c r="V460" s="100">
        <v>5246.1592708260005</v>
      </c>
      <c r="W460" s="100">
        <v>5239.2766820520001</v>
      </c>
      <c r="X460" s="100">
        <v>5174.3268336520005</v>
      </c>
      <c r="Y460" s="100">
        <v>4976.2926507239999</v>
      </c>
      <c r="Z460" s="101"/>
    </row>
    <row r="461" spans="1:26" ht="15.75" outlineLevel="1" x14ac:dyDescent="0.25">
      <c r="A461" s="72">
        <v>16</v>
      </c>
      <c r="B461" s="100">
        <v>4988.5912187920003</v>
      </c>
      <c r="C461" s="100">
        <v>4930.4611044739995</v>
      </c>
      <c r="D461" s="100">
        <v>4762.8171651279999</v>
      </c>
      <c r="E461" s="100">
        <v>4690.2723747780001</v>
      </c>
      <c r="F461" s="100">
        <v>4687.150591742</v>
      </c>
      <c r="G461" s="100">
        <v>4733.5583060019999</v>
      </c>
      <c r="H461" s="100">
        <v>4766.8189138520002</v>
      </c>
      <c r="I461" s="100">
        <v>4908.9752755919999</v>
      </c>
      <c r="J461" s="100">
        <v>5187.3063275500008</v>
      </c>
      <c r="K461" s="100">
        <v>5314.1994749160003</v>
      </c>
      <c r="L461" s="100">
        <v>5321.8677473400003</v>
      </c>
      <c r="M461" s="100">
        <v>5319.5630753000005</v>
      </c>
      <c r="N461" s="100">
        <v>5332.982552042</v>
      </c>
      <c r="O461" s="100">
        <v>5363.7708753400002</v>
      </c>
      <c r="P461" s="100">
        <v>5393.0611618120001</v>
      </c>
      <c r="Q461" s="100">
        <v>5364.2108581840002</v>
      </c>
      <c r="R461" s="100">
        <v>5378.677913126</v>
      </c>
      <c r="S461" s="100">
        <v>5397.7752637120002</v>
      </c>
      <c r="T461" s="100">
        <v>5380.9721093839999</v>
      </c>
      <c r="U461" s="100">
        <v>5562.5488387899995</v>
      </c>
      <c r="V461" s="100">
        <v>5545.8818696279995</v>
      </c>
      <c r="W461" s="100">
        <v>5471.933324489999</v>
      </c>
      <c r="X461" s="100">
        <v>5237.4224686379994</v>
      </c>
      <c r="Y461" s="100">
        <v>5123.9697495780001</v>
      </c>
      <c r="Z461" s="101"/>
    </row>
    <row r="462" spans="1:26" ht="15.75" outlineLevel="1" x14ac:dyDescent="0.25">
      <c r="A462" s="72">
        <v>17</v>
      </c>
      <c r="B462" s="100">
        <v>4982.8714418199997</v>
      </c>
      <c r="C462" s="100">
        <v>4860.4305018040004</v>
      </c>
      <c r="D462" s="100">
        <v>4810.2200786779995</v>
      </c>
      <c r="E462" s="100">
        <v>4792.987417288</v>
      </c>
      <c r="F462" s="100">
        <v>4277.8303616559997</v>
      </c>
      <c r="G462" s="100">
        <v>4281.3711759719999</v>
      </c>
      <c r="H462" s="100">
        <v>4415.6916527759995</v>
      </c>
      <c r="I462" s="100">
        <v>4557.9108692080008</v>
      </c>
      <c r="J462" s="100">
        <v>5085.7959999699997</v>
      </c>
      <c r="K462" s="100">
        <v>5142.7318751399998</v>
      </c>
      <c r="L462" s="100">
        <v>5250.7476633420001</v>
      </c>
      <c r="M462" s="100">
        <v>5253.6808823020001</v>
      </c>
      <c r="N462" s="100">
        <v>5264.5756955819998</v>
      </c>
      <c r="O462" s="100">
        <v>5292.3993725740002</v>
      </c>
      <c r="P462" s="100">
        <v>5300.4657247140003</v>
      </c>
      <c r="Q462" s="100">
        <v>5314.1051928779998</v>
      </c>
      <c r="R462" s="100">
        <v>5317.9498048719997</v>
      </c>
      <c r="S462" s="100">
        <v>5335.4967397219998</v>
      </c>
      <c r="T462" s="100">
        <v>5447.2104789699997</v>
      </c>
      <c r="U462" s="100">
        <v>5621.5065398860006</v>
      </c>
      <c r="V462" s="100">
        <v>6160.2131534540003</v>
      </c>
      <c r="W462" s="100">
        <v>6143.3785717800001</v>
      </c>
      <c r="X462" s="100">
        <v>5138.3739498280001</v>
      </c>
      <c r="Y462" s="100">
        <v>5038.5187958040005</v>
      </c>
      <c r="Z462" s="101"/>
    </row>
    <row r="463" spans="1:26" ht="15.75" outlineLevel="1" x14ac:dyDescent="0.25">
      <c r="A463" s="72">
        <v>18</v>
      </c>
      <c r="B463" s="100">
        <v>4666.5971074580002</v>
      </c>
      <c r="C463" s="100">
        <v>4276.5523162520003</v>
      </c>
      <c r="D463" s="100">
        <v>4265.6260756259999</v>
      </c>
      <c r="E463" s="100">
        <v>4201.5771444780003</v>
      </c>
      <c r="F463" s="100">
        <v>4197.8791934319997</v>
      </c>
      <c r="G463" s="100">
        <v>4250.0276362280001</v>
      </c>
      <c r="H463" s="100">
        <v>4445.2752611440001</v>
      </c>
      <c r="I463" s="100">
        <v>4938.1189011160004</v>
      </c>
      <c r="J463" s="100">
        <v>5048.795537946</v>
      </c>
      <c r="K463" s="100">
        <v>5129.7523812420004</v>
      </c>
      <c r="L463" s="100">
        <v>5236.1968021440007</v>
      </c>
      <c r="M463" s="100">
        <v>5234.5102012419993</v>
      </c>
      <c r="N463" s="100">
        <v>5248.3591850459998</v>
      </c>
      <c r="O463" s="100">
        <v>5309.3910909780006</v>
      </c>
      <c r="P463" s="100">
        <v>5388.0746895800003</v>
      </c>
      <c r="Q463" s="100">
        <v>5492.7068001959997</v>
      </c>
      <c r="R463" s="100">
        <v>5470.0791110760001</v>
      </c>
      <c r="S463" s="100">
        <v>5315.0270616939997</v>
      </c>
      <c r="T463" s="100">
        <v>5271.8458882900004</v>
      </c>
      <c r="U463" s="100">
        <v>5732.1727009339993</v>
      </c>
      <c r="V463" s="100">
        <v>5318.1383689479999</v>
      </c>
      <c r="W463" s="100">
        <v>5233.9549847959997</v>
      </c>
      <c r="X463" s="100">
        <v>5174.4944461640007</v>
      </c>
      <c r="Y463" s="100">
        <v>4953.3925912720006</v>
      </c>
      <c r="Z463" s="101"/>
    </row>
    <row r="464" spans="1:26" ht="15.75" outlineLevel="1" x14ac:dyDescent="0.25">
      <c r="A464" s="72">
        <v>19</v>
      </c>
      <c r="B464" s="100">
        <v>4481.9195465800003</v>
      </c>
      <c r="C464" s="100">
        <v>4340.8421903859999</v>
      </c>
      <c r="D464" s="100">
        <v>4247.4820212019995</v>
      </c>
      <c r="E464" s="100">
        <v>4234.282535882</v>
      </c>
      <c r="F464" s="100">
        <v>4232.271185738</v>
      </c>
      <c r="G464" s="100">
        <v>4344.3096742279995</v>
      </c>
      <c r="H464" s="100">
        <v>4491.1487105220003</v>
      </c>
      <c r="I464" s="100">
        <v>4865.710295932</v>
      </c>
      <c r="J464" s="100">
        <v>5185.693057122</v>
      </c>
      <c r="K464" s="100">
        <v>5220.4621775800006</v>
      </c>
      <c r="L464" s="100">
        <v>5242.9222541879999</v>
      </c>
      <c r="M464" s="100">
        <v>5250.8628969439997</v>
      </c>
      <c r="N464" s="100">
        <v>5253.0418596</v>
      </c>
      <c r="O464" s="100">
        <v>5280.2369896720002</v>
      </c>
      <c r="P464" s="100">
        <v>5304.2684335800004</v>
      </c>
      <c r="Q464" s="100">
        <v>5303.6084593140004</v>
      </c>
      <c r="R464" s="100">
        <v>5333.422534886</v>
      </c>
      <c r="S464" s="100">
        <v>5284.78347906</v>
      </c>
      <c r="T464" s="100">
        <v>5268.5250653960002</v>
      </c>
      <c r="U464" s="100">
        <v>5490.4754586300005</v>
      </c>
      <c r="V464" s="100">
        <v>5520.4676224960003</v>
      </c>
      <c r="W464" s="100">
        <v>5281.0226733220006</v>
      </c>
      <c r="X464" s="100">
        <v>5220.6612174379998</v>
      </c>
      <c r="Y464" s="100">
        <v>4951.8631271000004</v>
      </c>
      <c r="Z464" s="101"/>
    </row>
    <row r="465" spans="1:26" ht="15.75" outlineLevel="1" x14ac:dyDescent="0.25">
      <c r="A465" s="72">
        <v>20</v>
      </c>
      <c r="B465" s="100">
        <v>4549.9283233240003</v>
      </c>
      <c r="C465" s="100">
        <v>4383.5205262540003</v>
      </c>
      <c r="D465" s="100">
        <v>4319.3563615040002</v>
      </c>
      <c r="E465" s="100">
        <v>4312.8299493180002</v>
      </c>
      <c r="F465" s="100">
        <v>4332.7548866819998</v>
      </c>
      <c r="G465" s="100">
        <v>4398.7104101539999</v>
      </c>
      <c r="H465" s="100">
        <v>4670.2845827220008</v>
      </c>
      <c r="I465" s="100">
        <v>4950.2708082360004</v>
      </c>
      <c r="J465" s="100">
        <v>5188.5319940440004</v>
      </c>
      <c r="K465" s="100">
        <v>5245.81357002</v>
      </c>
      <c r="L465" s="100">
        <v>5272.170637532</v>
      </c>
      <c r="M465" s="100">
        <v>5249.3020054259996</v>
      </c>
      <c r="N465" s="100">
        <v>5265.183290938</v>
      </c>
      <c r="O465" s="100">
        <v>5290.2518372639997</v>
      </c>
      <c r="P465" s="100">
        <v>5506.0215191179996</v>
      </c>
      <c r="Q465" s="100">
        <v>5524.3017587079994</v>
      </c>
      <c r="R465" s="100">
        <v>5377.3579645940008</v>
      </c>
      <c r="S465" s="100">
        <v>5287.6957464560001</v>
      </c>
      <c r="T465" s="100">
        <v>5287.3500456500005</v>
      </c>
      <c r="U465" s="100">
        <v>5485.9289692419998</v>
      </c>
      <c r="V465" s="100">
        <v>5387.5089973519998</v>
      </c>
      <c r="W465" s="100">
        <v>5278.1313574900005</v>
      </c>
      <c r="X465" s="100">
        <v>5176.3800869240004</v>
      </c>
      <c r="Y465" s="100">
        <v>5008.4323499000002</v>
      </c>
      <c r="Z465" s="101"/>
    </row>
    <row r="466" spans="1:26" ht="15.75" outlineLevel="1" x14ac:dyDescent="0.25">
      <c r="A466" s="72">
        <v>21</v>
      </c>
      <c r="B466" s="100">
        <v>4716.9751430959996</v>
      </c>
      <c r="C466" s="100">
        <v>4339.1136863560005</v>
      </c>
      <c r="D466" s="100">
        <v>4297.5562591620001</v>
      </c>
      <c r="E466" s="100">
        <v>4280.2188399520001</v>
      </c>
      <c r="F466" s="100">
        <v>4277.1389600439998</v>
      </c>
      <c r="G466" s="100">
        <v>4358.8710112080007</v>
      </c>
      <c r="H466" s="100">
        <v>4581.3556693239998</v>
      </c>
      <c r="I466" s="100">
        <v>4871.3148393020001</v>
      </c>
      <c r="J466" s="100">
        <v>5093.0347653320005</v>
      </c>
      <c r="K466" s="100">
        <v>5203.3866529200004</v>
      </c>
      <c r="L466" s="100">
        <v>5221.8030776760006</v>
      </c>
      <c r="M466" s="100">
        <v>5252.6333041019998</v>
      </c>
      <c r="N466" s="100">
        <v>5257.5045427320001</v>
      </c>
      <c r="O466" s="100">
        <v>5288.4604785419997</v>
      </c>
      <c r="P466" s="100">
        <v>5661.8697279320004</v>
      </c>
      <c r="Q466" s="100">
        <v>5531.4881451600004</v>
      </c>
      <c r="R466" s="100">
        <v>5284.6787212400004</v>
      </c>
      <c r="S466" s="100">
        <v>5261.2024937780006</v>
      </c>
      <c r="T466" s="100">
        <v>5255.9436512140001</v>
      </c>
      <c r="U466" s="100">
        <v>5417.8992409340008</v>
      </c>
      <c r="V466" s="100">
        <v>5352.4884581260003</v>
      </c>
      <c r="W466" s="100">
        <v>5257.6512036799995</v>
      </c>
      <c r="X466" s="100">
        <v>5079.1438784000002</v>
      </c>
      <c r="Y466" s="100">
        <v>4751.1785713260006</v>
      </c>
      <c r="Z466" s="101"/>
    </row>
    <row r="467" spans="1:26" ht="15.75" outlineLevel="1" x14ac:dyDescent="0.25">
      <c r="A467" s="72">
        <v>22</v>
      </c>
      <c r="B467" s="100">
        <v>4457.0605158939998</v>
      </c>
      <c r="C467" s="100">
        <v>4334.6405274419994</v>
      </c>
      <c r="D467" s="100">
        <v>4302.6684407779994</v>
      </c>
      <c r="E467" s="100">
        <v>4280.5121618480007</v>
      </c>
      <c r="F467" s="100">
        <v>4273.8286129320004</v>
      </c>
      <c r="G467" s="100">
        <v>4343.3982811939995</v>
      </c>
      <c r="H467" s="100">
        <v>4519.1923789360008</v>
      </c>
      <c r="I467" s="100">
        <v>4956.3991407060003</v>
      </c>
      <c r="J467" s="100">
        <v>5106.0247350119998</v>
      </c>
      <c r="K467" s="100">
        <v>5203.1876130620003</v>
      </c>
      <c r="L467" s="100">
        <v>5237.9567335199999</v>
      </c>
      <c r="M467" s="100">
        <v>5250.2867289340002</v>
      </c>
      <c r="N467" s="100">
        <v>5258.1540412160002</v>
      </c>
      <c r="O467" s="100">
        <v>5373.052418192</v>
      </c>
      <c r="P467" s="100">
        <v>5398.7599872199999</v>
      </c>
      <c r="Q467" s="100">
        <v>5582.4528245900001</v>
      </c>
      <c r="R467" s="100">
        <v>5293.6145632860007</v>
      </c>
      <c r="S467" s="100">
        <v>5252.2980790780002</v>
      </c>
      <c r="T467" s="100">
        <v>5236.364414656</v>
      </c>
      <c r="U467" s="100">
        <v>5273.6896259220002</v>
      </c>
      <c r="V467" s="100">
        <v>5352.7084495480003</v>
      </c>
      <c r="W467" s="100">
        <v>5154.0352439179997</v>
      </c>
      <c r="X467" s="100">
        <v>5051.9592241099999</v>
      </c>
      <c r="Y467" s="100">
        <v>4873.368092574</v>
      </c>
      <c r="Z467" s="101"/>
    </row>
    <row r="468" spans="1:26" ht="15.75" outlineLevel="1" x14ac:dyDescent="0.25">
      <c r="A468" s="72">
        <v>23</v>
      </c>
      <c r="B468" s="100">
        <v>4708.8668878280005</v>
      </c>
      <c r="C468" s="100">
        <v>4438.4240997159995</v>
      </c>
      <c r="D468" s="100">
        <v>4324.4475915560006</v>
      </c>
      <c r="E468" s="100">
        <v>4316.3079089419998</v>
      </c>
      <c r="F468" s="100">
        <v>4310.2529069459997</v>
      </c>
      <c r="G468" s="100">
        <v>4340.9259966419995</v>
      </c>
      <c r="H468" s="100">
        <v>4353.8216842840002</v>
      </c>
      <c r="I468" s="100">
        <v>4705.5355891520003</v>
      </c>
      <c r="J468" s="100">
        <v>4934.1381039560001</v>
      </c>
      <c r="K468" s="100">
        <v>4990.005449362</v>
      </c>
      <c r="L468" s="100">
        <v>4963.5331482479996</v>
      </c>
      <c r="M468" s="100">
        <v>5081.6894934259999</v>
      </c>
      <c r="N468" s="100">
        <v>5070.1032785339994</v>
      </c>
      <c r="O468" s="100">
        <v>5087.5768829099998</v>
      </c>
      <c r="P468" s="100">
        <v>5078.9762658879999</v>
      </c>
      <c r="Q468" s="100">
        <v>5081.6266387340002</v>
      </c>
      <c r="R468" s="100">
        <v>5003.98014255</v>
      </c>
      <c r="S468" s="100">
        <v>4981.677202672</v>
      </c>
      <c r="T468" s="100">
        <v>5019.5785819479997</v>
      </c>
      <c r="U468" s="100">
        <v>5197.0069016819998</v>
      </c>
      <c r="V468" s="100">
        <v>5149.2059084160001</v>
      </c>
      <c r="W468" s="100">
        <v>5029.0382130939997</v>
      </c>
      <c r="X468" s="100">
        <v>4928.1773839980006</v>
      </c>
      <c r="Y468" s="100">
        <v>4647.499756872</v>
      </c>
      <c r="Z468" s="101"/>
    </row>
    <row r="469" spans="1:26" ht="15.75" outlineLevel="1" x14ac:dyDescent="0.25">
      <c r="A469" s="72">
        <v>24</v>
      </c>
      <c r="B469" s="100">
        <v>4556.7794847519999</v>
      </c>
      <c r="C469" s="100">
        <v>4410.0975851880003</v>
      </c>
      <c r="D469" s="100">
        <v>4329.5073942620002</v>
      </c>
      <c r="E469" s="100">
        <v>4265.584172498</v>
      </c>
      <c r="F469" s="100">
        <v>4257.26640159</v>
      </c>
      <c r="G469" s="100">
        <v>4241.8879536139993</v>
      </c>
      <c r="H469" s="100">
        <v>4353.5074108240005</v>
      </c>
      <c r="I469" s="100">
        <v>4508.8318305379998</v>
      </c>
      <c r="J469" s="100">
        <v>4567.3285972260001</v>
      </c>
      <c r="K469" s="100">
        <v>4885.9285551920002</v>
      </c>
      <c r="L469" s="100">
        <v>4918.9377442739997</v>
      </c>
      <c r="M469" s="100">
        <v>4900.2699007499996</v>
      </c>
      <c r="N469" s="100">
        <v>4913.1551126100003</v>
      </c>
      <c r="O469" s="100">
        <v>4934.0333461360005</v>
      </c>
      <c r="P469" s="100">
        <v>4937.9198612580003</v>
      </c>
      <c r="Q469" s="100">
        <v>4939.2398097900004</v>
      </c>
      <c r="R469" s="100">
        <v>4942.5711084659997</v>
      </c>
      <c r="S469" s="100">
        <v>4944.1005726379999</v>
      </c>
      <c r="T469" s="100">
        <v>4965.5444983920006</v>
      </c>
      <c r="U469" s="100">
        <v>5152.0134179920005</v>
      </c>
      <c r="V469" s="100">
        <v>5174.2954063060006</v>
      </c>
      <c r="W469" s="100">
        <v>5035.3027307299999</v>
      </c>
      <c r="X469" s="100">
        <v>4936.2961150480005</v>
      </c>
      <c r="Y469" s="100">
        <v>4647.2378623220002</v>
      </c>
      <c r="Z469" s="101"/>
    </row>
    <row r="470" spans="1:26" ht="15.75" outlineLevel="1" x14ac:dyDescent="0.25">
      <c r="A470" s="72">
        <v>25</v>
      </c>
      <c r="B470" s="100">
        <v>4391.0840408580007</v>
      </c>
      <c r="C470" s="100">
        <v>4342.843064748</v>
      </c>
      <c r="D470" s="100">
        <v>4269.6068727860002</v>
      </c>
      <c r="E470" s="100">
        <v>4257.4549656660001</v>
      </c>
      <c r="F470" s="100">
        <v>4286.3890755499997</v>
      </c>
      <c r="G470" s="100">
        <v>4294.0468721919997</v>
      </c>
      <c r="H470" s="100">
        <v>4451.0578928080004</v>
      </c>
      <c r="I470" s="100">
        <v>4806.3126119919998</v>
      </c>
      <c r="J470" s="100">
        <v>4953.1621240679997</v>
      </c>
      <c r="K470" s="100">
        <v>5047.6012987980002</v>
      </c>
      <c r="L470" s="100">
        <v>5073.3612467359999</v>
      </c>
      <c r="M470" s="100">
        <v>5121.1412884379997</v>
      </c>
      <c r="N470" s="100">
        <v>5130.6532984940004</v>
      </c>
      <c r="O470" s="100">
        <v>5202.7057270899995</v>
      </c>
      <c r="P470" s="100">
        <v>5204.6856498879997</v>
      </c>
      <c r="Q470" s="100">
        <v>5205.6284702680005</v>
      </c>
      <c r="R470" s="100">
        <v>5174.662058676</v>
      </c>
      <c r="S470" s="100">
        <v>5075.9801922360002</v>
      </c>
      <c r="T470" s="100">
        <v>5136.834009874</v>
      </c>
      <c r="U470" s="100">
        <v>5209.6092674279998</v>
      </c>
      <c r="V470" s="100">
        <v>5211.9139394680005</v>
      </c>
      <c r="W470" s="100">
        <v>5172.2316772519998</v>
      </c>
      <c r="X470" s="100">
        <v>4951.1298223599997</v>
      </c>
      <c r="Y470" s="100">
        <v>4709.7468535160006</v>
      </c>
      <c r="Z470" s="101"/>
    </row>
    <row r="471" spans="1:26" ht="15.75" outlineLevel="1" x14ac:dyDescent="0.25">
      <c r="A471" s="72">
        <v>26</v>
      </c>
      <c r="B471" s="100">
        <v>4302.6579649960004</v>
      </c>
      <c r="C471" s="100">
        <v>4228.4789526539998</v>
      </c>
      <c r="D471" s="100">
        <v>4204.2065657599996</v>
      </c>
      <c r="E471" s="100">
        <v>4200.0895834339999</v>
      </c>
      <c r="F471" s="100">
        <v>4202.0590304500001</v>
      </c>
      <c r="G471" s="100">
        <v>4322.9495547300003</v>
      </c>
      <c r="H471" s="100">
        <v>4413.2403197880003</v>
      </c>
      <c r="I471" s="100">
        <v>4762.586697924</v>
      </c>
      <c r="J471" s="100">
        <v>4933.8238304960005</v>
      </c>
      <c r="K471" s="100">
        <v>4993.7243519719996</v>
      </c>
      <c r="L471" s="100">
        <v>5021.5166016180001</v>
      </c>
      <c r="M471" s="100">
        <v>4979.3096759399996</v>
      </c>
      <c r="N471" s="100">
        <v>4957.2267274839996</v>
      </c>
      <c r="O471" s="100">
        <v>4977.5392687820004</v>
      </c>
      <c r="P471" s="100">
        <v>5007.3847716999999</v>
      </c>
      <c r="Q471" s="100">
        <v>4995.3690497460002</v>
      </c>
      <c r="R471" s="100">
        <v>4950.1031957240002</v>
      </c>
      <c r="S471" s="100">
        <v>4945.9757376159996</v>
      </c>
      <c r="T471" s="100">
        <v>5014.9168589580004</v>
      </c>
      <c r="U471" s="100">
        <v>5105.4695185660003</v>
      </c>
      <c r="V471" s="100">
        <v>5086.833102388</v>
      </c>
      <c r="W471" s="100">
        <v>4963.6902849779999</v>
      </c>
      <c r="X471" s="100">
        <v>4869.4815774520002</v>
      </c>
      <c r="Y471" s="100">
        <v>4680.5718006460002</v>
      </c>
      <c r="Z471" s="101"/>
    </row>
    <row r="472" spans="1:26" ht="15.75" outlineLevel="1" x14ac:dyDescent="0.25">
      <c r="A472" s="72">
        <v>27</v>
      </c>
      <c r="B472" s="100">
        <v>4291.2184110520002</v>
      </c>
      <c r="C472" s="100">
        <v>4181.5474492940002</v>
      </c>
      <c r="D472" s="100">
        <v>4179.2742046000003</v>
      </c>
      <c r="E472" s="100">
        <v>4178.4885209499998</v>
      </c>
      <c r="F472" s="100">
        <v>4196.92589727</v>
      </c>
      <c r="G472" s="100">
        <v>4305.6121355200003</v>
      </c>
      <c r="H472" s="100">
        <v>4462.2460279839997</v>
      </c>
      <c r="I472" s="100">
        <v>4772.1406111079996</v>
      </c>
      <c r="J472" s="100">
        <v>4900.8984476700007</v>
      </c>
      <c r="K472" s="100">
        <v>4955.9591578620002</v>
      </c>
      <c r="L472" s="100">
        <v>4972.888021574</v>
      </c>
      <c r="M472" s="100">
        <v>4972.8461184460002</v>
      </c>
      <c r="N472" s="100">
        <v>4948.0813697980002</v>
      </c>
      <c r="O472" s="100">
        <v>4972.2804262180007</v>
      </c>
      <c r="P472" s="100">
        <v>4982.127661298</v>
      </c>
      <c r="Q472" s="100">
        <v>4973.8413177359998</v>
      </c>
      <c r="R472" s="100">
        <v>4924.9717947059999</v>
      </c>
      <c r="S472" s="100">
        <v>4904.2506979099999</v>
      </c>
      <c r="T472" s="100">
        <v>5031.4162156080001</v>
      </c>
      <c r="U472" s="100">
        <v>5196.1164602120007</v>
      </c>
      <c r="V472" s="100">
        <v>5074.7545257419997</v>
      </c>
      <c r="W472" s="100">
        <v>4985.8884670360003</v>
      </c>
      <c r="X472" s="100">
        <v>4934.0438219180005</v>
      </c>
      <c r="Y472" s="100">
        <v>4638.8467609399995</v>
      </c>
      <c r="Z472" s="101"/>
    </row>
    <row r="473" spans="1:26" ht="15.75" outlineLevel="1" x14ac:dyDescent="0.25">
      <c r="A473" s="72">
        <v>28</v>
      </c>
      <c r="B473" s="100">
        <v>4295.2725386860002</v>
      </c>
      <c r="C473" s="100">
        <v>4197.2192191659997</v>
      </c>
      <c r="D473" s="100">
        <v>4182.5426485839998</v>
      </c>
      <c r="E473" s="100">
        <v>4181.2646031799995</v>
      </c>
      <c r="F473" s="100">
        <v>4212.6186187060002</v>
      </c>
      <c r="G473" s="100">
        <v>4316.5279003639998</v>
      </c>
      <c r="H473" s="100">
        <v>4415.4297582260006</v>
      </c>
      <c r="I473" s="100">
        <v>4742.6198574320006</v>
      </c>
      <c r="J473" s="100">
        <v>4921.6823991580004</v>
      </c>
      <c r="K473" s="100">
        <v>4943.7129687040006</v>
      </c>
      <c r="L473" s="100">
        <v>4950.3965176199999</v>
      </c>
      <c r="M473" s="100">
        <v>4945.3262391320004</v>
      </c>
      <c r="N473" s="100">
        <v>4917.5549410500007</v>
      </c>
      <c r="O473" s="100">
        <v>4931.3829732900003</v>
      </c>
      <c r="P473" s="100">
        <v>4928.1669082160006</v>
      </c>
      <c r="Q473" s="100">
        <v>4916.601644888</v>
      </c>
      <c r="R473" s="100">
        <v>4889.3331843420001</v>
      </c>
      <c r="S473" s="100">
        <v>4885.6771364239994</v>
      </c>
      <c r="T473" s="100">
        <v>4968.0167829439997</v>
      </c>
      <c r="U473" s="100">
        <v>5100.35733695</v>
      </c>
      <c r="V473" s="100">
        <v>5046.3651565220007</v>
      </c>
      <c r="W473" s="100">
        <v>4947.3585408400004</v>
      </c>
      <c r="X473" s="100">
        <v>4921.3681256979999</v>
      </c>
      <c r="Y473" s="100">
        <v>4627.1243608820005</v>
      </c>
      <c r="Z473" s="101"/>
    </row>
    <row r="474" spans="1:26" ht="15.75" outlineLevel="1" x14ac:dyDescent="0.25">
      <c r="A474" s="72">
        <v>29</v>
      </c>
      <c r="B474" s="100">
        <v>4403.4454636179998</v>
      </c>
      <c r="C474" s="100">
        <v>4218.1603073840006</v>
      </c>
      <c r="D474" s="100">
        <v>4208.39687856</v>
      </c>
      <c r="E474" s="100">
        <v>4212.7652796539996</v>
      </c>
      <c r="F474" s="100">
        <v>4200.7809850459998</v>
      </c>
      <c r="G474" s="100">
        <v>4316.9574074259999</v>
      </c>
      <c r="H474" s="100">
        <v>4628.3919305039999</v>
      </c>
      <c r="I474" s="100">
        <v>4793.5216821699996</v>
      </c>
      <c r="J474" s="100">
        <v>5002.7125729279996</v>
      </c>
      <c r="K474" s="100">
        <v>5014.9168589580004</v>
      </c>
      <c r="L474" s="100">
        <v>5022.448946216</v>
      </c>
      <c r="M474" s="100">
        <v>5002.5659119800002</v>
      </c>
      <c r="N474" s="100">
        <v>4970.8452440840001</v>
      </c>
      <c r="O474" s="100">
        <v>4990.2044892199992</v>
      </c>
      <c r="P474" s="100">
        <v>4985.2075412060003</v>
      </c>
      <c r="Q474" s="100">
        <v>4986.1294100220002</v>
      </c>
      <c r="R474" s="100">
        <v>4948.6784893719996</v>
      </c>
      <c r="S474" s="100">
        <v>4951.8631271000004</v>
      </c>
      <c r="T474" s="100">
        <v>4985.259920116001</v>
      </c>
      <c r="U474" s="100">
        <v>5077.4258501519998</v>
      </c>
      <c r="V474" s="100">
        <v>5076.1792320940003</v>
      </c>
      <c r="W474" s="100">
        <v>5033.2913805859998</v>
      </c>
      <c r="X474" s="100">
        <v>5006.4838544479999</v>
      </c>
      <c r="Y474" s="100">
        <v>4786.440053538</v>
      </c>
      <c r="Z474" s="101"/>
    </row>
    <row r="475" spans="1:26" ht="15.75" x14ac:dyDescent="0.25">
      <c r="A475" s="72">
        <v>30</v>
      </c>
      <c r="B475" s="100">
        <v>4531.3652376199998</v>
      </c>
      <c r="C475" s="100">
        <v>4346.20579077</v>
      </c>
      <c r="D475" s="100">
        <v>4300.4266234300003</v>
      </c>
      <c r="E475" s="100">
        <v>4288.3061436560001</v>
      </c>
      <c r="F475" s="100">
        <v>4298.6562162720002</v>
      </c>
      <c r="G475" s="100">
        <v>4364.8317311660003</v>
      </c>
      <c r="H475" s="100">
        <v>4366.245961736</v>
      </c>
      <c r="I475" s="100">
        <v>4611.5154457019999</v>
      </c>
      <c r="J475" s="100">
        <v>4843.1768888500001</v>
      </c>
      <c r="K475" s="100">
        <v>4946.2166806019995</v>
      </c>
      <c r="L475" s="100">
        <v>4917.9111176380002</v>
      </c>
      <c r="M475" s="100">
        <v>4919.1158325679999</v>
      </c>
      <c r="N475" s="100">
        <v>4904.6487776260001</v>
      </c>
      <c r="O475" s="100">
        <v>4904.3659315120003</v>
      </c>
      <c r="P475" s="100">
        <v>4901.8831711780003</v>
      </c>
      <c r="Q475" s="100">
        <v>4907.5610450220001</v>
      </c>
      <c r="R475" s="100">
        <v>4898.8975733080006</v>
      </c>
      <c r="S475" s="100">
        <v>4902.9517009419997</v>
      </c>
      <c r="T475" s="100">
        <v>4993.4729332039997</v>
      </c>
      <c r="U475" s="100">
        <v>5153.3333665239998</v>
      </c>
      <c r="V475" s="100">
        <v>5046.312777612</v>
      </c>
      <c r="W475" s="100">
        <v>4955.4563203260004</v>
      </c>
      <c r="X475" s="100">
        <v>4856.3658983880005</v>
      </c>
      <c r="Y475" s="100">
        <v>4733.0240411199993</v>
      </c>
      <c r="Z475" s="101"/>
    </row>
    <row r="476" spans="1:26" ht="15.75" x14ac:dyDescent="0.25">
      <c r="A476" s="72"/>
      <c r="B476" s="100"/>
      <c r="C476" s="100"/>
      <c r="D476" s="100"/>
      <c r="E476" s="100"/>
      <c r="F476" s="100"/>
      <c r="G476" s="100"/>
      <c r="H476" s="100"/>
      <c r="I476" s="100"/>
      <c r="J476" s="100"/>
      <c r="K476" s="100"/>
      <c r="L476" s="100"/>
      <c r="M476" s="100"/>
      <c r="N476" s="100"/>
      <c r="O476" s="100"/>
      <c r="P476" s="100"/>
      <c r="Q476" s="100"/>
      <c r="R476" s="100"/>
      <c r="S476" s="100"/>
      <c r="T476" s="100"/>
      <c r="U476" s="100"/>
      <c r="V476" s="100"/>
      <c r="W476" s="100"/>
      <c r="X476" s="100"/>
      <c r="Y476" s="100"/>
      <c r="Z476" s="101"/>
    </row>
    <row r="477" spans="1:26" ht="15.75" x14ac:dyDescent="0.25">
      <c r="A477" s="55"/>
      <c r="Z477" s="101"/>
    </row>
    <row r="478" spans="1:26" ht="15.75" x14ac:dyDescent="0.25">
      <c r="A478" s="147" t="s">
        <v>32</v>
      </c>
      <c r="B478" s="147" t="s">
        <v>125</v>
      </c>
      <c r="C478" s="147"/>
      <c r="D478" s="147"/>
      <c r="E478" s="147"/>
      <c r="F478" s="147"/>
      <c r="G478" s="147"/>
      <c r="H478" s="147"/>
      <c r="I478" s="147"/>
      <c r="J478" s="147"/>
      <c r="K478" s="147"/>
      <c r="L478" s="147"/>
      <c r="M478" s="147"/>
      <c r="N478" s="147"/>
      <c r="O478" s="147"/>
      <c r="P478" s="147"/>
      <c r="Q478" s="147"/>
      <c r="R478" s="147"/>
      <c r="S478" s="147"/>
      <c r="T478" s="147"/>
      <c r="U478" s="147"/>
      <c r="V478" s="147"/>
      <c r="W478" s="147"/>
      <c r="X478" s="147"/>
      <c r="Y478" s="147"/>
      <c r="Z478" s="101"/>
    </row>
    <row r="479" spans="1:26" s="108" customFormat="1" x14ac:dyDescent="0.25">
      <c r="A479" s="147"/>
      <c r="B479" s="107" t="s">
        <v>33</v>
      </c>
      <c r="C479" s="107" t="s">
        <v>34</v>
      </c>
      <c r="D479" s="107" t="s">
        <v>35</v>
      </c>
      <c r="E479" s="107" t="s">
        <v>36</v>
      </c>
      <c r="F479" s="107" t="s">
        <v>37</v>
      </c>
      <c r="G479" s="107" t="s">
        <v>38</v>
      </c>
      <c r="H479" s="107" t="s">
        <v>39</v>
      </c>
      <c r="I479" s="107" t="s">
        <v>40</v>
      </c>
      <c r="J479" s="107" t="s">
        <v>41</v>
      </c>
      <c r="K479" s="107" t="s">
        <v>42</v>
      </c>
      <c r="L479" s="107" t="s">
        <v>43</v>
      </c>
      <c r="M479" s="107" t="s">
        <v>44</v>
      </c>
      <c r="N479" s="107" t="s">
        <v>45</v>
      </c>
      <c r="O479" s="107" t="s">
        <v>46</v>
      </c>
      <c r="P479" s="107" t="s">
        <v>47</v>
      </c>
      <c r="Q479" s="107" t="s">
        <v>48</v>
      </c>
      <c r="R479" s="107" t="s">
        <v>49</v>
      </c>
      <c r="S479" s="107" t="s">
        <v>50</v>
      </c>
      <c r="T479" s="107" t="s">
        <v>51</v>
      </c>
      <c r="U479" s="107" t="s">
        <v>52</v>
      </c>
      <c r="V479" s="107" t="s">
        <v>53</v>
      </c>
      <c r="W479" s="107" t="s">
        <v>54</v>
      </c>
      <c r="X479" s="107" t="s">
        <v>55</v>
      </c>
      <c r="Y479" s="107" t="s">
        <v>56</v>
      </c>
      <c r="Z479" s="101"/>
    </row>
    <row r="480" spans="1:26" ht="15.75" x14ac:dyDescent="0.25">
      <c r="A480" s="72">
        <v>1</v>
      </c>
      <c r="B480" s="100">
        <v>5646.0575690539999</v>
      </c>
      <c r="C480" s="100">
        <v>5440.459871522</v>
      </c>
      <c r="D480" s="100">
        <v>5401.9194695440001</v>
      </c>
      <c r="E480" s="100">
        <v>5361.40962055</v>
      </c>
      <c r="F480" s="100">
        <v>5377.7832678160003</v>
      </c>
      <c r="G480" s="100">
        <v>5422.5358085199996</v>
      </c>
      <c r="H480" s="100">
        <v>5631.3181437799994</v>
      </c>
      <c r="I480" s="100">
        <v>5901.6037951619992</v>
      </c>
      <c r="J480" s="100">
        <v>6104.2682737339992</v>
      </c>
      <c r="K480" s="100">
        <v>6134.7842266999996</v>
      </c>
      <c r="L480" s="100">
        <v>6139.215482485999</v>
      </c>
      <c r="M480" s="100">
        <v>6140.5249552360001</v>
      </c>
      <c r="N480" s="100">
        <v>6133.0347711059994</v>
      </c>
      <c r="O480" s="100">
        <v>6143.6467382719993</v>
      </c>
      <c r="P480" s="100">
        <v>6150.6131333019994</v>
      </c>
      <c r="Q480" s="100">
        <v>6162.8907498059989</v>
      </c>
      <c r="R480" s="100">
        <v>6140.6611404019986</v>
      </c>
      <c r="S480" s="100">
        <v>6134.0404461779999</v>
      </c>
      <c r="T480" s="100">
        <v>6138.555508219999</v>
      </c>
      <c r="U480" s="100">
        <v>6180.4795877839997</v>
      </c>
      <c r="V480" s="100">
        <v>6275.7777766379995</v>
      </c>
      <c r="W480" s="100">
        <v>6192.6419706859997</v>
      </c>
      <c r="X480" s="100">
        <v>6142.4944022519994</v>
      </c>
      <c r="Y480" s="100">
        <v>5972.3153236620001</v>
      </c>
      <c r="Z480" s="101"/>
    </row>
    <row r="481" spans="1:26" ht="15.75" outlineLevel="1" x14ac:dyDescent="0.25">
      <c r="A481" s="72">
        <v>2</v>
      </c>
      <c r="B481" s="100">
        <v>5690.2967964399995</v>
      </c>
      <c r="C481" s="100">
        <v>5560.9627918679998</v>
      </c>
      <c r="D481" s="100">
        <v>5432.7601717519992</v>
      </c>
      <c r="E481" s="100">
        <v>5404.7898338119994</v>
      </c>
      <c r="F481" s="100">
        <v>5364.5418793679992</v>
      </c>
      <c r="G481" s="100">
        <v>5398.7034044699994</v>
      </c>
      <c r="H481" s="100">
        <v>5451.5327730959998</v>
      </c>
      <c r="I481" s="100">
        <v>5850.4715032200002</v>
      </c>
      <c r="J481" s="100">
        <v>6034.1224374619997</v>
      </c>
      <c r="K481" s="100">
        <v>6157.0452634499998</v>
      </c>
      <c r="L481" s="100">
        <v>6166.0334844059998</v>
      </c>
      <c r="M481" s="100">
        <v>6168.3800595739995</v>
      </c>
      <c r="N481" s="100">
        <v>6163.7183365839992</v>
      </c>
      <c r="O481" s="100">
        <v>6167.9715040760002</v>
      </c>
      <c r="P481" s="100">
        <v>6168.7152845979999</v>
      </c>
      <c r="Q481" s="100">
        <v>6168.8828971099992</v>
      </c>
      <c r="R481" s="100">
        <v>6163.4564420339993</v>
      </c>
      <c r="S481" s="100">
        <v>6170.4752159739992</v>
      </c>
      <c r="T481" s="100">
        <v>6183.2347184500004</v>
      </c>
      <c r="U481" s="100">
        <v>6275.9872922779996</v>
      </c>
      <c r="V481" s="100">
        <v>6305.5604248639993</v>
      </c>
      <c r="W481" s="100">
        <v>6202.7825276619988</v>
      </c>
      <c r="X481" s="100">
        <v>6041.685952066</v>
      </c>
      <c r="Y481" s="100">
        <v>5970.6706258880004</v>
      </c>
      <c r="Z481" s="101"/>
    </row>
    <row r="482" spans="1:26" ht="15.75" outlineLevel="1" x14ac:dyDescent="0.25">
      <c r="A482" s="72">
        <v>3</v>
      </c>
      <c r="B482" s="100">
        <v>5785.9721134459996</v>
      </c>
      <c r="C482" s="100">
        <v>5486.5428365399994</v>
      </c>
      <c r="D482" s="100">
        <v>5382.4030876779989</v>
      </c>
      <c r="E482" s="100">
        <v>5325.2262695219997</v>
      </c>
      <c r="F482" s="100">
        <v>5322.932073263999</v>
      </c>
      <c r="G482" s="100">
        <v>5324.6920046399991</v>
      </c>
      <c r="H482" s="100">
        <v>5445.9806086360004</v>
      </c>
      <c r="I482" s="100">
        <v>5657.3085589219991</v>
      </c>
      <c r="J482" s="100">
        <v>5890.8870701759997</v>
      </c>
      <c r="K482" s="100">
        <v>6051.7322270040004</v>
      </c>
      <c r="L482" s="100">
        <v>6058.9814681480002</v>
      </c>
      <c r="M482" s="100">
        <v>6057.9862688579997</v>
      </c>
      <c r="N482" s="100">
        <v>6055.5035085239997</v>
      </c>
      <c r="O482" s="100">
        <v>6057.3681977199994</v>
      </c>
      <c r="P482" s="100">
        <v>6061.4328011359994</v>
      </c>
      <c r="Q482" s="100">
        <v>6063.9679403800001</v>
      </c>
      <c r="R482" s="100">
        <v>6068.273486782</v>
      </c>
      <c r="S482" s="100">
        <v>6072.0761956480001</v>
      </c>
      <c r="T482" s="100">
        <v>6095.2695769959992</v>
      </c>
      <c r="U482" s="100">
        <v>6226.9187293899995</v>
      </c>
      <c r="V482" s="100">
        <v>6317.1466397559998</v>
      </c>
      <c r="W482" s="100">
        <v>6262.2744936399986</v>
      </c>
      <c r="X482" s="100">
        <v>6068.063971141999</v>
      </c>
      <c r="Y482" s="100">
        <v>5927.8561048540005</v>
      </c>
      <c r="Z482" s="101"/>
    </row>
    <row r="483" spans="1:26" ht="15.75" outlineLevel="1" x14ac:dyDescent="0.25">
      <c r="A483" s="72">
        <v>4</v>
      </c>
      <c r="B483" s="100">
        <v>5643.7005181039995</v>
      </c>
      <c r="C483" s="100">
        <v>5408.3830270379995</v>
      </c>
      <c r="D483" s="100">
        <v>5322.6492271499992</v>
      </c>
      <c r="E483" s="100">
        <v>5298.575880114</v>
      </c>
      <c r="F483" s="100">
        <v>5319.5274441139991</v>
      </c>
      <c r="G483" s="100">
        <v>5392.1141375919997</v>
      </c>
      <c r="H483" s="100">
        <v>5617.3224990279996</v>
      </c>
      <c r="I483" s="100">
        <v>5924.7343218179994</v>
      </c>
      <c r="J483" s="100">
        <v>6102.5816728319996</v>
      </c>
      <c r="K483" s="100">
        <v>6187.7916836200002</v>
      </c>
      <c r="L483" s="100">
        <v>6296.9702836239994</v>
      </c>
      <c r="M483" s="100">
        <v>6295.5874803999995</v>
      </c>
      <c r="N483" s="100">
        <v>6300.0082604039999</v>
      </c>
      <c r="O483" s="100">
        <v>6314.4753153459988</v>
      </c>
      <c r="P483" s="100">
        <v>6194.2971442420003</v>
      </c>
      <c r="Q483" s="100">
        <v>6166.0963390979996</v>
      </c>
      <c r="R483" s="100">
        <v>6139.5716590739994</v>
      </c>
      <c r="S483" s="100">
        <v>6083.6309831939998</v>
      </c>
      <c r="T483" s="100">
        <v>6085.2756809679995</v>
      </c>
      <c r="U483" s="100">
        <v>6153.619682736</v>
      </c>
      <c r="V483" s="100">
        <v>6185.9898491159993</v>
      </c>
      <c r="W483" s="100">
        <v>6121.8885390579999</v>
      </c>
      <c r="X483" s="100">
        <v>5842.8451339239991</v>
      </c>
      <c r="Y483" s="100">
        <v>5381.9316774879999</v>
      </c>
      <c r="Z483" s="101"/>
    </row>
    <row r="484" spans="1:26" ht="15.75" outlineLevel="1" x14ac:dyDescent="0.25">
      <c r="A484" s="72">
        <v>5</v>
      </c>
      <c r="B484" s="100">
        <v>5471.4577104600003</v>
      </c>
      <c r="C484" s="100">
        <v>5337.3048461679991</v>
      </c>
      <c r="D484" s="100">
        <v>5272.1350063459995</v>
      </c>
      <c r="E484" s="100">
        <v>5240.2991048480008</v>
      </c>
      <c r="F484" s="100">
        <v>5286.1935057899991</v>
      </c>
      <c r="G484" s="100">
        <v>5311.0106333479998</v>
      </c>
      <c r="H484" s="100">
        <v>5470.2948986579995</v>
      </c>
      <c r="I484" s="100">
        <v>5805.6770593880001</v>
      </c>
      <c r="J484" s="100">
        <v>6074.8941810059996</v>
      </c>
      <c r="K484" s="100">
        <v>6153.9863351060003</v>
      </c>
      <c r="L484" s="100">
        <v>6164.0011826979999</v>
      </c>
      <c r="M484" s="100">
        <v>6164.7763905659995</v>
      </c>
      <c r="N484" s="100">
        <v>6157.1604970519993</v>
      </c>
      <c r="O484" s="100">
        <v>6176.603548443999</v>
      </c>
      <c r="P484" s="100">
        <v>6235.4145885919988</v>
      </c>
      <c r="Q484" s="100">
        <v>6194.3285715879992</v>
      </c>
      <c r="R484" s="100">
        <v>6184.1670630480003</v>
      </c>
      <c r="S484" s="100">
        <v>6157.1709728340002</v>
      </c>
      <c r="T484" s="100">
        <v>6157.7157134980007</v>
      </c>
      <c r="U484" s="100">
        <v>6210.1155750620001</v>
      </c>
      <c r="V484" s="100">
        <v>6294.7179904939994</v>
      </c>
      <c r="W484" s="100">
        <v>6179.065357214</v>
      </c>
      <c r="X484" s="100">
        <v>6071.5524065480004</v>
      </c>
      <c r="Y484" s="100">
        <v>5641.9720140739992</v>
      </c>
      <c r="Z484" s="101"/>
    </row>
    <row r="485" spans="1:26" ht="15.75" outlineLevel="1" x14ac:dyDescent="0.25">
      <c r="A485" s="72">
        <v>6</v>
      </c>
      <c r="B485" s="100">
        <v>5386.9076739379998</v>
      </c>
      <c r="C485" s="100">
        <v>5271.2655164399994</v>
      </c>
      <c r="D485" s="100">
        <v>5213.4601513639991</v>
      </c>
      <c r="E485" s="100">
        <v>5182.1689905299991</v>
      </c>
      <c r="F485" s="100">
        <v>5226.5758304279998</v>
      </c>
      <c r="G485" s="100">
        <v>5293.7046414839997</v>
      </c>
      <c r="H485" s="100">
        <v>5559.7476011559993</v>
      </c>
      <c r="I485" s="100">
        <v>5825.1724896899996</v>
      </c>
      <c r="J485" s="100">
        <v>6160.2089496139997</v>
      </c>
      <c r="K485" s="100">
        <v>6207.5385326899996</v>
      </c>
      <c r="L485" s="100">
        <v>6215.2487082419993</v>
      </c>
      <c r="M485" s="100">
        <v>6214.5258792839986</v>
      </c>
      <c r="N485" s="100">
        <v>6206.8261795140006</v>
      </c>
      <c r="O485" s="100">
        <v>6217.2810099499993</v>
      </c>
      <c r="P485" s="100">
        <v>6227.1596723759994</v>
      </c>
      <c r="Q485" s="100">
        <v>6217.9200326519995</v>
      </c>
      <c r="R485" s="100">
        <v>6088.6279312079987</v>
      </c>
      <c r="S485" s="100">
        <v>6072.7361699140001</v>
      </c>
      <c r="T485" s="100">
        <v>6078.0159640420006</v>
      </c>
      <c r="U485" s="100">
        <v>6236.9231011999991</v>
      </c>
      <c r="V485" s="100">
        <v>6237.7925911060001</v>
      </c>
      <c r="W485" s="100">
        <v>6269.1885097599998</v>
      </c>
      <c r="X485" s="100">
        <v>6085.3175840959993</v>
      </c>
      <c r="Y485" s="100">
        <v>5847.8839850659997</v>
      </c>
      <c r="Z485" s="101"/>
    </row>
    <row r="486" spans="1:26" ht="15.75" outlineLevel="1" x14ac:dyDescent="0.25">
      <c r="A486" s="72">
        <v>7</v>
      </c>
      <c r="B486" s="100">
        <v>5517.5092481319998</v>
      </c>
      <c r="C486" s="100">
        <v>5351.4785792139992</v>
      </c>
      <c r="D486" s="100">
        <v>5253.6976300259994</v>
      </c>
      <c r="E486" s="100">
        <v>5225.85300147</v>
      </c>
      <c r="F486" s="100">
        <v>5294.7522196839991</v>
      </c>
      <c r="G486" s="100">
        <v>5427.5222807519995</v>
      </c>
      <c r="H486" s="100">
        <v>5741.1567180499997</v>
      </c>
      <c r="I486" s="100">
        <v>5914.9080383019991</v>
      </c>
      <c r="J486" s="100">
        <v>6078.4768984499997</v>
      </c>
      <c r="K486" s="100">
        <v>6254.3757540119996</v>
      </c>
      <c r="L486" s="100">
        <v>6259.2574684239989</v>
      </c>
      <c r="M486" s="100">
        <v>6257.1727878059992</v>
      </c>
      <c r="N486" s="100">
        <v>6253.2757969019985</v>
      </c>
      <c r="O486" s="100">
        <v>6261.4259552980002</v>
      </c>
      <c r="P486" s="100">
        <v>6276.5529845059991</v>
      </c>
      <c r="Q486" s="100">
        <v>6263.1230319819997</v>
      </c>
      <c r="R486" s="100">
        <v>6229.055788918</v>
      </c>
      <c r="S486" s="100">
        <v>6185.0679802999994</v>
      </c>
      <c r="T486" s="100">
        <v>6230.8890507679989</v>
      </c>
      <c r="U486" s="100">
        <v>6292.1723754679997</v>
      </c>
      <c r="V486" s="100">
        <v>6286.7249688279999</v>
      </c>
      <c r="W486" s="100">
        <v>6305.853746759999</v>
      </c>
      <c r="X486" s="100">
        <v>6117.3315738879992</v>
      </c>
      <c r="Y486" s="100">
        <v>5897.361103451999</v>
      </c>
      <c r="Z486" s="101"/>
    </row>
    <row r="487" spans="1:26" ht="15.75" outlineLevel="1" x14ac:dyDescent="0.25">
      <c r="A487" s="72">
        <v>8</v>
      </c>
      <c r="B487" s="100">
        <v>5513.7065392659997</v>
      </c>
      <c r="C487" s="100">
        <v>5345.1407311039993</v>
      </c>
      <c r="D487" s="100">
        <v>5288.5400809580005</v>
      </c>
      <c r="E487" s="100">
        <v>5285.5544830879999</v>
      </c>
      <c r="F487" s="100">
        <v>5302.1795491219991</v>
      </c>
      <c r="G487" s="100">
        <v>5433.9753624639998</v>
      </c>
      <c r="H487" s="100">
        <v>5580.1544244919987</v>
      </c>
      <c r="I487" s="100">
        <v>5873.7067876959991</v>
      </c>
      <c r="J487" s="100">
        <v>6054.0054716979994</v>
      </c>
      <c r="K487" s="100">
        <v>6155.5577024059994</v>
      </c>
      <c r="L487" s="100">
        <v>6169.7523870159994</v>
      </c>
      <c r="M487" s="100">
        <v>6162.3041060140004</v>
      </c>
      <c r="N487" s="100">
        <v>6131.8300561759997</v>
      </c>
      <c r="O487" s="100">
        <v>6169.0609854040003</v>
      </c>
      <c r="P487" s="100">
        <v>6191.6467713959992</v>
      </c>
      <c r="Q487" s="100">
        <v>6181.527165984</v>
      </c>
      <c r="R487" s="100">
        <v>6138.995491063999</v>
      </c>
      <c r="S487" s="100">
        <v>6115.2468932699994</v>
      </c>
      <c r="T487" s="100">
        <v>6140.2735364679993</v>
      </c>
      <c r="U487" s="100">
        <v>6232.9632556040006</v>
      </c>
      <c r="V487" s="100">
        <v>6245.0418322499991</v>
      </c>
      <c r="W487" s="100">
        <v>6195.5228107359999</v>
      </c>
      <c r="X487" s="100">
        <v>6096.4009614519991</v>
      </c>
      <c r="Y487" s="100">
        <v>5798.8363737420004</v>
      </c>
      <c r="Z487" s="101"/>
    </row>
    <row r="488" spans="1:26" ht="15.75" outlineLevel="1" x14ac:dyDescent="0.25">
      <c r="A488" s="72">
        <v>9</v>
      </c>
      <c r="B488" s="100">
        <v>5585.8427741179994</v>
      </c>
      <c r="C488" s="100">
        <v>5441.8007716179991</v>
      </c>
      <c r="D488" s="100">
        <v>5376.1909489519994</v>
      </c>
      <c r="E488" s="100">
        <v>5340.1961619999993</v>
      </c>
      <c r="F488" s="100">
        <v>5344.4283779279995</v>
      </c>
      <c r="G488" s="100">
        <v>5405.7221784099993</v>
      </c>
      <c r="H488" s="100">
        <v>5499.2709116699989</v>
      </c>
      <c r="I488" s="100">
        <v>5695.8280093360008</v>
      </c>
      <c r="J488" s="100">
        <v>5994.6706424499989</v>
      </c>
      <c r="K488" s="100">
        <v>6127.2835667879999</v>
      </c>
      <c r="L488" s="100">
        <v>6140.3573427239999</v>
      </c>
      <c r="M488" s="100">
        <v>6139.9802145719996</v>
      </c>
      <c r="N488" s="100">
        <v>6132.8671585939992</v>
      </c>
      <c r="O488" s="100">
        <v>6141.677291256</v>
      </c>
      <c r="P488" s="100">
        <v>6143.8562539119994</v>
      </c>
      <c r="Q488" s="100">
        <v>6145.2076297900003</v>
      </c>
      <c r="R488" s="100">
        <v>6134.019494614</v>
      </c>
      <c r="S488" s="100">
        <v>6135.7165712979995</v>
      </c>
      <c r="T488" s="100">
        <v>6154.8348734479996</v>
      </c>
      <c r="U488" s="100">
        <v>6253.9881500779993</v>
      </c>
      <c r="V488" s="100">
        <v>6245.6494276059993</v>
      </c>
      <c r="W488" s="100">
        <v>6215.1125230759999</v>
      </c>
      <c r="X488" s="100">
        <v>6147.1456494599997</v>
      </c>
      <c r="Y488" s="100">
        <v>5904.9455696199984</v>
      </c>
      <c r="Z488" s="101"/>
    </row>
    <row r="489" spans="1:26" ht="15.75" outlineLevel="1" x14ac:dyDescent="0.25">
      <c r="A489" s="72">
        <v>10</v>
      </c>
      <c r="B489" s="100">
        <v>5600.1317407659999</v>
      </c>
      <c r="C489" s="100">
        <v>5448.8404971219998</v>
      </c>
      <c r="D489" s="100">
        <v>5412.4162031079995</v>
      </c>
      <c r="E489" s="100">
        <v>5356.2764873699998</v>
      </c>
      <c r="F489" s="100">
        <v>5365.4323208380001</v>
      </c>
      <c r="G489" s="100">
        <v>5403.7632071759999</v>
      </c>
      <c r="H489" s="100">
        <v>5466.5131413559993</v>
      </c>
      <c r="I489" s="100">
        <v>5551.1260325699986</v>
      </c>
      <c r="J489" s="100">
        <v>5854.5361066360001</v>
      </c>
      <c r="K489" s="100">
        <v>6036.992801729999</v>
      </c>
      <c r="L489" s="100">
        <v>6054.0159474800002</v>
      </c>
      <c r="M489" s="100">
        <v>6042.3249747679993</v>
      </c>
      <c r="N489" s="100">
        <v>6042.2935474220003</v>
      </c>
      <c r="O489" s="100">
        <v>6050.1818112679994</v>
      </c>
      <c r="P489" s="100">
        <v>6055.4616053959999</v>
      </c>
      <c r="Q489" s="100">
        <v>6060.8461573439999</v>
      </c>
      <c r="R489" s="100">
        <v>6069.174404034</v>
      </c>
      <c r="S489" s="100">
        <v>6072.1704776859988</v>
      </c>
      <c r="T489" s="100">
        <v>6090.8278454279989</v>
      </c>
      <c r="U489" s="100">
        <v>6262.840185867999</v>
      </c>
      <c r="V489" s="100">
        <v>6287.824925938</v>
      </c>
      <c r="W489" s="100">
        <v>6217.8362263959989</v>
      </c>
      <c r="X489" s="100">
        <v>6095.0181582279993</v>
      </c>
      <c r="Y489" s="100">
        <v>5902.1380600439988</v>
      </c>
      <c r="Z489" s="101"/>
    </row>
    <row r="490" spans="1:26" ht="15.75" outlineLevel="1" x14ac:dyDescent="0.25">
      <c r="A490" s="72">
        <v>11</v>
      </c>
      <c r="B490" s="100">
        <v>5593.8462715659998</v>
      </c>
      <c r="C490" s="100">
        <v>5441.2874582999993</v>
      </c>
      <c r="D490" s="100">
        <v>5399.4052818639993</v>
      </c>
      <c r="E490" s="100">
        <v>5392.9836274980007</v>
      </c>
      <c r="F490" s="100">
        <v>5411.9238413539997</v>
      </c>
      <c r="G490" s="100">
        <v>5528.4040614119995</v>
      </c>
      <c r="H490" s="100">
        <v>5985.2529144319997</v>
      </c>
      <c r="I490" s="100">
        <v>6075.3446396319996</v>
      </c>
      <c r="J490" s="100">
        <v>6231.3185578299999</v>
      </c>
      <c r="K490" s="100">
        <v>6406.2222141019993</v>
      </c>
      <c r="L490" s="100">
        <v>6428.2004047379996</v>
      </c>
      <c r="M490" s="100">
        <v>6562.1437533899998</v>
      </c>
      <c r="N490" s="100">
        <v>6409.5535127779995</v>
      </c>
      <c r="O490" s="100">
        <v>6549.4261540419993</v>
      </c>
      <c r="P490" s="100">
        <v>6450.618578218</v>
      </c>
      <c r="Q490" s="100">
        <v>6597.6776059339991</v>
      </c>
      <c r="R490" s="100">
        <v>6427.5299546899987</v>
      </c>
      <c r="S490" s="100">
        <v>6413.932389654</v>
      </c>
      <c r="T490" s="100">
        <v>6302.3967386999993</v>
      </c>
      <c r="U490" s="100">
        <v>6351.350067985999</v>
      </c>
      <c r="V490" s="100">
        <v>6346.7616754699993</v>
      </c>
      <c r="W490" s="100">
        <v>6344.4779549940004</v>
      </c>
      <c r="X490" s="100">
        <v>6253.3177000300002</v>
      </c>
      <c r="Y490" s="100">
        <v>6023.7514132820006</v>
      </c>
      <c r="Z490" s="101"/>
    </row>
    <row r="491" spans="1:26" ht="15.75" outlineLevel="1" x14ac:dyDescent="0.25">
      <c r="A491" s="72">
        <v>12</v>
      </c>
      <c r="B491" s="100">
        <v>5769.8289333839994</v>
      </c>
      <c r="C491" s="100">
        <v>5405.7326541919992</v>
      </c>
      <c r="D491" s="100">
        <v>5339.2114384919987</v>
      </c>
      <c r="E491" s="100">
        <v>5315.3999860059994</v>
      </c>
      <c r="F491" s="100">
        <v>5365.1180473779996</v>
      </c>
      <c r="G491" s="100">
        <v>5502.5288798720003</v>
      </c>
      <c r="H491" s="100">
        <v>5841.2213877139984</v>
      </c>
      <c r="I491" s="100">
        <v>6071.8143010980002</v>
      </c>
      <c r="J491" s="100">
        <v>6264.9458180499996</v>
      </c>
      <c r="K491" s="100">
        <v>6364.0781431160003</v>
      </c>
      <c r="L491" s="100">
        <v>6416.3313437319994</v>
      </c>
      <c r="M491" s="100">
        <v>6416.3837226419982</v>
      </c>
      <c r="N491" s="100">
        <v>6308.1898461459996</v>
      </c>
      <c r="O491" s="100">
        <v>6362.381066431999</v>
      </c>
      <c r="P491" s="100">
        <v>6556.937289735999</v>
      </c>
      <c r="Q491" s="100">
        <v>6445.3283083080005</v>
      </c>
      <c r="R491" s="100">
        <v>6427.5509062539995</v>
      </c>
      <c r="S491" s="100">
        <v>6418.6988704639989</v>
      </c>
      <c r="T491" s="100">
        <v>6302.0091347659991</v>
      </c>
      <c r="U491" s="100">
        <v>6365.6180830699996</v>
      </c>
      <c r="V491" s="100">
        <v>6374.2187000920003</v>
      </c>
      <c r="W491" s="100">
        <v>6657.0019593999996</v>
      </c>
      <c r="X491" s="100">
        <v>6267.7428518440001</v>
      </c>
      <c r="Y491" s="100">
        <v>6043.3306498399998</v>
      </c>
      <c r="Z491" s="101"/>
    </row>
    <row r="492" spans="1:26" ht="15.75" outlineLevel="1" x14ac:dyDescent="0.25">
      <c r="A492" s="72">
        <v>13</v>
      </c>
      <c r="B492" s="100">
        <v>5497.7623990619986</v>
      </c>
      <c r="C492" s="100">
        <v>5366.134198232</v>
      </c>
      <c r="D492" s="100">
        <v>5312.9800803639991</v>
      </c>
      <c r="E492" s="100">
        <v>5300.189150541999</v>
      </c>
      <c r="F492" s="100">
        <v>5347.0368476459998</v>
      </c>
      <c r="G492" s="100">
        <v>5481.8077830759994</v>
      </c>
      <c r="H492" s="100">
        <v>5667.8157682679994</v>
      </c>
      <c r="I492" s="100">
        <v>5956.8216420839999</v>
      </c>
      <c r="J492" s="100">
        <v>6149.6074582299989</v>
      </c>
      <c r="K492" s="100">
        <v>6205.3071911239986</v>
      </c>
      <c r="L492" s="100">
        <v>6220.256132038</v>
      </c>
      <c r="M492" s="100">
        <v>6225.4206925639992</v>
      </c>
      <c r="N492" s="100">
        <v>6221.8694024659999</v>
      </c>
      <c r="O492" s="100">
        <v>6297.9340555680001</v>
      </c>
      <c r="P492" s="100">
        <v>6331.2156149819994</v>
      </c>
      <c r="Q492" s="100">
        <v>6325.2863223699987</v>
      </c>
      <c r="R492" s="100">
        <v>6267.8895127919986</v>
      </c>
      <c r="S492" s="100">
        <v>6221.1046703800002</v>
      </c>
      <c r="T492" s="100">
        <v>6233.1622954619997</v>
      </c>
      <c r="U492" s="100">
        <v>6316.5809475279993</v>
      </c>
      <c r="V492" s="100">
        <v>6299.6206564699987</v>
      </c>
      <c r="W492" s="100">
        <v>6319.8284399479999</v>
      </c>
      <c r="X492" s="100">
        <v>6171.208520713999</v>
      </c>
      <c r="Y492" s="100">
        <v>5899.5191145439994</v>
      </c>
      <c r="Z492" s="101"/>
    </row>
    <row r="493" spans="1:26" ht="15.75" outlineLevel="1" x14ac:dyDescent="0.25">
      <c r="A493" s="72">
        <v>14</v>
      </c>
      <c r="B493" s="100">
        <v>5563.8122045719992</v>
      </c>
      <c r="C493" s="100">
        <v>5410.6772232959993</v>
      </c>
      <c r="D493" s="100">
        <v>5363.2324066179999</v>
      </c>
      <c r="E493" s="100">
        <v>5347.0263718639999</v>
      </c>
      <c r="F493" s="100">
        <v>5360.0058657619993</v>
      </c>
      <c r="G493" s="100">
        <v>5441.2246036079996</v>
      </c>
      <c r="H493" s="100">
        <v>5698.6774220399993</v>
      </c>
      <c r="I493" s="100">
        <v>5987.4737802159998</v>
      </c>
      <c r="J493" s="100">
        <v>6164.4830686699988</v>
      </c>
      <c r="K493" s="100">
        <v>6210.0631961519994</v>
      </c>
      <c r="L493" s="100">
        <v>6223.3150603819995</v>
      </c>
      <c r="M493" s="100">
        <v>6244.9265986480004</v>
      </c>
      <c r="N493" s="100">
        <v>6240.0344084540002</v>
      </c>
      <c r="O493" s="100">
        <v>6329.267119529999</v>
      </c>
      <c r="P493" s="100">
        <v>6339.9000382599997</v>
      </c>
      <c r="Q493" s="100">
        <v>6339.7952804399993</v>
      </c>
      <c r="R493" s="100">
        <v>6321.598847106</v>
      </c>
      <c r="S493" s="100">
        <v>6232.3870875939992</v>
      </c>
      <c r="T493" s="100">
        <v>6231.2766547019992</v>
      </c>
      <c r="U493" s="100">
        <v>6295.3360616319997</v>
      </c>
      <c r="V493" s="100">
        <v>6270.6655950220002</v>
      </c>
      <c r="W493" s="100">
        <v>6315.5438451099999</v>
      </c>
      <c r="X493" s="100">
        <v>6276.5110813779993</v>
      </c>
      <c r="Y493" s="100">
        <v>6055.5558874339995</v>
      </c>
      <c r="Z493" s="101"/>
    </row>
    <row r="494" spans="1:26" ht="15.75" outlineLevel="1" x14ac:dyDescent="0.25">
      <c r="A494" s="72">
        <v>15</v>
      </c>
      <c r="B494" s="100">
        <v>5613.6559753279998</v>
      </c>
      <c r="C494" s="100">
        <v>5443.5397514299984</v>
      </c>
      <c r="D494" s="100">
        <v>5347.8015797320004</v>
      </c>
      <c r="E494" s="100">
        <v>5313.0219834920008</v>
      </c>
      <c r="F494" s="100">
        <v>5374.7976699459996</v>
      </c>
      <c r="G494" s="100">
        <v>5450.1918729999998</v>
      </c>
      <c r="H494" s="100">
        <v>5711.4893034259994</v>
      </c>
      <c r="I494" s="100">
        <v>6049.7313526420003</v>
      </c>
      <c r="J494" s="100">
        <v>6171.5856488660002</v>
      </c>
      <c r="K494" s="100">
        <v>6265.0505758700001</v>
      </c>
      <c r="L494" s="100">
        <v>6267.2609658720003</v>
      </c>
      <c r="M494" s="100">
        <v>6273.4940561619997</v>
      </c>
      <c r="N494" s="100">
        <v>6286.8506782119994</v>
      </c>
      <c r="O494" s="100">
        <v>6318.4875398519989</v>
      </c>
      <c r="P494" s="100">
        <v>6339.7848046580002</v>
      </c>
      <c r="Q494" s="100">
        <v>6335.3116457440001</v>
      </c>
      <c r="R494" s="100">
        <v>6320.2055680999993</v>
      </c>
      <c r="S494" s="100">
        <v>6291.2505066519998</v>
      </c>
      <c r="T494" s="100">
        <v>6245.4084846200003</v>
      </c>
      <c r="U494" s="100">
        <v>6350.7110452839997</v>
      </c>
      <c r="V494" s="100">
        <v>6347.3692708259996</v>
      </c>
      <c r="W494" s="100">
        <v>6340.4866820519992</v>
      </c>
      <c r="X494" s="100">
        <v>6275.5368336519996</v>
      </c>
      <c r="Y494" s="100">
        <v>6077.5026507239991</v>
      </c>
      <c r="Z494" s="101"/>
    </row>
    <row r="495" spans="1:26" ht="15.75" outlineLevel="1" x14ac:dyDescent="0.25">
      <c r="A495" s="72">
        <v>16</v>
      </c>
      <c r="B495" s="100">
        <v>6089.8012187919994</v>
      </c>
      <c r="C495" s="100">
        <v>6031.6711044739995</v>
      </c>
      <c r="D495" s="100">
        <v>5864.027165128</v>
      </c>
      <c r="E495" s="100">
        <v>5791.4823747780001</v>
      </c>
      <c r="F495" s="100">
        <v>5788.3605917419991</v>
      </c>
      <c r="G495" s="100">
        <v>5834.768306001999</v>
      </c>
      <c r="H495" s="100">
        <v>5868.0289138519993</v>
      </c>
      <c r="I495" s="100">
        <v>6010.185275591999</v>
      </c>
      <c r="J495" s="100">
        <v>6288.516327549999</v>
      </c>
      <c r="K495" s="100">
        <v>6415.4094749159995</v>
      </c>
      <c r="L495" s="100">
        <v>6423.0777473400003</v>
      </c>
      <c r="M495" s="100">
        <v>6420.7730752999996</v>
      </c>
      <c r="N495" s="100">
        <v>6434.1925520419991</v>
      </c>
      <c r="O495" s="100">
        <v>6464.9808753399993</v>
      </c>
      <c r="P495" s="100">
        <v>6494.2711618119993</v>
      </c>
      <c r="Q495" s="100">
        <v>6465.4208581839994</v>
      </c>
      <c r="R495" s="100">
        <v>6479.8879131259991</v>
      </c>
      <c r="S495" s="100">
        <v>6498.9852637119993</v>
      </c>
      <c r="T495" s="100">
        <v>6482.1821093839999</v>
      </c>
      <c r="U495" s="100">
        <v>6663.7588387899996</v>
      </c>
      <c r="V495" s="100">
        <v>6647.0918696279996</v>
      </c>
      <c r="W495" s="100">
        <v>6573.143324489999</v>
      </c>
      <c r="X495" s="100">
        <v>6338.6324686379994</v>
      </c>
      <c r="Y495" s="100">
        <v>6225.1797495779992</v>
      </c>
      <c r="Z495" s="101"/>
    </row>
    <row r="496" spans="1:26" ht="15.75" outlineLevel="1" x14ac:dyDescent="0.25">
      <c r="A496" s="72">
        <v>17</v>
      </c>
      <c r="B496" s="100">
        <v>6084.0814418199989</v>
      </c>
      <c r="C496" s="100">
        <v>5961.6405018039995</v>
      </c>
      <c r="D496" s="100">
        <v>5911.4300786779995</v>
      </c>
      <c r="E496" s="100">
        <v>5894.197417288</v>
      </c>
      <c r="F496" s="100">
        <v>5379.0403616559997</v>
      </c>
      <c r="G496" s="100">
        <v>5382.581175972</v>
      </c>
      <c r="H496" s="100">
        <v>5516.9016527760004</v>
      </c>
      <c r="I496" s="100">
        <v>5659.1208692079999</v>
      </c>
      <c r="J496" s="100">
        <v>6187.0059999699988</v>
      </c>
      <c r="K496" s="100">
        <v>6243.9418751399999</v>
      </c>
      <c r="L496" s="100">
        <v>6351.9576633419983</v>
      </c>
      <c r="M496" s="100">
        <v>6354.8908823019992</v>
      </c>
      <c r="N496" s="100">
        <v>6365.7856955819998</v>
      </c>
      <c r="O496" s="100">
        <v>6393.6093725739993</v>
      </c>
      <c r="P496" s="100">
        <v>6401.6757247139994</v>
      </c>
      <c r="Q496" s="100">
        <v>6415.3151928779998</v>
      </c>
      <c r="R496" s="100">
        <v>6419.1598048719998</v>
      </c>
      <c r="S496" s="100">
        <v>6436.7067397219998</v>
      </c>
      <c r="T496" s="100">
        <v>6548.4204789699997</v>
      </c>
      <c r="U496" s="100">
        <v>6722.7165398859997</v>
      </c>
      <c r="V496" s="100">
        <v>7261.4231534539995</v>
      </c>
      <c r="W496" s="100">
        <v>7244.5885717799993</v>
      </c>
      <c r="X496" s="100">
        <v>6239.5839498279993</v>
      </c>
      <c r="Y496" s="100">
        <v>6139.7287958039997</v>
      </c>
      <c r="Z496" s="101"/>
    </row>
    <row r="497" spans="1:26" ht="15.75" outlineLevel="1" x14ac:dyDescent="0.25">
      <c r="A497" s="72">
        <v>18</v>
      </c>
      <c r="B497" s="100">
        <v>5767.8071074580002</v>
      </c>
      <c r="C497" s="100">
        <v>5377.7623162519994</v>
      </c>
      <c r="D497" s="100">
        <v>5366.8360756259999</v>
      </c>
      <c r="E497" s="100">
        <v>5302.7871444779994</v>
      </c>
      <c r="F497" s="100">
        <v>5299.0891934319998</v>
      </c>
      <c r="G497" s="100">
        <v>5351.2376362279992</v>
      </c>
      <c r="H497" s="100">
        <v>5546.4852611440001</v>
      </c>
      <c r="I497" s="100">
        <v>6039.3289011159995</v>
      </c>
      <c r="J497" s="100">
        <v>6150.0055379459991</v>
      </c>
      <c r="K497" s="100">
        <v>6230.9623812419995</v>
      </c>
      <c r="L497" s="100">
        <v>6337.4068021439998</v>
      </c>
      <c r="M497" s="100">
        <v>6335.7202012419984</v>
      </c>
      <c r="N497" s="100">
        <v>6349.5691850459998</v>
      </c>
      <c r="O497" s="100">
        <v>6410.6010909779998</v>
      </c>
      <c r="P497" s="100">
        <v>6489.2846895799994</v>
      </c>
      <c r="Q497" s="100">
        <v>6593.9168001960006</v>
      </c>
      <c r="R497" s="100">
        <v>6571.2891110759992</v>
      </c>
      <c r="S497" s="100">
        <v>6416.2370616939997</v>
      </c>
      <c r="T497" s="100">
        <v>6373.0558882899995</v>
      </c>
      <c r="U497" s="100">
        <v>6833.3827009339993</v>
      </c>
      <c r="V497" s="100">
        <v>6419.3483689479999</v>
      </c>
      <c r="W497" s="100">
        <v>6335.1649847959989</v>
      </c>
      <c r="X497" s="100">
        <v>6275.7044461639998</v>
      </c>
      <c r="Y497" s="100">
        <v>6054.6025912719997</v>
      </c>
      <c r="Z497" s="101"/>
    </row>
    <row r="498" spans="1:26" ht="15.75" outlineLevel="1" x14ac:dyDescent="0.25">
      <c r="A498" s="72">
        <v>19</v>
      </c>
      <c r="B498" s="100">
        <v>5583.1295465799994</v>
      </c>
      <c r="C498" s="100">
        <v>5442.0521903860008</v>
      </c>
      <c r="D498" s="100">
        <v>5348.6920212019995</v>
      </c>
      <c r="E498" s="100">
        <v>5335.4925358820001</v>
      </c>
      <c r="F498" s="100">
        <v>5333.481185738</v>
      </c>
      <c r="G498" s="100">
        <v>5445.5196742279995</v>
      </c>
      <c r="H498" s="100">
        <v>5592.3587105219995</v>
      </c>
      <c r="I498" s="100">
        <v>5966.920295932</v>
      </c>
      <c r="J498" s="100">
        <v>6286.9030571220001</v>
      </c>
      <c r="K498" s="100">
        <v>6321.6721775799997</v>
      </c>
      <c r="L498" s="100">
        <v>6344.1322541879999</v>
      </c>
      <c r="M498" s="100">
        <v>6352.0728969439997</v>
      </c>
      <c r="N498" s="100">
        <v>6354.2518596</v>
      </c>
      <c r="O498" s="100">
        <v>6381.4469896719993</v>
      </c>
      <c r="P498" s="100">
        <v>6405.4784335799995</v>
      </c>
      <c r="Q498" s="100">
        <v>6404.8184593139995</v>
      </c>
      <c r="R498" s="100">
        <v>6434.6325348859991</v>
      </c>
      <c r="S498" s="100">
        <v>6385.99347906</v>
      </c>
      <c r="T498" s="100">
        <v>6369.7350653959993</v>
      </c>
      <c r="U498" s="100">
        <v>6591.6854586299996</v>
      </c>
      <c r="V498" s="100">
        <v>6621.6776224959995</v>
      </c>
      <c r="W498" s="100">
        <v>6382.2326733219998</v>
      </c>
      <c r="X498" s="100">
        <v>6321.8712174379998</v>
      </c>
      <c r="Y498" s="100">
        <v>6053.0731270999995</v>
      </c>
      <c r="Z498" s="101"/>
    </row>
    <row r="499" spans="1:26" ht="15.75" outlineLevel="1" x14ac:dyDescent="0.25">
      <c r="A499" s="72">
        <v>20</v>
      </c>
      <c r="B499" s="100">
        <v>5651.1383233239994</v>
      </c>
      <c r="C499" s="100">
        <v>5484.7305262540003</v>
      </c>
      <c r="D499" s="100">
        <v>5420.5663615040003</v>
      </c>
      <c r="E499" s="100">
        <v>5414.0399493179993</v>
      </c>
      <c r="F499" s="100">
        <v>5433.9648866819998</v>
      </c>
      <c r="G499" s="100">
        <v>5499.9204101539999</v>
      </c>
      <c r="H499" s="100">
        <v>5771.4945827219999</v>
      </c>
      <c r="I499" s="100">
        <v>6051.4808082359996</v>
      </c>
      <c r="J499" s="100">
        <v>6289.7419940439995</v>
      </c>
      <c r="K499" s="100">
        <v>6347.0235700199992</v>
      </c>
      <c r="L499" s="100">
        <v>6373.380637532</v>
      </c>
      <c r="M499" s="100">
        <v>6350.5120054260005</v>
      </c>
      <c r="N499" s="100">
        <v>6366.3932909379992</v>
      </c>
      <c r="O499" s="100">
        <v>6391.4618372639998</v>
      </c>
      <c r="P499" s="100">
        <v>6607.2315191179996</v>
      </c>
      <c r="Q499" s="100">
        <v>6625.5117587080003</v>
      </c>
      <c r="R499" s="100">
        <v>6478.567964593999</v>
      </c>
      <c r="S499" s="100">
        <v>6388.9057464559992</v>
      </c>
      <c r="T499" s="100">
        <v>6388.5600456499988</v>
      </c>
      <c r="U499" s="100">
        <v>6587.1389692419998</v>
      </c>
      <c r="V499" s="100">
        <v>6488.718997351999</v>
      </c>
      <c r="W499" s="100">
        <v>6379.3413574899987</v>
      </c>
      <c r="X499" s="100">
        <v>6277.5900869239986</v>
      </c>
      <c r="Y499" s="100">
        <v>6109.6423499000002</v>
      </c>
      <c r="Z499" s="101"/>
    </row>
    <row r="500" spans="1:26" ht="15.75" outlineLevel="1" x14ac:dyDescent="0.25">
      <c r="A500" s="72">
        <v>21</v>
      </c>
      <c r="B500" s="100">
        <v>5818.1851430959996</v>
      </c>
      <c r="C500" s="100">
        <v>5440.3236863559996</v>
      </c>
      <c r="D500" s="100">
        <v>5398.7662591619992</v>
      </c>
      <c r="E500" s="100">
        <v>5381.4288399519992</v>
      </c>
      <c r="F500" s="100">
        <v>5378.3489600439998</v>
      </c>
      <c r="G500" s="100">
        <v>5460.0810112079998</v>
      </c>
      <c r="H500" s="100">
        <v>5682.5656693239989</v>
      </c>
      <c r="I500" s="100">
        <v>5972.5248393019992</v>
      </c>
      <c r="J500" s="100">
        <v>6194.2447653319996</v>
      </c>
      <c r="K500" s="100">
        <v>6304.5966529199995</v>
      </c>
      <c r="L500" s="100">
        <v>6323.0130776759997</v>
      </c>
      <c r="M500" s="100">
        <v>6353.8433041019989</v>
      </c>
      <c r="N500" s="100">
        <v>6358.7145427319992</v>
      </c>
      <c r="O500" s="100">
        <v>6389.6704785419988</v>
      </c>
      <c r="P500" s="100">
        <v>6763.0797279319995</v>
      </c>
      <c r="Q500" s="100">
        <v>6632.6981451599995</v>
      </c>
      <c r="R500" s="100">
        <v>6385.8887212399995</v>
      </c>
      <c r="S500" s="100">
        <v>6362.4124937779998</v>
      </c>
      <c r="T500" s="100">
        <v>6357.1536512139992</v>
      </c>
      <c r="U500" s="100">
        <v>6519.1092409339999</v>
      </c>
      <c r="V500" s="100">
        <v>6453.6984581260003</v>
      </c>
      <c r="W500" s="100">
        <v>6358.8612036800005</v>
      </c>
      <c r="X500" s="100">
        <v>6180.3538783999993</v>
      </c>
      <c r="Y500" s="100">
        <v>5852.3885713259997</v>
      </c>
      <c r="Z500" s="101"/>
    </row>
    <row r="501" spans="1:26" ht="15.75" outlineLevel="1" x14ac:dyDescent="0.25">
      <c r="A501" s="72">
        <v>22</v>
      </c>
      <c r="B501" s="100">
        <v>5558.2705158939998</v>
      </c>
      <c r="C501" s="100">
        <v>5435.8505274420004</v>
      </c>
      <c r="D501" s="100">
        <v>5403.8784407779995</v>
      </c>
      <c r="E501" s="100">
        <v>5381.7221618479998</v>
      </c>
      <c r="F501" s="100">
        <v>5375.0386129320004</v>
      </c>
      <c r="G501" s="100">
        <v>5444.6082811939996</v>
      </c>
      <c r="H501" s="100">
        <v>5620.4023789359999</v>
      </c>
      <c r="I501" s="100">
        <v>6057.6091407060003</v>
      </c>
      <c r="J501" s="100">
        <v>6207.234735011999</v>
      </c>
      <c r="K501" s="100">
        <v>6304.3976130619994</v>
      </c>
      <c r="L501" s="100">
        <v>6339.16673352</v>
      </c>
      <c r="M501" s="100">
        <v>6351.4967289339993</v>
      </c>
      <c r="N501" s="100">
        <v>6359.3640412159994</v>
      </c>
      <c r="O501" s="100">
        <v>6474.262418192</v>
      </c>
      <c r="P501" s="100">
        <v>6499.9699872199999</v>
      </c>
      <c r="Q501" s="100">
        <v>6683.6628245899992</v>
      </c>
      <c r="R501" s="100">
        <v>6394.8245632859998</v>
      </c>
      <c r="S501" s="100">
        <v>6353.5080790779994</v>
      </c>
      <c r="T501" s="100">
        <v>6337.5744146559991</v>
      </c>
      <c r="U501" s="100">
        <v>6374.8996259219994</v>
      </c>
      <c r="V501" s="100">
        <v>6453.9184495480004</v>
      </c>
      <c r="W501" s="100">
        <v>6255.2452439179997</v>
      </c>
      <c r="X501" s="100">
        <v>6153.169224109999</v>
      </c>
      <c r="Y501" s="100">
        <v>5974.578092574</v>
      </c>
      <c r="Z501" s="101"/>
    </row>
    <row r="502" spans="1:26" ht="15.75" outlineLevel="1" x14ac:dyDescent="0.25">
      <c r="A502" s="72">
        <v>23</v>
      </c>
      <c r="B502" s="100">
        <v>5810.0768878279996</v>
      </c>
      <c r="C502" s="100">
        <v>5539.6340997160005</v>
      </c>
      <c r="D502" s="100">
        <v>5425.6575915559997</v>
      </c>
      <c r="E502" s="100">
        <v>5417.5179089419998</v>
      </c>
      <c r="F502" s="100">
        <v>5411.4629069459997</v>
      </c>
      <c r="G502" s="100">
        <v>5442.1359966419986</v>
      </c>
      <c r="H502" s="100">
        <v>5455.0316842839993</v>
      </c>
      <c r="I502" s="100">
        <v>5806.7455891519994</v>
      </c>
      <c r="J502" s="100">
        <v>6035.3481039559992</v>
      </c>
      <c r="K502" s="100">
        <v>6091.2154493619992</v>
      </c>
      <c r="L502" s="100">
        <v>6064.7431482480006</v>
      </c>
      <c r="M502" s="100">
        <v>6182.8994934259999</v>
      </c>
      <c r="N502" s="100">
        <v>6171.3132785339994</v>
      </c>
      <c r="O502" s="100">
        <v>6188.7868829099998</v>
      </c>
      <c r="P502" s="100">
        <v>6180.186265888</v>
      </c>
      <c r="Q502" s="100">
        <v>6182.8366387339993</v>
      </c>
      <c r="R502" s="100">
        <v>6105.19014255</v>
      </c>
      <c r="S502" s="100">
        <v>6082.8872026720001</v>
      </c>
      <c r="T502" s="100">
        <v>6120.7885819479998</v>
      </c>
      <c r="U502" s="100">
        <v>6298.2169016819998</v>
      </c>
      <c r="V502" s="100">
        <v>6250.4159084160001</v>
      </c>
      <c r="W502" s="100">
        <v>6130.2482130939998</v>
      </c>
      <c r="X502" s="100">
        <v>6029.3873839979997</v>
      </c>
      <c r="Y502" s="100">
        <v>5748.7097568720001</v>
      </c>
      <c r="Z502" s="101"/>
    </row>
    <row r="503" spans="1:26" ht="15.75" outlineLevel="1" x14ac:dyDescent="0.25">
      <c r="A503" s="72">
        <v>24</v>
      </c>
      <c r="B503" s="100">
        <v>5657.989484751999</v>
      </c>
      <c r="C503" s="100">
        <v>5511.3075851880003</v>
      </c>
      <c r="D503" s="100">
        <v>5430.7173942619993</v>
      </c>
      <c r="E503" s="100">
        <v>5366.7941724980001</v>
      </c>
      <c r="F503" s="100">
        <v>5358.4764015899991</v>
      </c>
      <c r="G503" s="100">
        <v>5343.0979536140003</v>
      </c>
      <c r="H503" s="100">
        <v>5454.7174108239997</v>
      </c>
      <c r="I503" s="100">
        <v>5610.0418305379999</v>
      </c>
      <c r="J503" s="100">
        <v>5668.5385972260001</v>
      </c>
      <c r="K503" s="100">
        <v>5987.1385551919993</v>
      </c>
      <c r="L503" s="100">
        <v>6020.1477442739988</v>
      </c>
      <c r="M503" s="100">
        <v>6001.4799007499996</v>
      </c>
      <c r="N503" s="100">
        <v>6014.3651126100003</v>
      </c>
      <c r="O503" s="100">
        <v>6035.2433461359997</v>
      </c>
      <c r="P503" s="100">
        <v>6039.1298612579994</v>
      </c>
      <c r="Q503" s="100">
        <v>6040.4498097899996</v>
      </c>
      <c r="R503" s="100">
        <v>6043.7811084659998</v>
      </c>
      <c r="S503" s="100">
        <v>6045.3105726379999</v>
      </c>
      <c r="T503" s="100">
        <v>6066.7544983919997</v>
      </c>
      <c r="U503" s="100">
        <v>6253.2234179919997</v>
      </c>
      <c r="V503" s="100">
        <v>6275.5054063059988</v>
      </c>
      <c r="W503" s="100">
        <v>6136.512730729999</v>
      </c>
      <c r="X503" s="100">
        <v>6037.5061150479996</v>
      </c>
      <c r="Y503" s="100">
        <v>5748.4478623220002</v>
      </c>
      <c r="Z503" s="101"/>
    </row>
    <row r="504" spans="1:26" ht="15.75" outlineLevel="1" x14ac:dyDescent="0.25">
      <c r="A504" s="72">
        <v>25</v>
      </c>
      <c r="B504" s="100">
        <v>5492.2940408579998</v>
      </c>
      <c r="C504" s="100">
        <v>5444.053064748</v>
      </c>
      <c r="D504" s="100">
        <v>5370.8168727859993</v>
      </c>
      <c r="E504" s="100">
        <v>5358.6649656660002</v>
      </c>
      <c r="F504" s="100">
        <v>5387.5990755499997</v>
      </c>
      <c r="G504" s="100">
        <v>5395.2568721919997</v>
      </c>
      <c r="H504" s="100">
        <v>5552.2678928079986</v>
      </c>
      <c r="I504" s="100">
        <v>5907.5226119919989</v>
      </c>
      <c r="J504" s="100">
        <v>6054.3721240679997</v>
      </c>
      <c r="K504" s="100">
        <v>6148.8112987980003</v>
      </c>
      <c r="L504" s="100">
        <v>6174.571246735999</v>
      </c>
      <c r="M504" s="100">
        <v>6222.3512884379998</v>
      </c>
      <c r="N504" s="100">
        <v>6231.8632984940004</v>
      </c>
      <c r="O504" s="100">
        <v>6303.9157270899996</v>
      </c>
      <c r="P504" s="100">
        <v>6305.8956498879998</v>
      </c>
      <c r="Q504" s="100">
        <v>6306.8384702679987</v>
      </c>
      <c r="R504" s="100">
        <v>6275.8720586760001</v>
      </c>
      <c r="S504" s="100">
        <v>6177.1901922359993</v>
      </c>
      <c r="T504" s="100">
        <v>6238.0440098739991</v>
      </c>
      <c r="U504" s="100">
        <v>6310.8192674279999</v>
      </c>
      <c r="V504" s="100">
        <v>6313.1239394679997</v>
      </c>
      <c r="W504" s="100">
        <v>6273.441677251999</v>
      </c>
      <c r="X504" s="100">
        <v>6052.3398223599997</v>
      </c>
      <c r="Y504" s="100">
        <v>5810.9568535159997</v>
      </c>
      <c r="Z504" s="101"/>
    </row>
    <row r="505" spans="1:26" ht="15.75" outlineLevel="1" x14ac:dyDescent="0.25">
      <c r="A505" s="72">
        <v>26</v>
      </c>
      <c r="B505" s="100">
        <v>5403.8679649959995</v>
      </c>
      <c r="C505" s="100">
        <v>5329.6889526539999</v>
      </c>
      <c r="D505" s="100">
        <v>5305.4165657599997</v>
      </c>
      <c r="E505" s="100">
        <v>5301.299583433999</v>
      </c>
      <c r="F505" s="100">
        <v>5303.2690304499993</v>
      </c>
      <c r="G505" s="100">
        <v>5424.1595547299994</v>
      </c>
      <c r="H505" s="100">
        <v>5514.4503197879994</v>
      </c>
      <c r="I505" s="100">
        <v>5863.7966979239991</v>
      </c>
      <c r="J505" s="100">
        <v>6035.0338304959996</v>
      </c>
      <c r="K505" s="100">
        <v>6094.9343519720005</v>
      </c>
      <c r="L505" s="100">
        <v>6122.7266016179992</v>
      </c>
      <c r="M505" s="100">
        <v>6080.5196759399996</v>
      </c>
      <c r="N505" s="100">
        <v>6058.4367274839997</v>
      </c>
      <c r="O505" s="100">
        <v>6078.7492687819995</v>
      </c>
      <c r="P505" s="100">
        <v>6108.5947716999999</v>
      </c>
      <c r="Q505" s="100">
        <v>6096.5790497459993</v>
      </c>
      <c r="R505" s="100">
        <v>6051.3131957239993</v>
      </c>
      <c r="S505" s="100">
        <v>6047.1857376160006</v>
      </c>
      <c r="T505" s="100">
        <v>6116.1268589579995</v>
      </c>
      <c r="U505" s="100">
        <v>6206.6795185659994</v>
      </c>
      <c r="V505" s="100">
        <v>6188.0431023880001</v>
      </c>
      <c r="W505" s="100">
        <v>6064.9002849779999</v>
      </c>
      <c r="X505" s="100">
        <v>5970.6915774519994</v>
      </c>
      <c r="Y505" s="100">
        <v>5781.7818006459993</v>
      </c>
      <c r="Z505" s="101"/>
    </row>
    <row r="506" spans="1:26" ht="15.75" outlineLevel="1" x14ac:dyDescent="0.25">
      <c r="A506" s="72">
        <v>27</v>
      </c>
      <c r="B506" s="100">
        <v>5392.4284110519993</v>
      </c>
      <c r="C506" s="100">
        <v>5282.7574492939993</v>
      </c>
      <c r="D506" s="100">
        <v>5280.4842045999994</v>
      </c>
      <c r="E506" s="100">
        <v>5279.6985209499999</v>
      </c>
      <c r="F506" s="100">
        <v>5298.13589727</v>
      </c>
      <c r="G506" s="100">
        <v>5406.8221355199994</v>
      </c>
      <c r="H506" s="100">
        <v>5563.4560279839989</v>
      </c>
      <c r="I506" s="100">
        <v>5873.3506111080005</v>
      </c>
      <c r="J506" s="100">
        <v>6002.1084476699998</v>
      </c>
      <c r="K506" s="100">
        <v>6057.1691578620002</v>
      </c>
      <c r="L506" s="100">
        <v>6074.0980215739992</v>
      </c>
      <c r="M506" s="100">
        <v>6074.0561184459993</v>
      </c>
      <c r="N506" s="100">
        <v>6049.2913697980002</v>
      </c>
      <c r="O506" s="100">
        <v>6073.4904262179989</v>
      </c>
      <c r="P506" s="100">
        <v>6083.3376612980001</v>
      </c>
      <c r="Q506" s="100">
        <v>6075.051317735999</v>
      </c>
      <c r="R506" s="100">
        <v>6026.181794705999</v>
      </c>
      <c r="S506" s="100">
        <v>6005.4606979099999</v>
      </c>
      <c r="T506" s="100">
        <v>6132.6262156079993</v>
      </c>
      <c r="U506" s="100">
        <v>6297.3264602119998</v>
      </c>
      <c r="V506" s="100">
        <v>6175.9645257419998</v>
      </c>
      <c r="W506" s="100">
        <v>6087.0984670359994</v>
      </c>
      <c r="X506" s="100">
        <v>6035.2538219179996</v>
      </c>
      <c r="Y506" s="100">
        <v>5740.0567609399995</v>
      </c>
      <c r="Z506" s="101"/>
    </row>
    <row r="507" spans="1:26" ht="15.75" outlineLevel="1" x14ac:dyDescent="0.25">
      <c r="A507" s="72">
        <v>28</v>
      </c>
      <c r="B507" s="100">
        <v>5396.4825386859993</v>
      </c>
      <c r="C507" s="100">
        <v>5298.4292191659997</v>
      </c>
      <c r="D507" s="100">
        <v>5283.7526485839999</v>
      </c>
      <c r="E507" s="100">
        <v>5282.4746031799996</v>
      </c>
      <c r="F507" s="100">
        <v>5313.8286187059994</v>
      </c>
      <c r="G507" s="100">
        <v>5417.7379003639999</v>
      </c>
      <c r="H507" s="100">
        <v>5516.6397582259997</v>
      </c>
      <c r="I507" s="100">
        <v>5843.8298574319997</v>
      </c>
      <c r="J507" s="100">
        <v>6022.8923991579995</v>
      </c>
      <c r="K507" s="100">
        <v>6044.9229687039997</v>
      </c>
      <c r="L507" s="100">
        <v>6051.6065176199991</v>
      </c>
      <c r="M507" s="100">
        <v>6046.5362391319995</v>
      </c>
      <c r="N507" s="100">
        <v>6018.7649410499989</v>
      </c>
      <c r="O507" s="100">
        <v>6032.5929732899995</v>
      </c>
      <c r="P507" s="100">
        <v>6029.3769082159997</v>
      </c>
      <c r="Q507" s="100">
        <v>6017.811644888</v>
      </c>
      <c r="R507" s="100">
        <v>5990.5431843419992</v>
      </c>
      <c r="S507" s="100">
        <v>5986.8871364239994</v>
      </c>
      <c r="T507" s="100">
        <v>6069.2267829439998</v>
      </c>
      <c r="U507" s="100">
        <v>6201.56733695</v>
      </c>
      <c r="V507" s="100">
        <v>6147.5751565219989</v>
      </c>
      <c r="W507" s="100">
        <v>6048.5685408399995</v>
      </c>
      <c r="X507" s="100">
        <v>6022.5781256979999</v>
      </c>
      <c r="Y507" s="100">
        <v>5728.3343608819996</v>
      </c>
      <c r="Z507" s="101"/>
    </row>
    <row r="508" spans="1:26" ht="15.75" outlineLevel="1" x14ac:dyDescent="0.25">
      <c r="A508" s="72">
        <v>29</v>
      </c>
      <c r="B508" s="100">
        <v>5504.6554636179999</v>
      </c>
      <c r="C508" s="100">
        <v>5319.3703073839997</v>
      </c>
      <c r="D508" s="100">
        <v>5309.60687856</v>
      </c>
      <c r="E508" s="100">
        <v>5313.9752796539997</v>
      </c>
      <c r="F508" s="100">
        <v>5301.9909850459999</v>
      </c>
      <c r="G508" s="100">
        <v>5418.167407426</v>
      </c>
      <c r="H508" s="100">
        <v>5729.6019305039999</v>
      </c>
      <c r="I508" s="100">
        <v>5894.7316821699987</v>
      </c>
      <c r="J508" s="100">
        <v>6103.9225729279997</v>
      </c>
      <c r="K508" s="100">
        <v>6116.1268589579995</v>
      </c>
      <c r="L508" s="100">
        <v>6123.658946216</v>
      </c>
      <c r="M508" s="100">
        <v>6103.7759119799994</v>
      </c>
      <c r="N508" s="100">
        <v>6072.0552440839992</v>
      </c>
      <c r="O508" s="100">
        <v>6091.4144892200002</v>
      </c>
      <c r="P508" s="100">
        <v>6086.4175412059994</v>
      </c>
      <c r="Q508" s="100">
        <v>6087.3394100219994</v>
      </c>
      <c r="R508" s="100">
        <v>6049.8884893719996</v>
      </c>
      <c r="S508" s="100">
        <v>6053.0731270999995</v>
      </c>
      <c r="T508" s="100">
        <v>6086.4699201160001</v>
      </c>
      <c r="U508" s="100">
        <v>6178.635850151999</v>
      </c>
      <c r="V508" s="100">
        <v>6177.3892320939995</v>
      </c>
      <c r="W508" s="100">
        <v>6134.5013805859999</v>
      </c>
      <c r="X508" s="100">
        <v>6107.6938544479999</v>
      </c>
      <c r="Y508" s="100">
        <v>5887.6500535379992</v>
      </c>
      <c r="Z508" s="101"/>
    </row>
    <row r="509" spans="1:26" ht="18" customHeight="1" x14ac:dyDescent="0.25">
      <c r="A509" s="72">
        <v>30</v>
      </c>
      <c r="B509" s="100">
        <v>5632.5752376199998</v>
      </c>
      <c r="C509" s="100">
        <v>5447.4157907700001</v>
      </c>
      <c r="D509" s="100">
        <v>5401.6366234299994</v>
      </c>
      <c r="E509" s="100">
        <v>5389.5161436560002</v>
      </c>
      <c r="F509" s="100">
        <v>5399.8662162719993</v>
      </c>
      <c r="G509" s="100">
        <v>5466.0417311659994</v>
      </c>
      <c r="H509" s="100">
        <v>5467.4559617359992</v>
      </c>
      <c r="I509" s="100">
        <v>5712.7254457019999</v>
      </c>
      <c r="J509" s="100">
        <v>5944.3868888500001</v>
      </c>
      <c r="K509" s="100">
        <v>6047.4266806019996</v>
      </c>
      <c r="L509" s="100">
        <v>6019.1211176380002</v>
      </c>
      <c r="M509" s="100">
        <v>6020.325832567999</v>
      </c>
      <c r="N509" s="100">
        <v>6005.8587776260001</v>
      </c>
      <c r="O509" s="100">
        <v>6005.5759315119994</v>
      </c>
      <c r="P509" s="100">
        <v>6003.0931711779995</v>
      </c>
      <c r="Q509" s="100">
        <v>6008.7710450219993</v>
      </c>
      <c r="R509" s="100">
        <v>6000.1075733079997</v>
      </c>
      <c r="S509" s="100">
        <v>6004.1617009419988</v>
      </c>
      <c r="T509" s="100">
        <v>6094.6829332039997</v>
      </c>
      <c r="U509" s="100">
        <v>6254.5433665239989</v>
      </c>
      <c r="V509" s="100">
        <v>6147.5227776119991</v>
      </c>
      <c r="W509" s="100">
        <v>6056.6663203260005</v>
      </c>
      <c r="X509" s="100">
        <v>5957.5758983879996</v>
      </c>
      <c r="Y509" s="100">
        <v>5834.2340411200003</v>
      </c>
      <c r="Z509" s="101"/>
    </row>
    <row r="510" spans="1:26" ht="18" customHeight="1" x14ac:dyDescent="0.25">
      <c r="A510" s="72"/>
      <c r="B510" s="100"/>
      <c r="C510" s="100"/>
      <c r="D510" s="100"/>
      <c r="E510" s="100"/>
      <c r="F510" s="100"/>
      <c r="G510" s="100"/>
      <c r="H510" s="100"/>
      <c r="I510" s="100"/>
      <c r="J510" s="100"/>
      <c r="K510" s="100"/>
      <c r="L510" s="100"/>
      <c r="M510" s="100"/>
      <c r="N510" s="100"/>
      <c r="O510" s="100"/>
      <c r="P510" s="100"/>
      <c r="Q510" s="100"/>
      <c r="R510" s="100"/>
      <c r="S510" s="100"/>
      <c r="T510" s="100"/>
      <c r="U510" s="100"/>
      <c r="V510" s="100"/>
      <c r="W510" s="100"/>
      <c r="X510" s="100"/>
      <c r="Y510" s="100"/>
      <c r="Z510" s="101"/>
    </row>
    <row r="511" spans="1:26" ht="15.75" x14ac:dyDescent="0.25">
      <c r="A511" s="55" t="s">
        <v>57</v>
      </c>
      <c r="Z511" s="101"/>
    </row>
    <row r="512" spans="1:26" ht="11.25" customHeight="1" x14ac:dyDescent="0.25">
      <c r="A512" s="116"/>
      <c r="Z512" s="101"/>
    </row>
    <row r="513" spans="1:26" ht="15.75" x14ac:dyDescent="0.25">
      <c r="A513" s="147" t="s">
        <v>32</v>
      </c>
      <c r="B513" s="147" t="s">
        <v>62</v>
      </c>
      <c r="C513" s="147"/>
      <c r="D513" s="147"/>
      <c r="E513" s="147"/>
      <c r="F513" s="147"/>
      <c r="G513" s="147"/>
      <c r="H513" s="147"/>
      <c r="I513" s="147"/>
      <c r="J513" s="147"/>
      <c r="K513" s="147"/>
      <c r="L513" s="147"/>
      <c r="M513" s="147"/>
      <c r="N513" s="147"/>
      <c r="O513" s="147"/>
      <c r="P513" s="147"/>
      <c r="Q513" s="147"/>
      <c r="R513" s="147"/>
      <c r="S513" s="147"/>
      <c r="T513" s="147"/>
      <c r="U513" s="147"/>
      <c r="V513" s="147"/>
      <c r="W513" s="147"/>
      <c r="X513" s="147"/>
      <c r="Y513" s="147"/>
      <c r="Z513" s="101"/>
    </row>
    <row r="514" spans="1:26" s="108" customFormat="1" x14ac:dyDescent="0.25">
      <c r="A514" s="147"/>
      <c r="B514" s="107" t="s">
        <v>33</v>
      </c>
      <c r="C514" s="107" t="s">
        <v>34</v>
      </c>
      <c r="D514" s="107" t="s">
        <v>35</v>
      </c>
      <c r="E514" s="107" t="s">
        <v>36</v>
      </c>
      <c r="F514" s="107" t="s">
        <v>37</v>
      </c>
      <c r="G514" s="107" t="s">
        <v>38</v>
      </c>
      <c r="H514" s="107" t="s">
        <v>39</v>
      </c>
      <c r="I514" s="107" t="s">
        <v>40</v>
      </c>
      <c r="J514" s="107" t="s">
        <v>41</v>
      </c>
      <c r="K514" s="107" t="s">
        <v>42</v>
      </c>
      <c r="L514" s="107" t="s">
        <v>43</v>
      </c>
      <c r="M514" s="107" t="s">
        <v>44</v>
      </c>
      <c r="N514" s="107" t="s">
        <v>45</v>
      </c>
      <c r="O514" s="107" t="s">
        <v>46</v>
      </c>
      <c r="P514" s="107" t="s">
        <v>47</v>
      </c>
      <c r="Q514" s="107" t="s">
        <v>48</v>
      </c>
      <c r="R514" s="107" t="s">
        <v>49</v>
      </c>
      <c r="S514" s="107" t="s">
        <v>50</v>
      </c>
      <c r="T514" s="107" t="s">
        <v>51</v>
      </c>
      <c r="U514" s="107" t="s">
        <v>52</v>
      </c>
      <c r="V514" s="107" t="s">
        <v>53</v>
      </c>
      <c r="W514" s="107" t="s">
        <v>54</v>
      </c>
      <c r="X514" s="107" t="s">
        <v>55</v>
      </c>
      <c r="Y514" s="107" t="s">
        <v>56</v>
      </c>
      <c r="Z514" s="101"/>
    </row>
    <row r="515" spans="1:26" ht="15.75" x14ac:dyDescent="0.25">
      <c r="A515" s="72">
        <v>1</v>
      </c>
      <c r="B515" s="100">
        <v>0</v>
      </c>
      <c r="C515" s="100">
        <v>0</v>
      </c>
      <c r="D515" s="100">
        <v>0</v>
      </c>
      <c r="E515" s="100">
        <v>0</v>
      </c>
      <c r="F515" s="100">
        <v>0</v>
      </c>
      <c r="G515" s="100">
        <v>52.326531090000003</v>
      </c>
      <c r="H515" s="100">
        <v>170.189554372</v>
      </c>
      <c r="I515" s="100">
        <v>100.23228217600001</v>
      </c>
      <c r="J515" s="100">
        <v>84.696697469999989</v>
      </c>
      <c r="K515" s="100">
        <v>46.921027578</v>
      </c>
      <c r="L515" s="100">
        <v>0</v>
      </c>
      <c r="M515" s="100">
        <v>0</v>
      </c>
      <c r="N515" s="100">
        <v>0</v>
      </c>
      <c r="O515" s="100">
        <v>0</v>
      </c>
      <c r="P515" s="100">
        <v>0</v>
      </c>
      <c r="Q515" s="100">
        <v>0</v>
      </c>
      <c r="R515" s="100">
        <v>0</v>
      </c>
      <c r="S515" s="100">
        <v>0</v>
      </c>
      <c r="T515" s="100">
        <v>0</v>
      </c>
      <c r="U515" s="100">
        <v>0</v>
      </c>
      <c r="V515" s="100">
        <v>0</v>
      </c>
      <c r="W515" s="100">
        <v>0</v>
      </c>
      <c r="X515" s="100">
        <v>0</v>
      </c>
      <c r="Y515" s="100">
        <v>0</v>
      </c>
      <c r="Z515" s="101"/>
    </row>
    <row r="516" spans="1:26" ht="15.75" outlineLevel="1" x14ac:dyDescent="0.25">
      <c r="A516" s="117">
        <v>2</v>
      </c>
      <c r="B516" s="100">
        <v>0</v>
      </c>
      <c r="C516" s="100">
        <v>0</v>
      </c>
      <c r="D516" s="100">
        <v>0</v>
      </c>
      <c r="E516" s="100">
        <v>0</v>
      </c>
      <c r="F516" s="100">
        <v>0</v>
      </c>
      <c r="G516" s="100">
        <v>0</v>
      </c>
      <c r="H516" s="100">
        <v>117.517322476</v>
      </c>
      <c r="I516" s="100">
        <v>0</v>
      </c>
      <c r="J516" s="100">
        <v>79.574040071999988</v>
      </c>
      <c r="K516" s="100">
        <v>0</v>
      </c>
      <c r="L516" s="100">
        <v>0</v>
      </c>
      <c r="M516" s="100">
        <v>0</v>
      </c>
      <c r="N516" s="100">
        <v>0</v>
      </c>
      <c r="O516" s="100">
        <v>0</v>
      </c>
      <c r="P516" s="100">
        <v>0</v>
      </c>
      <c r="Q516" s="100">
        <v>0</v>
      </c>
      <c r="R516" s="100">
        <v>66.374554751999995</v>
      </c>
      <c r="S516" s="100">
        <v>0</v>
      </c>
      <c r="T516" s="100">
        <v>11.292892995999999</v>
      </c>
      <c r="U516" s="100">
        <v>37.964233968000002</v>
      </c>
      <c r="V516" s="100">
        <v>0</v>
      </c>
      <c r="W516" s="100">
        <v>0</v>
      </c>
      <c r="X516" s="100">
        <v>0</v>
      </c>
      <c r="Y516" s="100">
        <v>0</v>
      </c>
      <c r="Z516" s="101"/>
    </row>
    <row r="517" spans="1:26" ht="15.75" outlineLevel="1" x14ac:dyDescent="0.25">
      <c r="A517" s="72">
        <v>3</v>
      </c>
      <c r="B517" s="100">
        <v>0</v>
      </c>
      <c r="C517" s="100">
        <v>0</v>
      </c>
      <c r="D517" s="100">
        <v>0</v>
      </c>
      <c r="E517" s="100">
        <v>0</v>
      </c>
      <c r="F517" s="100">
        <v>0</v>
      </c>
      <c r="G517" s="100">
        <v>0</v>
      </c>
      <c r="H517" s="100">
        <v>0</v>
      </c>
      <c r="I517" s="100">
        <v>36.172875246000004</v>
      </c>
      <c r="J517" s="100">
        <v>0</v>
      </c>
      <c r="K517" s="100">
        <v>0</v>
      </c>
      <c r="L517" s="100">
        <v>0</v>
      </c>
      <c r="M517" s="100">
        <v>6.2854692000000004E-2</v>
      </c>
      <c r="N517" s="100">
        <v>0.98472350799999997</v>
      </c>
      <c r="O517" s="100">
        <v>9.4282037999999999E-2</v>
      </c>
      <c r="P517" s="100">
        <v>1.0475781999999999E-2</v>
      </c>
      <c r="Q517" s="100">
        <v>1.0056750720000001</v>
      </c>
      <c r="R517" s="100">
        <v>13.262340011999999</v>
      </c>
      <c r="S517" s="100">
        <v>29.112198178</v>
      </c>
      <c r="T517" s="100">
        <v>87.818480506</v>
      </c>
      <c r="U517" s="100">
        <v>96.366718617999993</v>
      </c>
      <c r="V517" s="100">
        <v>0</v>
      </c>
      <c r="W517" s="100">
        <v>0</v>
      </c>
      <c r="X517" s="100">
        <v>0</v>
      </c>
      <c r="Y517" s="100">
        <v>0</v>
      </c>
      <c r="Z517" s="101"/>
    </row>
    <row r="518" spans="1:26" ht="15.75" outlineLevel="1" x14ac:dyDescent="0.25">
      <c r="A518" s="72">
        <v>4</v>
      </c>
      <c r="B518" s="100">
        <v>0</v>
      </c>
      <c r="C518" s="100">
        <v>0</v>
      </c>
      <c r="D518" s="100">
        <v>0</v>
      </c>
      <c r="E518" s="100">
        <v>0</v>
      </c>
      <c r="F518" s="100">
        <v>0</v>
      </c>
      <c r="G518" s="100">
        <v>18.971641202000001</v>
      </c>
      <c r="H518" s="100">
        <v>108.83289919800001</v>
      </c>
      <c r="I518" s="100">
        <v>168.41914721400002</v>
      </c>
      <c r="J518" s="100">
        <v>180.309159784</v>
      </c>
      <c r="K518" s="100">
        <v>124.651330018</v>
      </c>
      <c r="L518" s="100">
        <v>3.0798799080000001</v>
      </c>
      <c r="M518" s="100">
        <v>0</v>
      </c>
      <c r="N518" s="100">
        <v>16.122228498000002</v>
      </c>
      <c r="O518" s="100">
        <v>0.31427346</v>
      </c>
      <c r="P518" s="100">
        <v>0</v>
      </c>
      <c r="Q518" s="100">
        <v>77.677923530000001</v>
      </c>
      <c r="R518" s="100">
        <v>0</v>
      </c>
      <c r="S518" s="100">
        <v>0</v>
      </c>
      <c r="T518" s="100">
        <v>0</v>
      </c>
      <c r="U518" s="100">
        <v>44.983007907999998</v>
      </c>
      <c r="V518" s="100">
        <v>0</v>
      </c>
      <c r="W518" s="100">
        <v>0</v>
      </c>
      <c r="X518" s="100">
        <v>0</v>
      </c>
      <c r="Y518" s="100">
        <v>0</v>
      </c>
      <c r="Z518" s="101"/>
    </row>
    <row r="519" spans="1:26" ht="15.75" outlineLevel="1" x14ac:dyDescent="0.25">
      <c r="A519" s="72">
        <v>5</v>
      </c>
      <c r="B519" s="100">
        <v>0</v>
      </c>
      <c r="C519" s="100">
        <v>0</v>
      </c>
      <c r="D519" s="100">
        <v>0</v>
      </c>
      <c r="E519" s="100">
        <v>0</v>
      </c>
      <c r="F519" s="100">
        <v>0</v>
      </c>
      <c r="G519" s="100">
        <v>4.6826745540000001</v>
      </c>
      <c r="H519" s="100">
        <v>172.41042015600001</v>
      </c>
      <c r="I519" s="100">
        <v>126.31697935599999</v>
      </c>
      <c r="J519" s="100">
        <v>176.537878264</v>
      </c>
      <c r="K519" s="100">
        <v>120.73338755</v>
      </c>
      <c r="L519" s="100">
        <v>159.24236218199999</v>
      </c>
      <c r="M519" s="100">
        <v>95.256285726000002</v>
      </c>
      <c r="N519" s="100">
        <v>103.364540994</v>
      </c>
      <c r="O519" s="100">
        <v>101.03891739000001</v>
      </c>
      <c r="P519" s="100">
        <v>18.175481770000001</v>
      </c>
      <c r="Q519" s="100">
        <v>177.155949402</v>
      </c>
      <c r="R519" s="100">
        <v>295.13420628599999</v>
      </c>
      <c r="S519" s="100">
        <v>67.306899349999995</v>
      </c>
      <c r="T519" s="100">
        <v>257.033787152</v>
      </c>
      <c r="U519" s="100">
        <v>1008.03212295</v>
      </c>
      <c r="V519" s="100">
        <v>2.9436947419999999</v>
      </c>
      <c r="W519" s="100">
        <v>45.433466533999997</v>
      </c>
      <c r="X519" s="100">
        <v>156.71769871999999</v>
      </c>
      <c r="Y519" s="100">
        <v>344.02468087999995</v>
      </c>
      <c r="Z519" s="101"/>
    </row>
    <row r="520" spans="1:26" ht="15.75" outlineLevel="1" x14ac:dyDescent="0.25">
      <c r="A520" s="72">
        <v>6</v>
      </c>
      <c r="B520" s="100">
        <v>255.42051672399998</v>
      </c>
      <c r="C520" s="100">
        <v>0</v>
      </c>
      <c r="D520" s="100">
        <v>121.99048139</v>
      </c>
      <c r="E520" s="100">
        <v>0</v>
      </c>
      <c r="F520" s="100">
        <v>0</v>
      </c>
      <c r="G520" s="100">
        <v>556.64115235200006</v>
      </c>
      <c r="H520" s="100">
        <v>672.83852629599994</v>
      </c>
      <c r="I520" s="100">
        <v>556.76686173600001</v>
      </c>
      <c r="J520" s="100">
        <v>296.00369619200001</v>
      </c>
      <c r="K520" s="100">
        <v>1022.9391607360001</v>
      </c>
      <c r="L520" s="100">
        <v>367.56376303399998</v>
      </c>
      <c r="M520" s="100">
        <v>122.76568925799999</v>
      </c>
      <c r="N520" s="100">
        <v>1071.536313434</v>
      </c>
      <c r="O520" s="100">
        <v>321.26080659400003</v>
      </c>
      <c r="P520" s="100">
        <v>177.89972992399998</v>
      </c>
      <c r="Q520" s="100">
        <v>446.11117647000003</v>
      </c>
      <c r="R520" s="100">
        <v>228.81203044399999</v>
      </c>
      <c r="S520" s="100">
        <v>228.89583669999999</v>
      </c>
      <c r="T520" s="100">
        <v>264.74396270400001</v>
      </c>
      <c r="U520" s="100">
        <v>974.02773457799992</v>
      </c>
      <c r="V520" s="100">
        <v>95.413422455999992</v>
      </c>
      <c r="W520" s="100">
        <v>41.861224872000001</v>
      </c>
      <c r="X520" s="100">
        <v>133.50336580799998</v>
      </c>
      <c r="Y520" s="100">
        <v>0</v>
      </c>
      <c r="Z520" s="101"/>
    </row>
    <row r="521" spans="1:26" ht="15.75" outlineLevel="1" x14ac:dyDescent="0.25">
      <c r="A521" s="72">
        <v>7</v>
      </c>
      <c r="B521" s="100">
        <v>0</v>
      </c>
      <c r="C521" s="100">
        <v>0</v>
      </c>
      <c r="D521" s="100">
        <v>0</v>
      </c>
      <c r="E521" s="100">
        <v>0</v>
      </c>
      <c r="F521" s="100">
        <v>20.144928786000001</v>
      </c>
      <c r="G521" s="100">
        <v>57.313003322</v>
      </c>
      <c r="H521" s="100">
        <v>224.768378592</v>
      </c>
      <c r="I521" s="100">
        <v>138.636498988</v>
      </c>
      <c r="J521" s="100">
        <v>213.28692151999999</v>
      </c>
      <c r="K521" s="100">
        <v>36.633809653999997</v>
      </c>
      <c r="L521" s="100">
        <v>3.8446119940000001</v>
      </c>
      <c r="M521" s="100">
        <v>1.162811802</v>
      </c>
      <c r="N521" s="100">
        <v>0</v>
      </c>
      <c r="O521" s="100">
        <v>0</v>
      </c>
      <c r="P521" s="100">
        <v>0</v>
      </c>
      <c r="Q521" s="100">
        <v>0</v>
      </c>
      <c r="R521" s="100">
        <v>0</v>
      </c>
      <c r="S521" s="100">
        <v>0</v>
      </c>
      <c r="T521" s="100">
        <v>0</v>
      </c>
      <c r="U521" s="100">
        <v>0</v>
      </c>
      <c r="V521" s="100">
        <v>0</v>
      </c>
      <c r="W521" s="100">
        <v>0</v>
      </c>
      <c r="X521" s="100">
        <v>0</v>
      </c>
      <c r="Y521" s="100">
        <v>0</v>
      </c>
      <c r="Z521" s="101"/>
    </row>
    <row r="522" spans="1:26" ht="15.75" outlineLevel="1" x14ac:dyDescent="0.25">
      <c r="A522" s="72">
        <v>8</v>
      </c>
      <c r="B522" s="100">
        <v>0</v>
      </c>
      <c r="C522" s="100">
        <v>0</v>
      </c>
      <c r="D522" s="100">
        <v>0</v>
      </c>
      <c r="E522" s="100">
        <v>0</v>
      </c>
      <c r="F522" s="100">
        <v>0</v>
      </c>
      <c r="G522" s="100">
        <v>0</v>
      </c>
      <c r="H522" s="100">
        <v>21.485828882</v>
      </c>
      <c r="I522" s="100">
        <v>36.759519038000001</v>
      </c>
      <c r="J522" s="100">
        <v>214.43925754</v>
      </c>
      <c r="K522" s="100">
        <v>256.63570743599996</v>
      </c>
      <c r="L522" s="100">
        <v>0.71235317600000003</v>
      </c>
      <c r="M522" s="100">
        <v>0</v>
      </c>
      <c r="N522" s="100">
        <v>0</v>
      </c>
      <c r="O522" s="100">
        <v>0</v>
      </c>
      <c r="P522" s="100">
        <v>0</v>
      </c>
      <c r="Q522" s="100">
        <v>0</v>
      </c>
      <c r="R522" s="100">
        <v>0</v>
      </c>
      <c r="S522" s="100">
        <v>0</v>
      </c>
      <c r="T522" s="100">
        <v>0</v>
      </c>
      <c r="U522" s="100">
        <v>31.123548322000001</v>
      </c>
      <c r="V522" s="100">
        <v>0</v>
      </c>
      <c r="W522" s="100">
        <v>0</v>
      </c>
      <c r="X522" s="100">
        <v>0</v>
      </c>
      <c r="Y522" s="100">
        <v>0</v>
      </c>
      <c r="Z522" s="101"/>
    </row>
    <row r="523" spans="1:26" ht="15.75" outlineLevel="1" x14ac:dyDescent="0.25">
      <c r="A523" s="72">
        <v>9</v>
      </c>
      <c r="B523" s="100">
        <v>0</v>
      </c>
      <c r="C523" s="100">
        <v>0</v>
      </c>
      <c r="D523" s="100">
        <v>0</v>
      </c>
      <c r="E523" s="100">
        <v>0</v>
      </c>
      <c r="F523" s="100">
        <v>0</v>
      </c>
      <c r="G523" s="100">
        <v>0</v>
      </c>
      <c r="H523" s="100">
        <v>0</v>
      </c>
      <c r="I523" s="100">
        <v>151.03982487600001</v>
      </c>
      <c r="J523" s="100">
        <v>93.391596530000001</v>
      </c>
      <c r="K523" s="100">
        <v>137.27464732799999</v>
      </c>
      <c r="L523" s="100">
        <v>19.107826367999998</v>
      </c>
      <c r="M523" s="100">
        <v>0</v>
      </c>
      <c r="N523" s="100">
        <v>0</v>
      </c>
      <c r="O523" s="100">
        <v>0</v>
      </c>
      <c r="P523" s="100">
        <v>0</v>
      </c>
      <c r="Q523" s="100">
        <v>0</v>
      </c>
      <c r="R523" s="100">
        <v>0</v>
      </c>
      <c r="S523" s="100">
        <v>0</v>
      </c>
      <c r="T523" s="100">
        <v>63.650851431999996</v>
      </c>
      <c r="U523" s="100">
        <v>95.235334162000001</v>
      </c>
      <c r="V523" s="100">
        <v>0</v>
      </c>
      <c r="W523" s="100">
        <v>0</v>
      </c>
      <c r="X523" s="100">
        <v>0</v>
      </c>
      <c r="Y523" s="100">
        <v>0</v>
      </c>
      <c r="Z523" s="101"/>
    </row>
    <row r="524" spans="1:26" ht="15.75" outlineLevel="1" x14ac:dyDescent="0.25">
      <c r="A524" s="72">
        <v>10</v>
      </c>
      <c r="B524" s="100">
        <v>0</v>
      </c>
      <c r="C524" s="100">
        <v>0</v>
      </c>
      <c r="D524" s="100">
        <v>13.450904088</v>
      </c>
      <c r="E524" s="100">
        <v>0</v>
      </c>
      <c r="F524" s="100">
        <v>0</v>
      </c>
      <c r="G524" s="100">
        <v>0</v>
      </c>
      <c r="H524" s="100">
        <v>46.282004876000002</v>
      </c>
      <c r="I524" s="100">
        <v>86.110928040000005</v>
      </c>
      <c r="J524" s="100">
        <v>0</v>
      </c>
      <c r="K524" s="100">
        <v>17.285040299999999</v>
      </c>
      <c r="L524" s="100">
        <v>5.2378910000000001E-2</v>
      </c>
      <c r="M524" s="100">
        <v>0</v>
      </c>
      <c r="N524" s="100">
        <v>0</v>
      </c>
      <c r="O524" s="100">
        <v>0</v>
      </c>
      <c r="P524" s="100">
        <v>0</v>
      </c>
      <c r="Q524" s="100">
        <v>0</v>
      </c>
      <c r="R524" s="100">
        <v>0</v>
      </c>
      <c r="S524" s="100">
        <v>0</v>
      </c>
      <c r="T524" s="100">
        <v>146.59809330799999</v>
      </c>
      <c r="U524" s="100">
        <v>12.749026693999999</v>
      </c>
      <c r="V524" s="100">
        <v>0</v>
      </c>
      <c r="W524" s="100">
        <v>0</v>
      </c>
      <c r="X524" s="100">
        <v>0</v>
      </c>
      <c r="Y524" s="100">
        <v>0</v>
      </c>
      <c r="Z524" s="101"/>
    </row>
    <row r="525" spans="1:26" ht="15.75" outlineLevel="1" x14ac:dyDescent="0.25">
      <c r="A525" s="72">
        <v>11</v>
      </c>
      <c r="B525" s="100">
        <v>0</v>
      </c>
      <c r="C525" s="100">
        <v>0</v>
      </c>
      <c r="D525" s="100">
        <v>0</v>
      </c>
      <c r="E525" s="100">
        <v>0</v>
      </c>
      <c r="F525" s="100">
        <v>0</v>
      </c>
      <c r="G525" s="100">
        <v>0</v>
      </c>
      <c r="H525" s="100">
        <v>0</v>
      </c>
      <c r="I525" s="100">
        <v>69.967747978000006</v>
      </c>
      <c r="J525" s="100">
        <v>186.94032978999999</v>
      </c>
      <c r="K525" s="100">
        <v>19.390672482000003</v>
      </c>
      <c r="L525" s="100">
        <v>61.000478586</v>
      </c>
      <c r="M525" s="100">
        <v>0.46093440800000002</v>
      </c>
      <c r="N525" s="100">
        <v>0</v>
      </c>
      <c r="O525" s="100">
        <v>131.55487035600001</v>
      </c>
      <c r="P525" s="100">
        <v>0</v>
      </c>
      <c r="Q525" s="100">
        <v>0.93234459800000002</v>
      </c>
      <c r="R525" s="100">
        <v>0</v>
      </c>
      <c r="S525" s="100">
        <v>0</v>
      </c>
      <c r="T525" s="100">
        <v>12.93759077</v>
      </c>
      <c r="U525" s="100">
        <v>16.86600902</v>
      </c>
      <c r="V525" s="100">
        <v>4.2322159280000005</v>
      </c>
      <c r="W525" s="100">
        <v>0</v>
      </c>
      <c r="X525" s="100">
        <v>0</v>
      </c>
      <c r="Y525" s="100">
        <v>0</v>
      </c>
      <c r="Z525" s="101"/>
    </row>
    <row r="526" spans="1:26" ht="15.75" outlineLevel="1" x14ac:dyDescent="0.25">
      <c r="A526" s="72">
        <v>12</v>
      </c>
      <c r="B526" s="100">
        <v>0</v>
      </c>
      <c r="C526" s="100">
        <v>0</v>
      </c>
      <c r="D526" s="100">
        <v>0</v>
      </c>
      <c r="E526" s="100">
        <v>0</v>
      </c>
      <c r="F526" s="100">
        <v>0</v>
      </c>
      <c r="G526" s="100">
        <v>0</v>
      </c>
      <c r="H526" s="100">
        <v>0.33522502399999998</v>
      </c>
      <c r="I526" s="100">
        <v>10.915764844</v>
      </c>
      <c r="J526" s="100">
        <v>32.359690598</v>
      </c>
      <c r="K526" s="100">
        <v>10.371024180000001</v>
      </c>
      <c r="L526" s="100">
        <v>0</v>
      </c>
      <c r="M526" s="100">
        <v>0</v>
      </c>
      <c r="N526" s="100">
        <v>102.516002652</v>
      </c>
      <c r="O526" s="100">
        <v>34.622459509999999</v>
      </c>
      <c r="P526" s="100">
        <v>10.790055460000001</v>
      </c>
      <c r="Q526" s="100">
        <v>0</v>
      </c>
      <c r="R526" s="100">
        <v>0</v>
      </c>
      <c r="S526" s="100">
        <v>0</v>
      </c>
      <c r="T526" s="100">
        <v>439.71047366800002</v>
      </c>
      <c r="U526" s="100">
        <v>553.40413571399995</v>
      </c>
      <c r="V526" s="100">
        <v>363.21631350400003</v>
      </c>
      <c r="W526" s="100">
        <v>35.230054866000003</v>
      </c>
      <c r="X526" s="100">
        <v>28.818876282000002</v>
      </c>
      <c r="Y526" s="100">
        <v>0</v>
      </c>
      <c r="Z526" s="101"/>
    </row>
    <row r="527" spans="1:26" ht="15.75" outlineLevel="1" x14ac:dyDescent="0.25">
      <c r="A527" s="72">
        <v>13</v>
      </c>
      <c r="B527" s="100">
        <v>0</v>
      </c>
      <c r="C527" s="100">
        <v>0</v>
      </c>
      <c r="D527" s="100">
        <v>0</v>
      </c>
      <c r="E527" s="100">
        <v>0</v>
      </c>
      <c r="F527" s="100">
        <v>0</v>
      </c>
      <c r="G527" s="100">
        <v>0</v>
      </c>
      <c r="H527" s="100">
        <v>347.04170609599998</v>
      </c>
      <c r="I527" s="100">
        <v>222.75702844799997</v>
      </c>
      <c r="J527" s="100">
        <v>180.03678945200002</v>
      </c>
      <c r="K527" s="100">
        <v>151.68932336</v>
      </c>
      <c r="L527" s="100">
        <v>132.27769931399999</v>
      </c>
      <c r="M527" s="100">
        <v>146.954269896</v>
      </c>
      <c r="N527" s="100">
        <v>177.40736816999998</v>
      </c>
      <c r="O527" s="100">
        <v>375.79772768600003</v>
      </c>
      <c r="P527" s="100">
        <v>45.223950894000005</v>
      </c>
      <c r="Q527" s="100">
        <v>124.14849248200001</v>
      </c>
      <c r="R527" s="100">
        <v>236.323166138</v>
      </c>
      <c r="S527" s="100">
        <v>255.76621753000001</v>
      </c>
      <c r="T527" s="100">
        <v>263.10974071200002</v>
      </c>
      <c r="U527" s="100">
        <v>82.13013088000001</v>
      </c>
      <c r="V527" s="100">
        <v>146.116207336</v>
      </c>
      <c r="W527" s="100">
        <v>33.931057897999999</v>
      </c>
      <c r="X527" s="100">
        <v>0</v>
      </c>
      <c r="Y527" s="100">
        <v>0</v>
      </c>
      <c r="Z527" s="101"/>
    </row>
    <row r="528" spans="1:26" ht="15.75" outlineLevel="1" x14ac:dyDescent="0.25">
      <c r="A528" s="72">
        <v>14</v>
      </c>
      <c r="B528" s="100">
        <v>0</v>
      </c>
      <c r="C528" s="100">
        <v>0</v>
      </c>
      <c r="D528" s="100">
        <v>0</v>
      </c>
      <c r="E528" s="100">
        <v>0</v>
      </c>
      <c r="F528" s="100">
        <v>0</v>
      </c>
      <c r="G528" s="100">
        <v>79.291193957999994</v>
      </c>
      <c r="H528" s="100">
        <v>313.47730056800003</v>
      </c>
      <c r="I528" s="100">
        <v>112.174673656</v>
      </c>
      <c r="J528" s="100">
        <v>106.27680839</v>
      </c>
      <c r="K528" s="100">
        <v>103.458823032</v>
      </c>
      <c r="L528" s="100">
        <v>112.729890102</v>
      </c>
      <c r="M528" s="100">
        <v>48.680958953999998</v>
      </c>
      <c r="N528" s="100">
        <v>85.230962352000006</v>
      </c>
      <c r="O528" s="100">
        <v>13.828032239999999</v>
      </c>
      <c r="P528" s="100">
        <v>11.020522664</v>
      </c>
      <c r="Q528" s="100">
        <v>16.897436365999997</v>
      </c>
      <c r="R528" s="100">
        <v>0</v>
      </c>
      <c r="S528" s="100">
        <v>0</v>
      </c>
      <c r="T528" s="100">
        <v>0.32474924199999999</v>
      </c>
      <c r="U528" s="100">
        <v>73.068579450000001</v>
      </c>
      <c r="V528" s="100">
        <v>0</v>
      </c>
      <c r="W528" s="100">
        <v>0</v>
      </c>
      <c r="X528" s="100">
        <v>0</v>
      </c>
      <c r="Y528" s="100">
        <v>0</v>
      </c>
      <c r="Z528" s="101"/>
    </row>
    <row r="529" spans="1:26" ht="15.75" outlineLevel="1" x14ac:dyDescent="0.25">
      <c r="A529" s="72">
        <v>15</v>
      </c>
      <c r="B529" s="100">
        <v>0</v>
      </c>
      <c r="C529" s="100">
        <v>0</v>
      </c>
      <c r="D529" s="100">
        <v>0</v>
      </c>
      <c r="E529" s="100">
        <v>0</v>
      </c>
      <c r="F529" s="100">
        <v>0.34570080600000003</v>
      </c>
      <c r="G529" s="100">
        <v>36.151923681999996</v>
      </c>
      <c r="H529" s="100">
        <v>278.89674418600003</v>
      </c>
      <c r="I529" s="100">
        <v>7.6577966419999992</v>
      </c>
      <c r="J529" s="100">
        <v>0.34570080600000003</v>
      </c>
      <c r="K529" s="100">
        <v>0</v>
      </c>
      <c r="L529" s="100">
        <v>0</v>
      </c>
      <c r="M529" s="100">
        <v>0</v>
      </c>
      <c r="N529" s="100">
        <v>0</v>
      </c>
      <c r="O529" s="100">
        <v>0</v>
      </c>
      <c r="P529" s="100">
        <v>9.4282037999999999E-2</v>
      </c>
      <c r="Q529" s="100">
        <v>0</v>
      </c>
      <c r="R529" s="100">
        <v>0</v>
      </c>
      <c r="S529" s="100">
        <v>0</v>
      </c>
      <c r="T529" s="100">
        <v>64.729856978000001</v>
      </c>
      <c r="U529" s="100">
        <v>0</v>
      </c>
      <c r="V529" s="100">
        <v>0</v>
      </c>
      <c r="W529" s="100">
        <v>0</v>
      </c>
      <c r="X529" s="100">
        <v>0</v>
      </c>
      <c r="Y529" s="100">
        <v>0</v>
      </c>
      <c r="Z529" s="101"/>
    </row>
    <row r="530" spans="1:26" ht="15.75" outlineLevel="1" x14ac:dyDescent="0.25">
      <c r="A530" s="72">
        <v>16</v>
      </c>
      <c r="B530" s="100">
        <v>0</v>
      </c>
      <c r="C530" s="100">
        <v>0</v>
      </c>
      <c r="D530" s="100">
        <v>0</v>
      </c>
      <c r="E530" s="100">
        <v>4.1903127999999998E-2</v>
      </c>
      <c r="F530" s="100">
        <v>0.72282895799999991</v>
      </c>
      <c r="G530" s="100">
        <v>3.2998713299999998</v>
      </c>
      <c r="H530" s="100">
        <v>3.739854174</v>
      </c>
      <c r="I530" s="100">
        <v>137.21179263599998</v>
      </c>
      <c r="J530" s="100">
        <v>71.18293869</v>
      </c>
      <c r="K530" s="100">
        <v>18.133578642</v>
      </c>
      <c r="L530" s="100">
        <v>0.70187739400000004</v>
      </c>
      <c r="M530" s="100">
        <v>0.67045004799999997</v>
      </c>
      <c r="N530" s="100">
        <v>8.3806255999999996E-2</v>
      </c>
      <c r="O530" s="100">
        <v>8.3806255999999996E-2</v>
      </c>
      <c r="P530" s="100">
        <v>0.93234459800000002</v>
      </c>
      <c r="Q530" s="100">
        <v>1.351375878</v>
      </c>
      <c r="R530" s="100">
        <v>6.5054606220000002</v>
      </c>
      <c r="S530" s="100">
        <v>294.767553916</v>
      </c>
      <c r="T530" s="100">
        <v>378.01859347000004</v>
      </c>
      <c r="U530" s="100">
        <v>18.081199732000002</v>
      </c>
      <c r="V530" s="100">
        <v>0.62854692000000001</v>
      </c>
      <c r="W530" s="100">
        <v>0</v>
      </c>
      <c r="X530" s="100">
        <v>0</v>
      </c>
      <c r="Y530" s="100">
        <v>0</v>
      </c>
      <c r="Z530" s="101"/>
    </row>
    <row r="531" spans="1:26" ht="15.75" outlineLevel="1" x14ac:dyDescent="0.25">
      <c r="A531" s="72">
        <v>17</v>
      </c>
      <c r="B531" s="100">
        <v>0</v>
      </c>
      <c r="C531" s="100">
        <v>0</v>
      </c>
      <c r="D531" s="100">
        <v>0.136185166</v>
      </c>
      <c r="E531" s="100">
        <v>0</v>
      </c>
      <c r="F531" s="100">
        <v>0</v>
      </c>
      <c r="G531" s="100">
        <v>0</v>
      </c>
      <c r="H531" s="100">
        <v>449.58913609400003</v>
      </c>
      <c r="I531" s="100">
        <v>431.298420722</v>
      </c>
      <c r="J531" s="100">
        <v>7.6577966419999992</v>
      </c>
      <c r="K531" s="100">
        <v>83.96339273000001</v>
      </c>
      <c r="L531" s="100">
        <v>0</v>
      </c>
      <c r="M531" s="100">
        <v>0</v>
      </c>
      <c r="N531" s="100">
        <v>0</v>
      </c>
      <c r="O531" s="100">
        <v>2.0951563999999999E-2</v>
      </c>
      <c r="P531" s="100">
        <v>1.0475781999999999E-2</v>
      </c>
      <c r="Q531" s="100">
        <v>2.0951563999999999E-2</v>
      </c>
      <c r="R531" s="100">
        <v>12.665220438</v>
      </c>
      <c r="S531" s="100">
        <v>114.69933711799999</v>
      </c>
      <c r="T531" s="100">
        <v>726.33834496999998</v>
      </c>
      <c r="U531" s="100">
        <v>556.798289082</v>
      </c>
      <c r="V531" s="100">
        <v>2.0951563999999999E-2</v>
      </c>
      <c r="W531" s="100">
        <v>0</v>
      </c>
      <c r="X531" s="100">
        <v>0</v>
      </c>
      <c r="Y531" s="100">
        <v>0</v>
      </c>
      <c r="Z531" s="101"/>
    </row>
    <row r="532" spans="1:26" ht="15.75" outlineLevel="1" x14ac:dyDescent="0.25">
      <c r="A532" s="72">
        <v>18</v>
      </c>
      <c r="B532" s="100">
        <v>0</v>
      </c>
      <c r="C532" s="100">
        <v>244.29523623999998</v>
      </c>
      <c r="D532" s="100">
        <v>0</v>
      </c>
      <c r="E532" s="100">
        <v>0</v>
      </c>
      <c r="F532" s="100">
        <v>40.750791979999995</v>
      </c>
      <c r="G532" s="100">
        <v>35.481473633999997</v>
      </c>
      <c r="H532" s="100">
        <v>267.74003635600002</v>
      </c>
      <c r="I532" s="100">
        <v>44.553500845999999</v>
      </c>
      <c r="J532" s="100">
        <v>148.881813784</v>
      </c>
      <c r="K532" s="100">
        <v>81.218737845999996</v>
      </c>
      <c r="L532" s="100">
        <v>2.7132275379999999</v>
      </c>
      <c r="M532" s="100">
        <v>3.3103471120000001</v>
      </c>
      <c r="N532" s="100">
        <v>3.2684439840000001</v>
      </c>
      <c r="O532" s="100">
        <v>1.0475781999999999E-2</v>
      </c>
      <c r="P532" s="100">
        <v>0</v>
      </c>
      <c r="Q532" s="100">
        <v>0</v>
      </c>
      <c r="R532" s="100">
        <v>0</v>
      </c>
      <c r="S532" s="100">
        <v>0.41903128000000001</v>
      </c>
      <c r="T532" s="100">
        <v>183.11666936</v>
      </c>
      <c r="U532" s="100">
        <v>0</v>
      </c>
      <c r="V532" s="100">
        <v>0.40855549800000002</v>
      </c>
      <c r="W532" s="100">
        <v>0.89044146999999996</v>
      </c>
      <c r="X532" s="100">
        <v>0</v>
      </c>
      <c r="Y532" s="100">
        <v>0</v>
      </c>
      <c r="Z532" s="101"/>
    </row>
    <row r="533" spans="1:26" ht="15.75" outlineLevel="1" x14ac:dyDescent="0.25">
      <c r="A533" s="72">
        <v>19</v>
      </c>
      <c r="B533" s="100">
        <v>0</v>
      </c>
      <c r="C533" s="100">
        <v>0</v>
      </c>
      <c r="D533" s="100">
        <v>0</v>
      </c>
      <c r="E533" s="100">
        <v>0</v>
      </c>
      <c r="F533" s="100">
        <v>1.0475781999999999E-2</v>
      </c>
      <c r="G533" s="100">
        <v>5.5102613319999998</v>
      </c>
      <c r="H533" s="100">
        <v>68.040204090000003</v>
      </c>
      <c r="I533" s="100">
        <v>98.147601557999991</v>
      </c>
      <c r="J533" s="100">
        <v>50.063762177999998</v>
      </c>
      <c r="K533" s="100">
        <v>36.665236999999998</v>
      </c>
      <c r="L533" s="100">
        <v>15.671769872</v>
      </c>
      <c r="M533" s="100">
        <v>7.5739903860000002</v>
      </c>
      <c r="N533" s="100">
        <v>94.240134871999999</v>
      </c>
      <c r="O533" s="100">
        <v>418.758909668</v>
      </c>
      <c r="P533" s="100">
        <v>409.34118165000001</v>
      </c>
      <c r="Q533" s="100">
        <v>301.13682937199997</v>
      </c>
      <c r="R533" s="100">
        <v>0</v>
      </c>
      <c r="S533" s="100">
        <v>299.21976126599998</v>
      </c>
      <c r="T533" s="100">
        <v>604.75641907799991</v>
      </c>
      <c r="U533" s="100">
        <v>387.39441836000003</v>
      </c>
      <c r="V533" s="100">
        <v>198.39035951599999</v>
      </c>
      <c r="W533" s="100">
        <v>0.82758677800000002</v>
      </c>
      <c r="X533" s="100">
        <v>0</v>
      </c>
      <c r="Y533" s="100">
        <v>0</v>
      </c>
      <c r="Z533" s="101"/>
    </row>
    <row r="534" spans="1:26" ht="15.75" outlineLevel="1" x14ac:dyDescent="0.25">
      <c r="A534" s="72">
        <v>20</v>
      </c>
      <c r="B534" s="100">
        <v>0</v>
      </c>
      <c r="C534" s="100">
        <v>0</v>
      </c>
      <c r="D534" s="100">
        <v>0</v>
      </c>
      <c r="E534" s="100">
        <v>0</v>
      </c>
      <c r="F534" s="100">
        <v>0</v>
      </c>
      <c r="G534" s="100">
        <v>68.584944753999991</v>
      </c>
      <c r="H534" s="100">
        <v>127.23884817199999</v>
      </c>
      <c r="I534" s="100">
        <v>109.189075786</v>
      </c>
      <c r="J534" s="100">
        <v>47.518147151999997</v>
      </c>
      <c r="K534" s="100">
        <v>508.21161216600001</v>
      </c>
      <c r="L534" s="100">
        <v>75.488485092000005</v>
      </c>
      <c r="M534" s="100">
        <v>8.8834631359999996</v>
      </c>
      <c r="N534" s="100">
        <v>305.53665781200004</v>
      </c>
      <c r="O534" s="100">
        <v>0</v>
      </c>
      <c r="P534" s="100">
        <v>85.723324105999993</v>
      </c>
      <c r="Q534" s="100">
        <v>80.527336234000003</v>
      </c>
      <c r="R534" s="100">
        <v>0</v>
      </c>
      <c r="S534" s="100">
        <v>2.210390002</v>
      </c>
      <c r="T534" s="100">
        <v>553.15271694599994</v>
      </c>
      <c r="U534" s="100">
        <v>0</v>
      </c>
      <c r="V534" s="100">
        <v>0</v>
      </c>
      <c r="W534" s="100">
        <v>0.69140161200000005</v>
      </c>
      <c r="X534" s="100">
        <v>0</v>
      </c>
      <c r="Y534" s="100">
        <v>0</v>
      </c>
      <c r="Z534" s="101"/>
    </row>
    <row r="535" spans="1:26" ht="15.75" outlineLevel="1" x14ac:dyDescent="0.25">
      <c r="A535" s="72">
        <v>21</v>
      </c>
      <c r="B535" s="100">
        <v>0</v>
      </c>
      <c r="C535" s="100">
        <v>0</v>
      </c>
      <c r="D535" s="100">
        <v>0</v>
      </c>
      <c r="E535" s="100">
        <v>17.389798120000002</v>
      </c>
      <c r="F535" s="100">
        <v>66.217418022000004</v>
      </c>
      <c r="G535" s="100">
        <v>141.52781482</v>
      </c>
      <c r="H535" s="100">
        <v>265.86487137799998</v>
      </c>
      <c r="I535" s="100">
        <v>239.13067571400001</v>
      </c>
      <c r="J535" s="100">
        <v>111.430893134</v>
      </c>
      <c r="K535" s="100">
        <v>12.487132144</v>
      </c>
      <c r="L535" s="100">
        <v>5.2378910000000003</v>
      </c>
      <c r="M535" s="100">
        <v>2.0951563999999999E-2</v>
      </c>
      <c r="N535" s="100">
        <v>5.835010574</v>
      </c>
      <c r="O535" s="100">
        <v>567.30549842799996</v>
      </c>
      <c r="P535" s="100">
        <v>0</v>
      </c>
      <c r="Q535" s="100">
        <v>0</v>
      </c>
      <c r="R535" s="100">
        <v>0.115233602</v>
      </c>
      <c r="S535" s="100">
        <v>1.738979812</v>
      </c>
      <c r="T535" s="100">
        <v>678.70496421600001</v>
      </c>
      <c r="U535" s="100">
        <v>161.421324838</v>
      </c>
      <c r="V535" s="100">
        <v>0</v>
      </c>
      <c r="W535" s="100">
        <v>1.351375878</v>
      </c>
      <c r="X535" s="100">
        <v>0</v>
      </c>
      <c r="Y535" s="100">
        <v>0</v>
      </c>
      <c r="Z535" s="101"/>
    </row>
    <row r="536" spans="1:26" ht="15.75" outlineLevel="1" x14ac:dyDescent="0.25">
      <c r="A536" s="72">
        <v>22</v>
      </c>
      <c r="B536" s="100">
        <v>0</v>
      </c>
      <c r="C536" s="100">
        <v>0</v>
      </c>
      <c r="D536" s="100">
        <v>0</v>
      </c>
      <c r="E536" s="100">
        <v>13.031872807999999</v>
      </c>
      <c r="F536" s="100">
        <v>68.469711152000002</v>
      </c>
      <c r="G536" s="100">
        <v>168.995315224</v>
      </c>
      <c r="H536" s="100">
        <v>136.85561604799997</v>
      </c>
      <c r="I536" s="100">
        <v>111.00138607199999</v>
      </c>
      <c r="J536" s="100">
        <v>87.797528942</v>
      </c>
      <c r="K536" s="100">
        <v>7.4692325659999996</v>
      </c>
      <c r="L536" s="100">
        <v>3.3103471120000001</v>
      </c>
      <c r="M536" s="100">
        <v>1.6866009020000001</v>
      </c>
      <c r="N536" s="100">
        <v>1.9484954520000002</v>
      </c>
      <c r="O536" s="100">
        <v>4.7560050279999997</v>
      </c>
      <c r="P536" s="100">
        <v>0</v>
      </c>
      <c r="Q536" s="100">
        <v>0</v>
      </c>
      <c r="R536" s="100">
        <v>0</v>
      </c>
      <c r="S536" s="100">
        <v>0.83806256000000001</v>
      </c>
      <c r="T536" s="100">
        <v>51.06943725</v>
      </c>
      <c r="U536" s="100">
        <v>283.99845002000001</v>
      </c>
      <c r="V536" s="100">
        <v>4.8712386300000006</v>
      </c>
      <c r="W536" s="100">
        <v>19.160205277999999</v>
      </c>
      <c r="X536" s="100">
        <v>0</v>
      </c>
      <c r="Y536" s="100">
        <v>0</v>
      </c>
      <c r="Z536" s="101"/>
    </row>
    <row r="537" spans="1:26" ht="15.75" outlineLevel="1" x14ac:dyDescent="0.25">
      <c r="A537" s="72">
        <v>23</v>
      </c>
      <c r="B537" s="100">
        <v>0</v>
      </c>
      <c r="C537" s="100">
        <v>0</v>
      </c>
      <c r="D537" s="100">
        <v>0</v>
      </c>
      <c r="E537" s="100">
        <v>6.327372328</v>
      </c>
      <c r="F537" s="100">
        <v>52.881747535999999</v>
      </c>
      <c r="G537" s="100">
        <v>118.240151434</v>
      </c>
      <c r="H537" s="100">
        <v>209.73563142200001</v>
      </c>
      <c r="I537" s="100">
        <v>142.219216432</v>
      </c>
      <c r="J537" s="100">
        <v>34.999587661999996</v>
      </c>
      <c r="K537" s="100">
        <v>15.221311245999999</v>
      </c>
      <c r="L537" s="100">
        <v>69.967747978000006</v>
      </c>
      <c r="M537" s="100">
        <v>0</v>
      </c>
      <c r="N537" s="100">
        <v>0</v>
      </c>
      <c r="O537" s="100">
        <v>0</v>
      </c>
      <c r="P537" s="100">
        <v>0</v>
      </c>
      <c r="Q537" s="100">
        <v>0</v>
      </c>
      <c r="R537" s="100">
        <v>0</v>
      </c>
      <c r="S537" s="100">
        <v>0</v>
      </c>
      <c r="T537" s="100">
        <v>135.315676094</v>
      </c>
      <c r="U537" s="100">
        <v>43.285931224000002</v>
      </c>
      <c r="V537" s="100">
        <v>0</v>
      </c>
      <c r="W537" s="100">
        <v>0</v>
      </c>
      <c r="X537" s="100">
        <v>0</v>
      </c>
      <c r="Y537" s="100">
        <v>0</v>
      </c>
      <c r="Z537" s="101"/>
    </row>
    <row r="538" spans="1:26" ht="15.75" outlineLevel="1" x14ac:dyDescent="0.25">
      <c r="A538" s="72">
        <v>24</v>
      </c>
      <c r="B538" s="100">
        <v>0</v>
      </c>
      <c r="C538" s="100">
        <v>32.600633584000001</v>
      </c>
      <c r="D538" s="100">
        <v>12.88521186</v>
      </c>
      <c r="E538" s="100">
        <v>57.637752564000003</v>
      </c>
      <c r="F538" s="100">
        <v>79.794031493999995</v>
      </c>
      <c r="G538" s="100">
        <v>166.60683692799998</v>
      </c>
      <c r="H538" s="100">
        <v>89.243186858000001</v>
      </c>
      <c r="I538" s="100">
        <v>129.19781940600001</v>
      </c>
      <c r="J538" s="100">
        <v>259.95653033000002</v>
      </c>
      <c r="K538" s="100">
        <v>0</v>
      </c>
      <c r="L538" s="100">
        <v>0</v>
      </c>
      <c r="M538" s="100">
        <v>0</v>
      </c>
      <c r="N538" s="100">
        <v>0</v>
      </c>
      <c r="O538" s="100">
        <v>0</v>
      </c>
      <c r="P538" s="100">
        <v>0</v>
      </c>
      <c r="Q538" s="100">
        <v>0</v>
      </c>
      <c r="R538" s="100">
        <v>0</v>
      </c>
      <c r="S538" s="100">
        <v>0</v>
      </c>
      <c r="T538" s="100">
        <v>163.485053892</v>
      </c>
      <c r="U538" s="100">
        <v>0</v>
      </c>
      <c r="V538" s="100">
        <v>0</v>
      </c>
      <c r="W538" s="100">
        <v>0</v>
      </c>
      <c r="X538" s="100">
        <v>0</v>
      </c>
      <c r="Y538" s="100">
        <v>0</v>
      </c>
      <c r="Z538" s="101"/>
    </row>
    <row r="539" spans="1:26" ht="15.75" outlineLevel="1" x14ac:dyDescent="0.25">
      <c r="A539" s="72">
        <v>25</v>
      </c>
      <c r="B539" s="100">
        <v>8.0454005760000005</v>
      </c>
      <c r="C539" s="100">
        <v>0</v>
      </c>
      <c r="D539" s="100">
        <v>0</v>
      </c>
      <c r="E539" s="100">
        <v>0</v>
      </c>
      <c r="F539" s="100">
        <v>113.567952662</v>
      </c>
      <c r="G539" s="100">
        <v>192.37726064799998</v>
      </c>
      <c r="H539" s="100">
        <v>230.666243858</v>
      </c>
      <c r="I539" s="100">
        <v>68.165913473999993</v>
      </c>
      <c r="J539" s="100">
        <v>109.39859142600001</v>
      </c>
      <c r="K539" s="100">
        <v>1.738979812</v>
      </c>
      <c r="L539" s="100">
        <v>0</v>
      </c>
      <c r="M539" s="100">
        <v>0</v>
      </c>
      <c r="N539" s="100">
        <v>0</v>
      </c>
      <c r="O539" s="100">
        <v>0</v>
      </c>
      <c r="P539" s="100">
        <v>0</v>
      </c>
      <c r="Q539" s="100">
        <v>0</v>
      </c>
      <c r="R539" s="100">
        <v>0</v>
      </c>
      <c r="S539" s="100">
        <v>0</v>
      </c>
      <c r="T539" s="100">
        <v>93.349693402</v>
      </c>
      <c r="U539" s="100">
        <v>0.33522502399999998</v>
      </c>
      <c r="V539" s="100">
        <v>0</v>
      </c>
      <c r="W539" s="100">
        <v>0</v>
      </c>
      <c r="X539" s="100">
        <v>0</v>
      </c>
      <c r="Y539" s="100">
        <v>0</v>
      </c>
      <c r="Z539" s="101"/>
    </row>
    <row r="540" spans="1:26" ht="15.75" outlineLevel="1" x14ac:dyDescent="0.25">
      <c r="A540" s="72">
        <v>26</v>
      </c>
      <c r="B540" s="100">
        <v>0</v>
      </c>
      <c r="C540" s="100">
        <v>0</v>
      </c>
      <c r="D540" s="100">
        <v>1.0475781999999999E-2</v>
      </c>
      <c r="E540" s="100">
        <v>0.27237033199999999</v>
      </c>
      <c r="F540" s="100">
        <v>1.0475781999999999E-2</v>
      </c>
      <c r="G540" s="100">
        <v>154.20351104</v>
      </c>
      <c r="H540" s="100">
        <v>245.34281443999998</v>
      </c>
      <c r="I540" s="100">
        <v>101.290336158</v>
      </c>
      <c r="J540" s="100">
        <v>67.851640013999997</v>
      </c>
      <c r="K540" s="100">
        <v>0.46093440800000002</v>
      </c>
      <c r="L540" s="100">
        <v>0</v>
      </c>
      <c r="M540" s="100">
        <v>0</v>
      </c>
      <c r="N540" s="100">
        <v>0</v>
      </c>
      <c r="O540" s="100">
        <v>0</v>
      </c>
      <c r="P540" s="100">
        <v>0</v>
      </c>
      <c r="Q540" s="100">
        <v>0</v>
      </c>
      <c r="R540" s="100">
        <v>0</v>
      </c>
      <c r="S540" s="100">
        <v>0</v>
      </c>
      <c r="T540" s="100">
        <v>132.183417276</v>
      </c>
      <c r="U540" s="100">
        <v>0</v>
      </c>
      <c r="V540" s="100">
        <v>0</v>
      </c>
      <c r="W540" s="100">
        <v>0</v>
      </c>
      <c r="X540" s="100">
        <v>0</v>
      </c>
      <c r="Y540" s="100">
        <v>0</v>
      </c>
      <c r="Z540" s="101"/>
    </row>
    <row r="541" spans="1:26" ht="15.75" outlineLevel="1" x14ac:dyDescent="0.25">
      <c r="A541" s="72">
        <v>27</v>
      </c>
      <c r="B541" s="100">
        <v>0</v>
      </c>
      <c r="C541" s="100">
        <v>0</v>
      </c>
      <c r="D541" s="100">
        <v>0.91139303400000005</v>
      </c>
      <c r="E541" s="100">
        <v>13.293767358</v>
      </c>
      <c r="F541" s="100">
        <v>133.964300216</v>
      </c>
      <c r="G541" s="100">
        <v>241.44582353599998</v>
      </c>
      <c r="H541" s="100">
        <v>273.14553986800001</v>
      </c>
      <c r="I541" s="100">
        <v>59.575772233999999</v>
      </c>
      <c r="J541" s="100">
        <v>85.754751451999994</v>
      </c>
      <c r="K541" s="100">
        <v>22.795301632000001</v>
      </c>
      <c r="L541" s="100">
        <v>0</v>
      </c>
      <c r="M541" s="100">
        <v>0</v>
      </c>
      <c r="N541" s="100">
        <v>0</v>
      </c>
      <c r="O541" s="100">
        <v>0</v>
      </c>
      <c r="P541" s="100">
        <v>0</v>
      </c>
      <c r="Q541" s="100">
        <v>0</v>
      </c>
      <c r="R541" s="100">
        <v>0</v>
      </c>
      <c r="S541" s="100">
        <v>0.65997426599999998</v>
      </c>
      <c r="T541" s="100">
        <v>154.55968762799998</v>
      </c>
      <c r="U541" s="100">
        <v>0.75425630399999999</v>
      </c>
      <c r="V541" s="100">
        <v>0</v>
      </c>
      <c r="W541" s="100">
        <v>0</v>
      </c>
      <c r="X541" s="100">
        <v>0</v>
      </c>
      <c r="Y541" s="100">
        <v>0</v>
      </c>
      <c r="Z541" s="101"/>
    </row>
    <row r="542" spans="1:26" ht="15.75" outlineLevel="1" x14ac:dyDescent="0.25">
      <c r="A542" s="72">
        <v>28</v>
      </c>
      <c r="B542" s="100">
        <v>10.507209346</v>
      </c>
      <c r="C542" s="100">
        <v>35.690989274000003</v>
      </c>
      <c r="D542" s="100">
        <v>55.207371139999999</v>
      </c>
      <c r="E542" s="100">
        <v>79.773079930000009</v>
      </c>
      <c r="F542" s="100">
        <v>168.565808162</v>
      </c>
      <c r="G542" s="100">
        <v>225.32359503800001</v>
      </c>
      <c r="H542" s="100">
        <v>328.33195944400001</v>
      </c>
      <c r="I542" s="100">
        <v>90.91931197800001</v>
      </c>
      <c r="J542" s="100">
        <v>7.4378052199999996</v>
      </c>
      <c r="K542" s="100">
        <v>0.51331331800000002</v>
      </c>
      <c r="L542" s="100">
        <v>3.6665236999999999</v>
      </c>
      <c r="M542" s="100">
        <v>0</v>
      </c>
      <c r="N542" s="100">
        <v>0.35617658800000002</v>
      </c>
      <c r="O542" s="100">
        <v>0</v>
      </c>
      <c r="P542" s="100">
        <v>0</v>
      </c>
      <c r="Q542" s="100">
        <v>0</v>
      </c>
      <c r="R542" s="100">
        <v>0</v>
      </c>
      <c r="S542" s="100">
        <v>8.8415600080000001</v>
      </c>
      <c r="T542" s="100">
        <v>219.74000323199999</v>
      </c>
      <c r="U542" s="100">
        <v>21.538207791999998</v>
      </c>
      <c r="V542" s="100">
        <v>0</v>
      </c>
      <c r="W542" s="100">
        <v>0</v>
      </c>
      <c r="X542" s="100">
        <v>0</v>
      </c>
      <c r="Y542" s="100">
        <v>0</v>
      </c>
      <c r="Z542" s="101"/>
    </row>
    <row r="543" spans="1:26" ht="15.75" outlineLevel="1" x14ac:dyDescent="0.25">
      <c r="A543" s="72">
        <v>29</v>
      </c>
      <c r="B543" s="100">
        <v>0</v>
      </c>
      <c r="C543" s="100">
        <v>0</v>
      </c>
      <c r="D543" s="100">
        <v>13.922314277999998</v>
      </c>
      <c r="E543" s="100">
        <v>59.900521476000002</v>
      </c>
      <c r="F543" s="100">
        <v>169.19435508199999</v>
      </c>
      <c r="G543" s="100">
        <v>330.24902754999999</v>
      </c>
      <c r="H543" s="100">
        <v>194.461941266</v>
      </c>
      <c r="I543" s="100">
        <v>156.068200236</v>
      </c>
      <c r="J543" s="100">
        <v>162.751749152</v>
      </c>
      <c r="K543" s="100">
        <v>156.19390962</v>
      </c>
      <c r="L543" s="100">
        <v>113.672710482</v>
      </c>
      <c r="M543" s="100">
        <v>88.017520363999992</v>
      </c>
      <c r="N543" s="100">
        <v>109.126221094</v>
      </c>
      <c r="O543" s="100">
        <v>95.842929517999991</v>
      </c>
      <c r="P543" s="100">
        <v>76.200838267999998</v>
      </c>
      <c r="Q543" s="100">
        <v>38.184225390000002</v>
      </c>
      <c r="R543" s="100">
        <v>68.008776744000002</v>
      </c>
      <c r="S543" s="100">
        <v>86.550910884000004</v>
      </c>
      <c r="T543" s="100">
        <v>173.49990148399999</v>
      </c>
      <c r="U543" s="100">
        <v>97.382869471999996</v>
      </c>
      <c r="V543" s="100">
        <v>93.349693402</v>
      </c>
      <c r="W543" s="100">
        <v>0</v>
      </c>
      <c r="X543" s="100">
        <v>0</v>
      </c>
      <c r="Y543" s="100">
        <v>0</v>
      </c>
      <c r="Z543" s="101"/>
    </row>
    <row r="544" spans="1:26" ht="15.75" x14ac:dyDescent="0.25">
      <c r="A544" s="72">
        <v>30</v>
      </c>
      <c r="B544" s="100">
        <v>0</v>
      </c>
      <c r="C544" s="100">
        <v>71.528639495999997</v>
      </c>
      <c r="D544" s="100">
        <v>108.602431994</v>
      </c>
      <c r="E544" s="100">
        <v>141.014501502</v>
      </c>
      <c r="F544" s="100">
        <v>170.56668252399999</v>
      </c>
      <c r="G544" s="100">
        <v>182.414791966</v>
      </c>
      <c r="H544" s="100">
        <v>240.69156723199998</v>
      </c>
      <c r="I544" s="100">
        <v>145.78098231199999</v>
      </c>
      <c r="J544" s="100">
        <v>133.05290718200001</v>
      </c>
      <c r="K544" s="100">
        <v>40.467945866000001</v>
      </c>
      <c r="L544" s="100">
        <v>55.280701614000002</v>
      </c>
      <c r="M544" s="100">
        <v>38.823248092</v>
      </c>
      <c r="N544" s="100">
        <v>32.401593726000002</v>
      </c>
      <c r="O544" s="100">
        <v>44.123993784</v>
      </c>
      <c r="P544" s="100">
        <v>29.772172444000002</v>
      </c>
      <c r="Q544" s="100">
        <v>42.416441318000004</v>
      </c>
      <c r="R544" s="100">
        <v>8.5482381119999999</v>
      </c>
      <c r="S544" s="100">
        <v>51.551323222000001</v>
      </c>
      <c r="T544" s="100">
        <v>197.824667288</v>
      </c>
      <c r="U544" s="100">
        <v>23.539082153999999</v>
      </c>
      <c r="V544" s="100">
        <v>0</v>
      </c>
      <c r="W544" s="100">
        <v>0</v>
      </c>
      <c r="X544" s="100">
        <v>0</v>
      </c>
      <c r="Y544" s="100">
        <v>0</v>
      </c>
      <c r="Z544" s="101"/>
    </row>
    <row r="545" spans="1:26" ht="15.75" x14ac:dyDescent="0.25">
      <c r="A545" s="72"/>
      <c r="B545" s="100"/>
      <c r="C545" s="100"/>
      <c r="D545" s="100"/>
      <c r="E545" s="100"/>
      <c r="F545" s="100"/>
      <c r="G545" s="100"/>
      <c r="H545" s="100"/>
      <c r="I545" s="100"/>
      <c r="J545" s="100"/>
      <c r="K545" s="100"/>
      <c r="L545" s="100"/>
      <c r="M545" s="100"/>
      <c r="N545" s="100"/>
      <c r="O545" s="100"/>
      <c r="P545" s="100"/>
      <c r="Q545" s="100"/>
      <c r="R545" s="100"/>
      <c r="S545" s="100"/>
      <c r="T545" s="100"/>
      <c r="U545" s="100"/>
      <c r="V545" s="100"/>
      <c r="W545" s="100"/>
      <c r="X545" s="100"/>
      <c r="Y545" s="100"/>
      <c r="Z545" s="101"/>
    </row>
    <row r="546" spans="1:26" ht="15.75" x14ac:dyDescent="0.25">
      <c r="A546" s="116"/>
      <c r="Z546" s="101"/>
    </row>
    <row r="547" spans="1:26" ht="15.75" x14ac:dyDescent="0.25">
      <c r="A547" s="147" t="s">
        <v>32</v>
      </c>
      <c r="B547" s="147" t="s">
        <v>63</v>
      </c>
      <c r="C547" s="147"/>
      <c r="D547" s="147"/>
      <c r="E547" s="147"/>
      <c r="F547" s="147"/>
      <c r="G547" s="147"/>
      <c r="H547" s="147"/>
      <c r="I547" s="147"/>
      <c r="J547" s="147"/>
      <c r="K547" s="147"/>
      <c r="L547" s="147"/>
      <c r="M547" s="147"/>
      <c r="N547" s="147"/>
      <c r="O547" s="147"/>
      <c r="P547" s="147"/>
      <c r="Q547" s="147"/>
      <c r="R547" s="147"/>
      <c r="S547" s="147"/>
      <c r="T547" s="147"/>
      <c r="U547" s="147"/>
      <c r="V547" s="147"/>
      <c r="W547" s="147"/>
      <c r="X547" s="147"/>
      <c r="Y547" s="147"/>
      <c r="Z547" s="101"/>
    </row>
    <row r="548" spans="1:26" s="108" customFormat="1" x14ac:dyDescent="0.25">
      <c r="A548" s="147"/>
      <c r="B548" s="107" t="s">
        <v>33</v>
      </c>
      <c r="C548" s="107" t="s">
        <v>34</v>
      </c>
      <c r="D548" s="107" t="s">
        <v>35</v>
      </c>
      <c r="E548" s="107" t="s">
        <v>36</v>
      </c>
      <c r="F548" s="107" t="s">
        <v>37</v>
      </c>
      <c r="G548" s="107" t="s">
        <v>38</v>
      </c>
      <c r="H548" s="107" t="s">
        <v>39</v>
      </c>
      <c r="I548" s="107" t="s">
        <v>40</v>
      </c>
      <c r="J548" s="107" t="s">
        <v>41</v>
      </c>
      <c r="K548" s="107" t="s">
        <v>42</v>
      </c>
      <c r="L548" s="107" t="s">
        <v>43</v>
      </c>
      <c r="M548" s="107" t="s">
        <v>44</v>
      </c>
      <c r="N548" s="107" t="s">
        <v>45</v>
      </c>
      <c r="O548" s="107" t="s">
        <v>46</v>
      </c>
      <c r="P548" s="107" t="s">
        <v>47</v>
      </c>
      <c r="Q548" s="107" t="s">
        <v>48</v>
      </c>
      <c r="R548" s="107" t="s">
        <v>49</v>
      </c>
      <c r="S548" s="107" t="s">
        <v>50</v>
      </c>
      <c r="T548" s="107" t="s">
        <v>51</v>
      </c>
      <c r="U548" s="107" t="s">
        <v>52</v>
      </c>
      <c r="V548" s="107" t="s">
        <v>53</v>
      </c>
      <c r="W548" s="107" t="s">
        <v>54</v>
      </c>
      <c r="X548" s="107" t="s">
        <v>55</v>
      </c>
      <c r="Y548" s="107" t="s">
        <v>56</v>
      </c>
      <c r="Z548" s="101"/>
    </row>
    <row r="549" spans="1:26" ht="15.75" x14ac:dyDescent="0.25">
      <c r="A549" s="72">
        <v>1</v>
      </c>
      <c r="B549" s="118">
        <v>207.127161704</v>
      </c>
      <c r="C549" s="118">
        <v>85.890936617999998</v>
      </c>
      <c r="D549" s="118">
        <v>92.75257382800001</v>
      </c>
      <c r="E549" s="118">
        <v>40.363188045999998</v>
      </c>
      <c r="F549" s="118">
        <v>25.833278411999999</v>
      </c>
      <c r="G549" s="118">
        <v>0</v>
      </c>
      <c r="H549" s="118">
        <v>0</v>
      </c>
      <c r="I549" s="118">
        <v>0</v>
      </c>
      <c r="J549" s="118">
        <v>0</v>
      </c>
      <c r="K549" s="118">
        <v>0</v>
      </c>
      <c r="L549" s="118">
        <v>37.869951929999999</v>
      </c>
      <c r="M549" s="118">
        <v>213.33930043000001</v>
      </c>
      <c r="N549" s="118">
        <v>231.032896228</v>
      </c>
      <c r="O549" s="118">
        <v>206.90717028199998</v>
      </c>
      <c r="P549" s="118">
        <v>221.688498684</v>
      </c>
      <c r="Q549" s="118">
        <v>209.054705592</v>
      </c>
      <c r="R549" s="118">
        <v>340.45243921799999</v>
      </c>
      <c r="S549" s="118">
        <v>365.36384881399999</v>
      </c>
      <c r="T549" s="118">
        <v>202.49686606</v>
      </c>
      <c r="U549" s="118">
        <v>68.448759588000001</v>
      </c>
      <c r="V549" s="118">
        <v>248.653161552</v>
      </c>
      <c r="W549" s="118">
        <v>400.02821145199999</v>
      </c>
      <c r="X549" s="118">
        <v>525.54903137600002</v>
      </c>
      <c r="Y549" s="118">
        <v>471.79779393400003</v>
      </c>
      <c r="Z549" s="101"/>
    </row>
    <row r="550" spans="1:26" ht="15.75" outlineLevel="1" x14ac:dyDescent="0.25">
      <c r="A550" s="72">
        <v>2</v>
      </c>
      <c r="B550" s="118">
        <v>175.79409774199999</v>
      </c>
      <c r="C550" s="118">
        <v>165.91543531599999</v>
      </c>
      <c r="D550" s="118">
        <v>72.345750492000008</v>
      </c>
      <c r="E550" s="118">
        <v>52.965553792000001</v>
      </c>
      <c r="F550" s="118">
        <v>16.635541816</v>
      </c>
      <c r="G550" s="118">
        <v>17.463128594000001</v>
      </c>
      <c r="H550" s="118">
        <v>0</v>
      </c>
      <c r="I550" s="118">
        <v>47.853372176000001</v>
      </c>
      <c r="J550" s="118">
        <v>0</v>
      </c>
      <c r="K550" s="118">
        <v>29.3321896</v>
      </c>
      <c r="L550" s="118">
        <v>43.191649185999999</v>
      </c>
      <c r="M550" s="118">
        <v>17.410749684000002</v>
      </c>
      <c r="N550" s="118">
        <v>60.204319153999997</v>
      </c>
      <c r="O550" s="118">
        <v>24.82760334</v>
      </c>
      <c r="P550" s="118">
        <v>92.773525391999996</v>
      </c>
      <c r="Q550" s="118">
        <v>102.180777628</v>
      </c>
      <c r="R550" s="118">
        <v>0.534264882</v>
      </c>
      <c r="S550" s="118">
        <v>120.85909693400001</v>
      </c>
      <c r="T550" s="118">
        <v>0</v>
      </c>
      <c r="U550" s="118">
        <v>0</v>
      </c>
      <c r="V550" s="118">
        <v>97.990464828</v>
      </c>
      <c r="W550" s="118">
        <v>157.31481829399999</v>
      </c>
      <c r="X550" s="118">
        <v>653.79355462000001</v>
      </c>
      <c r="Y550" s="118">
        <v>477.94707796800003</v>
      </c>
      <c r="Z550" s="101"/>
    </row>
    <row r="551" spans="1:26" ht="15.75" outlineLevel="1" x14ac:dyDescent="0.25">
      <c r="A551" s="72">
        <v>3</v>
      </c>
      <c r="B551" s="118">
        <v>482.25262437000004</v>
      </c>
      <c r="C551" s="118">
        <v>264.14684312999998</v>
      </c>
      <c r="D551" s="118">
        <v>134.35190415</v>
      </c>
      <c r="E551" s="118">
        <v>78.233139976000004</v>
      </c>
      <c r="F551" s="118">
        <v>58.014880716</v>
      </c>
      <c r="G551" s="118">
        <v>67.045004800000001</v>
      </c>
      <c r="H551" s="118">
        <v>41.756467051999998</v>
      </c>
      <c r="I551" s="118">
        <v>0</v>
      </c>
      <c r="J551" s="118">
        <v>40.279381790000002</v>
      </c>
      <c r="K551" s="118">
        <v>37.346162829999997</v>
      </c>
      <c r="L551" s="118">
        <v>22.711495375999998</v>
      </c>
      <c r="M551" s="118">
        <v>14.351821339999999</v>
      </c>
      <c r="N551" s="118">
        <v>2.0113501440000001</v>
      </c>
      <c r="O551" s="118">
        <v>5.3845519479999995</v>
      </c>
      <c r="P551" s="118">
        <v>10.151032757999999</v>
      </c>
      <c r="Q551" s="118">
        <v>2.5037118980000002</v>
      </c>
      <c r="R551" s="118">
        <v>5.2378910000000001E-2</v>
      </c>
      <c r="S551" s="118">
        <v>2.0951563999999999E-2</v>
      </c>
      <c r="T551" s="118">
        <v>0</v>
      </c>
      <c r="U551" s="118">
        <v>0</v>
      </c>
      <c r="V551" s="118">
        <v>104.62163483400001</v>
      </c>
      <c r="W551" s="118">
        <v>66.217418022000004</v>
      </c>
      <c r="X551" s="118">
        <v>63.179441242000003</v>
      </c>
      <c r="Y551" s="118">
        <v>421.71308019200001</v>
      </c>
      <c r="Z551" s="101"/>
    </row>
    <row r="552" spans="1:26" ht="15.75" outlineLevel="1" x14ac:dyDescent="0.25">
      <c r="A552" s="72">
        <v>4</v>
      </c>
      <c r="B552" s="118">
        <v>301.03207155199999</v>
      </c>
      <c r="C552" s="118">
        <v>152.097878858</v>
      </c>
      <c r="D552" s="118">
        <v>60.529068396</v>
      </c>
      <c r="E552" s="118">
        <v>68.113534563999991</v>
      </c>
      <c r="F552" s="118">
        <v>25.529480734</v>
      </c>
      <c r="G552" s="118">
        <v>0</v>
      </c>
      <c r="H552" s="118">
        <v>0</v>
      </c>
      <c r="I552" s="118">
        <v>0</v>
      </c>
      <c r="J552" s="118">
        <v>0</v>
      </c>
      <c r="K552" s="118">
        <v>0</v>
      </c>
      <c r="L552" s="118">
        <v>1.1732875840000001</v>
      </c>
      <c r="M552" s="118">
        <v>28.567457514000001</v>
      </c>
      <c r="N552" s="118">
        <v>31.018790501999998</v>
      </c>
      <c r="O552" s="118">
        <v>1.9589712340000001</v>
      </c>
      <c r="P552" s="118">
        <v>20.543008501999999</v>
      </c>
      <c r="Q552" s="118">
        <v>1.9589712340000001</v>
      </c>
      <c r="R552" s="118">
        <v>73.351425563999996</v>
      </c>
      <c r="S552" s="118">
        <v>36.382390885999996</v>
      </c>
      <c r="T552" s="118">
        <v>211.10795886400001</v>
      </c>
      <c r="U552" s="118">
        <v>0.115233602</v>
      </c>
      <c r="V552" s="118">
        <v>541.25222859399992</v>
      </c>
      <c r="W552" s="118">
        <v>679.9411064919999</v>
      </c>
      <c r="X552" s="118">
        <v>597.87383030399997</v>
      </c>
      <c r="Y552" s="118">
        <v>1035.6462843019999</v>
      </c>
      <c r="Z552" s="101"/>
    </row>
    <row r="553" spans="1:26" ht="15.75" outlineLevel="1" x14ac:dyDescent="0.25">
      <c r="A553" s="72">
        <v>5</v>
      </c>
      <c r="B553" s="118">
        <v>642.97207181399995</v>
      </c>
      <c r="C553" s="118">
        <v>410.67160596399998</v>
      </c>
      <c r="D553" s="118">
        <v>403.00333353999997</v>
      </c>
      <c r="E553" s="118">
        <v>146.57714174399999</v>
      </c>
      <c r="F553" s="118">
        <v>21.590586702</v>
      </c>
      <c r="G553" s="118">
        <v>6.2854692000000004E-2</v>
      </c>
      <c r="H553" s="118">
        <v>0</v>
      </c>
      <c r="I553" s="118">
        <v>0</v>
      </c>
      <c r="J553" s="118">
        <v>0</v>
      </c>
      <c r="K553" s="118">
        <v>0</v>
      </c>
      <c r="L553" s="118">
        <v>0</v>
      </c>
      <c r="M553" s="118">
        <v>0</v>
      </c>
      <c r="N553" s="118">
        <v>0</v>
      </c>
      <c r="O553" s="118">
        <v>0</v>
      </c>
      <c r="P553" s="118">
        <v>21.768674996000001</v>
      </c>
      <c r="Q553" s="118">
        <v>0</v>
      </c>
      <c r="R553" s="118">
        <v>2.2837204760000001</v>
      </c>
      <c r="S553" s="118">
        <v>4.9340933219999998</v>
      </c>
      <c r="T553" s="118">
        <v>0.188564076</v>
      </c>
      <c r="U553" s="118">
        <v>25.581859644000001</v>
      </c>
      <c r="V553" s="118">
        <v>25.927560450000001</v>
      </c>
      <c r="W553" s="118">
        <v>8.4225287279999996</v>
      </c>
      <c r="X553" s="118">
        <v>24.062871253999997</v>
      </c>
      <c r="Y553" s="118">
        <v>11.837633660000002</v>
      </c>
      <c r="Z553" s="101"/>
    </row>
    <row r="554" spans="1:26" ht="15.75" outlineLevel="1" x14ac:dyDescent="0.25">
      <c r="A554" s="72">
        <v>6</v>
      </c>
      <c r="B554" s="118">
        <v>3.7922330840000003</v>
      </c>
      <c r="C554" s="118">
        <v>916.03380542599996</v>
      </c>
      <c r="D554" s="118">
        <v>4.1484096719999997</v>
      </c>
      <c r="E554" s="118">
        <v>49.120941798000004</v>
      </c>
      <c r="F554" s="118">
        <v>16.467929304000002</v>
      </c>
      <c r="G554" s="118">
        <v>0</v>
      </c>
      <c r="H554" s="118">
        <v>2.0323017079999999</v>
      </c>
      <c r="I554" s="118">
        <v>0</v>
      </c>
      <c r="J554" s="118">
        <v>7.8463607180000006</v>
      </c>
      <c r="K554" s="118">
        <v>47.004833833999996</v>
      </c>
      <c r="L554" s="118">
        <v>0</v>
      </c>
      <c r="M554" s="118">
        <v>0</v>
      </c>
      <c r="N554" s="118">
        <v>0</v>
      </c>
      <c r="O554" s="118">
        <v>0</v>
      </c>
      <c r="P554" s="118">
        <v>0</v>
      </c>
      <c r="Q554" s="118">
        <v>0</v>
      </c>
      <c r="R554" s="118">
        <v>0</v>
      </c>
      <c r="S554" s="118">
        <v>0</v>
      </c>
      <c r="T554" s="118">
        <v>0</v>
      </c>
      <c r="U554" s="118">
        <v>0</v>
      </c>
      <c r="V554" s="118">
        <v>0.30379767799999996</v>
      </c>
      <c r="W554" s="118">
        <v>8.2653919980000001</v>
      </c>
      <c r="X554" s="118">
        <v>0</v>
      </c>
      <c r="Y554" s="118">
        <v>915.6252499279999</v>
      </c>
      <c r="Z554" s="101"/>
    </row>
    <row r="555" spans="1:26" ht="15.75" outlineLevel="1" x14ac:dyDescent="0.25">
      <c r="A555" s="72">
        <v>7</v>
      </c>
      <c r="B555" s="118">
        <v>1179.9816086980002</v>
      </c>
      <c r="C555" s="118">
        <v>1008.0949776419999</v>
      </c>
      <c r="D555" s="118">
        <v>178.60160731800002</v>
      </c>
      <c r="E555" s="118">
        <v>165.99924157200002</v>
      </c>
      <c r="F555" s="118">
        <v>0</v>
      </c>
      <c r="G555" s="118">
        <v>0</v>
      </c>
      <c r="H555" s="118">
        <v>0</v>
      </c>
      <c r="I555" s="118">
        <v>0</v>
      </c>
      <c r="J555" s="118">
        <v>0</v>
      </c>
      <c r="K555" s="118">
        <v>0</v>
      </c>
      <c r="L555" s="118">
        <v>2.3780025139999998</v>
      </c>
      <c r="M555" s="118">
        <v>9.9310413359999998</v>
      </c>
      <c r="N555" s="118">
        <v>166.42874863400002</v>
      </c>
      <c r="O555" s="118">
        <v>164.511680528</v>
      </c>
      <c r="P555" s="118">
        <v>186.79366884199999</v>
      </c>
      <c r="Q555" s="118">
        <v>224.747427028</v>
      </c>
      <c r="R555" s="118">
        <v>307.67371734</v>
      </c>
      <c r="S555" s="118">
        <v>317.636186022</v>
      </c>
      <c r="T555" s="118">
        <v>222.24371513</v>
      </c>
      <c r="U555" s="118">
        <v>197.46849069999999</v>
      </c>
      <c r="V555" s="118">
        <v>685.66088346399999</v>
      </c>
      <c r="W555" s="118">
        <v>953.83042688199998</v>
      </c>
      <c r="X555" s="118">
        <v>1586.986690962</v>
      </c>
      <c r="Y555" s="118">
        <v>1234.633763392</v>
      </c>
      <c r="Z555" s="101"/>
    </row>
    <row r="556" spans="1:26" ht="15.75" outlineLevel="1" x14ac:dyDescent="0.25">
      <c r="A556" s="72">
        <v>8</v>
      </c>
      <c r="B556" s="118">
        <v>280.03860442399997</v>
      </c>
      <c r="C556" s="118">
        <v>136.23754491</v>
      </c>
      <c r="D556" s="118">
        <v>106.234905262</v>
      </c>
      <c r="E556" s="118">
        <v>22.061996892</v>
      </c>
      <c r="F556" s="118">
        <v>20.270638170000002</v>
      </c>
      <c r="G556" s="118">
        <v>139.83073813599998</v>
      </c>
      <c r="H556" s="118">
        <v>0.34570080600000003</v>
      </c>
      <c r="I556" s="118">
        <v>0</v>
      </c>
      <c r="J556" s="118">
        <v>0</v>
      </c>
      <c r="K556" s="118">
        <v>0</v>
      </c>
      <c r="L556" s="118">
        <v>54.589300002000002</v>
      </c>
      <c r="M556" s="118">
        <v>117.56970138600001</v>
      </c>
      <c r="N556" s="118">
        <v>85.618566286000004</v>
      </c>
      <c r="O556" s="118">
        <v>113.379388586</v>
      </c>
      <c r="P556" s="118">
        <v>146.45143236000001</v>
      </c>
      <c r="Q556" s="118">
        <v>137.567969224</v>
      </c>
      <c r="R556" s="118">
        <v>162.751749152</v>
      </c>
      <c r="S556" s="118">
        <v>141.05640463</v>
      </c>
      <c r="T556" s="118">
        <v>93.391596530000001</v>
      </c>
      <c r="U556" s="118">
        <v>18.426900537999998</v>
      </c>
      <c r="V556" s="118">
        <v>200.422661224</v>
      </c>
      <c r="W556" s="118">
        <v>149.01799894999999</v>
      </c>
      <c r="X556" s="118">
        <v>732.96951497599991</v>
      </c>
      <c r="Y556" s="118">
        <v>410.79731534799998</v>
      </c>
      <c r="Z556" s="101"/>
    </row>
    <row r="557" spans="1:26" ht="15.75" outlineLevel="1" x14ac:dyDescent="0.25">
      <c r="A557" s="72">
        <v>9</v>
      </c>
      <c r="B557" s="118">
        <v>352.78243463199999</v>
      </c>
      <c r="C557" s="118">
        <v>157.74432535600002</v>
      </c>
      <c r="D557" s="118">
        <v>90.112676764</v>
      </c>
      <c r="E557" s="118">
        <v>55.175943793999998</v>
      </c>
      <c r="F557" s="118">
        <v>57.972977588000006</v>
      </c>
      <c r="G557" s="118">
        <v>111.022337636</v>
      </c>
      <c r="H557" s="118">
        <v>6.9454434659999995</v>
      </c>
      <c r="I557" s="118">
        <v>0</v>
      </c>
      <c r="J557" s="118">
        <v>0</v>
      </c>
      <c r="K557" s="118">
        <v>0</v>
      </c>
      <c r="L557" s="118">
        <v>0</v>
      </c>
      <c r="M557" s="118">
        <v>46.103916581999997</v>
      </c>
      <c r="N557" s="118">
        <v>35.198627520000002</v>
      </c>
      <c r="O557" s="118">
        <v>32.10827183</v>
      </c>
      <c r="P557" s="118">
        <v>33.606308655999996</v>
      </c>
      <c r="Q557" s="118">
        <v>47.738138573999997</v>
      </c>
      <c r="R557" s="118">
        <v>60.298601192</v>
      </c>
      <c r="S557" s="118">
        <v>65.588871101999999</v>
      </c>
      <c r="T557" s="118">
        <v>0</v>
      </c>
      <c r="U557" s="118">
        <v>0</v>
      </c>
      <c r="V557" s="118">
        <v>52.357958435999997</v>
      </c>
      <c r="W557" s="118">
        <v>173.33228897200001</v>
      </c>
      <c r="X557" s="118">
        <v>254.21580179399999</v>
      </c>
      <c r="Y557" s="118">
        <v>299.81688084000001</v>
      </c>
      <c r="Z557" s="101"/>
    </row>
    <row r="558" spans="1:26" ht="15.75" outlineLevel="1" x14ac:dyDescent="0.25">
      <c r="A558" s="72">
        <v>10</v>
      </c>
      <c r="B558" s="118">
        <v>164.57453522</v>
      </c>
      <c r="C558" s="118">
        <v>3.1322588180000004</v>
      </c>
      <c r="D558" s="118">
        <v>0</v>
      </c>
      <c r="E558" s="118">
        <v>20.647766322000003</v>
      </c>
      <c r="F558" s="118">
        <v>98.839003169999998</v>
      </c>
      <c r="G558" s="118">
        <v>84.686221688000003</v>
      </c>
      <c r="H558" s="118">
        <v>0</v>
      </c>
      <c r="I558" s="118">
        <v>0</v>
      </c>
      <c r="J558" s="118">
        <v>29.740745098000001</v>
      </c>
      <c r="K558" s="118">
        <v>0</v>
      </c>
      <c r="L558" s="118">
        <v>12.225237593999999</v>
      </c>
      <c r="M558" s="118">
        <v>31.668288986</v>
      </c>
      <c r="N558" s="118">
        <v>76.190362485999998</v>
      </c>
      <c r="O558" s="118">
        <v>115.69453640799999</v>
      </c>
      <c r="P558" s="118">
        <v>135.92327144999999</v>
      </c>
      <c r="Q558" s="118">
        <v>325.93300536599997</v>
      </c>
      <c r="R558" s="118">
        <v>310.30313862200001</v>
      </c>
      <c r="S558" s="118">
        <v>289.98012154200001</v>
      </c>
      <c r="T558" s="118">
        <v>0</v>
      </c>
      <c r="U558" s="118">
        <v>0.31427346</v>
      </c>
      <c r="V558" s="118">
        <v>174.652237504</v>
      </c>
      <c r="W558" s="118">
        <v>365.52098554400004</v>
      </c>
      <c r="X558" s="118">
        <v>732.52953213199999</v>
      </c>
      <c r="Y558" s="118">
        <v>998.94961995599999</v>
      </c>
      <c r="Z558" s="101"/>
    </row>
    <row r="559" spans="1:26" ht="15.75" outlineLevel="1" x14ac:dyDescent="0.25">
      <c r="A559" s="72">
        <v>11</v>
      </c>
      <c r="B559" s="118">
        <v>392.045665568</v>
      </c>
      <c r="C559" s="118">
        <v>260.763165544</v>
      </c>
      <c r="D559" s="118">
        <v>240.75442192399998</v>
      </c>
      <c r="E559" s="118">
        <v>137.714630172</v>
      </c>
      <c r="F559" s="118">
        <v>122.46189158</v>
      </c>
      <c r="G559" s="118">
        <v>134.66617761000001</v>
      </c>
      <c r="H559" s="118">
        <v>104.66353796199999</v>
      </c>
      <c r="I559" s="118">
        <v>0</v>
      </c>
      <c r="J559" s="118">
        <v>0</v>
      </c>
      <c r="K559" s="118">
        <v>0</v>
      </c>
      <c r="L559" s="118">
        <v>148.59896766999998</v>
      </c>
      <c r="M559" s="118">
        <v>181.786245046</v>
      </c>
      <c r="N559" s="118">
        <v>216.51346237600001</v>
      </c>
      <c r="O559" s="118">
        <v>455.58128339799998</v>
      </c>
      <c r="P559" s="118">
        <v>185.33753514399999</v>
      </c>
      <c r="Q559" s="118">
        <v>205.03200530399999</v>
      </c>
      <c r="R559" s="118">
        <v>236.218408318</v>
      </c>
      <c r="S559" s="118">
        <v>232.84520651400001</v>
      </c>
      <c r="T559" s="118">
        <v>5.1226573979999994</v>
      </c>
      <c r="U559" s="118">
        <v>1.67612512</v>
      </c>
      <c r="V559" s="118">
        <v>27.949386376</v>
      </c>
      <c r="W559" s="118">
        <v>282.720404616</v>
      </c>
      <c r="X559" s="118">
        <v>218.81813441599999</v>
      </c>
      <c r="Y559" s="118">
        <v>775.36500473000001</v>
      </c>
      <c r="Z559" s="101"/>
    </row>
    <row r="560" spans="1:26" ht="15.75" outlineLevel="1" x14ac:dyDescent="0.25">
      <c r="A560" s="72">
        <v>12</v>
      </c>
      <c r="B560" s="118">
        <v>596.22913253000002</v>
      </c>
      <c r="C560" s="118">
        <v>228.48728120200002</v>
      </c>
      <c r="D560" s="118">
        <v>112.47847133400001</v>
      </c>
      <c r="E560" s="118">
        <v>50.838970046</v>
      </c>
      <c r="F560" s="118">
        <v>85.723324105999993</v>
      </c>
      <c r="G560" s="118">
        <v>40.625082595999999</v>
      </c>
      <c r="H560" s="118">
        <v>11.460505507999999</v>
      </c>
      <c r="I560" s="118">
        <v>9.1663092499999994</v>
      </c>
      <c r="J560" s="118">
        <v>13.168057974</v>
      </c>
      <c r="K560" s="118">
        <v>90.646941646000002</v>
      </c>
      <c r="L560" s="118">
        <v>244.389518278</v>
      </c>
      <c r="M560" s="118">
        <v>281.33760139200001</v>
      </c>
      <c r="N560" s="118">
        <v>0</v>
      </c>
      <c r="O560" s="118">
        <v>71.172462908</v>
      </c>
      <c r="P560" s="118">
        <v>260.33365848199998</v>
      </c>
      <c r="Q560" s="118">
        <v>135.90231988599999</v>
      </c>
      <c r="R560" s="118">
        <v>137.85081533799999</v>
      </c>
      <c r="S560" s="118">
        <v>188.70026116599999</v>
      </c>
      <c r="T560" s="118">
        <v>0</v>
      </c>
      <c r="U560" s="118">
        <v>0</v>
      </c>
      <c r="V560" s="118">
        <v>0</v>
      </c>
      <c r="W560" s="118">
        <v>0.40855549800000002</v>
      </c>
      <c r="X560" s="118">
        <v>11.858585224</v>
      </c>
      <c r="Y560" s="118">
        <v>628.82976611399999</v>
      </c>
      <c r="Z560" s="101"/>
    </row>
    <row r="561" spans="1:26" ht="15.75" outlineLevel="1" x14ac:dyDescent="0.25">
      <c r="A561" s="72">
        <v>13</v>
      </c>
      <c r="B561" s="118">
        <v>556.13831481600005</v>
      </c>
      <c r="C561" s="118">
        <v>400.61485524400001</v>
      </c>
      <c r="D561" s="118">
        <v>142.06207970200001</v>
      </c>
      <c r="E561" s="118">
        <v>94.470602076000006</v>
      </c>
      <c r="F561" s="118">
        <v>58.894846403999999</v>
      </c>
      <c r="G561" s="118">
        <v>47.863847957999994</v>
      </c>
      <c r="H561" s="118">
        <v>0</v>
      </c>
      <c r="I561" s="118">
        <v>0</v>
      </c>
      <c r="J561" s="118">
        <v>0</v>
      </c>
      <c r="K561" s="118">
        <v>0</v>
      </c>
      <c r="L561" s="118">
        <v>0</v>
      </c>
      <c r="M561" s="118">
        <v>0</v>
      </c>
      <c r="N561" s="118">
        <v>0</v>
      </c>
      <c r="O561" s="118">
        <v>0</v>
      </c>
      <c r="P561" s="118">
        <v>0</v>
      </c>
      <c r="Q561" s="118">
        <v>0</v>
      </c>
      <c r="R561" s="118">
        <v>0</v>
      </c>
      <c r="S561" s="118">
        <v>0</v>
      </c>
      <c r="T561" s="118">
        <v>0</v>
      </c>
      <c r="U561" s="118">
        <v>0</v>
      </c>
      <c r="V561" s="118">
        <v>0.29332189600000003</v>
      </c>
      <c r="W561" s="118">
        <v>35.701465055999996</v>
      </c>
      <c r="X561" s="118">
        <v>394.77984467000005</v>
      </c>
      <c r="Y561" s="118">
        <v>400.16439661800001</v>
      </c>
      <c r="Z561" s="101"/>
    </row>
    <row r="562" spans="1:26" ht="15.75" outlineLevel="1" x14ac:dyDescent="0.25">
      <c r="A562" s="72">
        <v>14</v>
      </c>
      <c r="B562" s="118">
        <v>149.65702165200003</v>
      </c>
      <c r="C562" s="118">
        <v>113.93460503200001</v>
      </c>
      <c r="D562" s="118">
        <v>79.092154100000002</v>
      </c>
      <c r="E562" s="118">
        <v>61.073809059999995</v>
      </c>
      <c r="F562" s="118">
        <v>62.571845885999998</v>
      </c>
      <c r="G562" s="118">
        <v>0</v>
      </c>
      <c r="H562" s="118">
        <v>0</v>
      </c>
      <c r="I562" s="118">
        <v>0</v>
      </c>
      <c r="J562" s="118">
        <v>0</v>
      </c>
      <c r="K562" s="118">
        <v>0</v>
      </c>
      <c r="L562" s="118">
        <v>0</v>
      </c>
      <c r="M562" s="118">
        <v>2.8075095760000002</v>
      </c>
      <c r="N562" s="118">
        <v>0</v>
      </c>
      <c r="O562" s="118">
        <v>1.0475781999999999E-2</v>
      </c>
      <c r="P562" s="118">
        <v>0.17808829400000001</v>
      </c>
      <c r="Q562" s="118">
        <v>3.1427346000000002E-2</v>
      </c>
      <c r="R562" s="118">
        <v>250.03596477600001</v>
      </c>
      <c r="S562" s="118">
        <v>104.64258639800001</v>
      </c>
      <c r="T562" s="118">
        <v>8.9253662639999991</v>
      </c>
      <c r="U562" s="118">
        <v>0</v>
      </c>
      <c r="V562" s="118">
        <v>56.673980620000002</v>
      </c>
      <c r="W562" s="118">
        <v>245.458048042</v>
      </c>
      <c r="X562" s="118">
        <v>685.06376389000002</v>
      </c>
      <c r="Y562" s="118">
        <v>496.55206679999998</v>
      </c>
      <c r="Z562" s="101"/>
    </row>
    <row r="563" spans="1:26" ht="15.75" outlineLevel="1" x14ac:dyDescent="0.25">
      <c r="A563" s="72">
        <v>15</v>
      </c>
      <c r="B563" s="118">
        <v>201.76356132000001</v>
      </c>
      <c r="C563" s="118">
        <v>159.043322324</v>
      </c>
      <c r="D563" s="118">
        <v>49.278078528000002</v>
      </c>
      <c r="E563" s="118">
        <v>20.165880349999998</v>
      </c>
      <c r="F563" s="118">
        <v>14.351821339999999</v>
      </c>
      <c r="G563" s="118">
        <v>0</v>
      </c>
      <c r="H563" s="118">
        <v>0</v>
      </c>
      <c r="I563" s="118">
        <v>6.065477778</v>
      </c>
      <c r="J563" s="118">
        <v>28.619836423999999</v>
      </c>
      <c r="K563" s="118">
        <v>56.014006353999996</v>
      </c>
      <c r="L563" s="118">
        <v>169.85432934799999</v>
      </c>
      <c r="M563" s="118">
        <v>200.72645890200002</v>
      </c>
      <c r="N563" s="118">
        <v>198.07608605600001</v>
      </c>
      <c r="O563" s="118">
        <v>36.172875246000004</v>
      </c>
      <c r="P563" s="118">
        <v>22.344843005999998</v>
      </c>
      <c r="Q563" s="118">
        <v>31.134024103999998</v>
      </c>
      <c r="R563" s="118">
        <v>258.64705758000002</v>
      </c>
      <c r="S563" s="118">
        <v>206.82336402600001</v>
      </c>
      <c r="T563" s="118">
        <v>5.2378910000000001E-2</v>
      </c>
      <c r="U563" s="118">
        <v>63.881318635999996</v>
      </c>
      <c r="V563" s="118">
        <v>179.52347613399999</v>
      </c>
      <c r="W563" s="118">
        <v>294.83040860799997</v>
      </c>
      <c r="X563" s="118">
        <v>213.12978478999997</v>
      </c>
      <c r="Y563" s="118">
        <v>769.70808245000001</v>
      </c>
      <c r="Z563" s="101"/>
    </row>
    <row r="564" spans="1:26" ht="15.75" outlineLevel="1" x14ac:dyDescent="0.25">
      <c r="A564" s="72">
        <v>16</v>
      </c>
      <c r="B564" s="118">
        <v>36.843325294000003</v>
      </c>
      <c r="C564" s="118">
        <v>268.93427550400003</v>
      </c>
      <c r="D564" s="118">
        <v>97.372393689999996</v>
      </c>
      <c r="E564" s="118">
        <v>30.316913108000001</v>
      </c>
      <c r="F564" s="118">
        <v>15.902237075999999</v>
      </c>
      <c r="G564" s="118">
        <v>9.5958163120000002</v>
      </c>
      <c r="H564" s="118">
        <v>15.13750499</v>
      </c>
      <c r="I564" s="118">
        <v>0</v>
      </c>
      <c r="J564" s="118">
        <v>4.2636432740000005</v>
      </c>
      <c r="K564" s="118">
        <v>9.6062920940000005</v>
      </c>
      <c r="L564" s="118">
        <v>68.543041626000004</v>
      </c>
      <c r="M564" s="118">
        <v>72.094331724</v>
      </c>
      <c r="N564" s="118">
        <v>67.537366554000002</v>
      </c>
      <c r="O564" s="118">
        <v>87.074699984000006</v>
      </c>
      <c r="P564" s="118">
        <v>63.766085034</v>
      </c>
      <c r="Q564" s="118">
        <v>49.005708196</v>
      </c>
      <c r="R564" s="118">
        <v>18.500231012</v>
      </c>
      <c r="S564" s="118">
        <v>0</v>
      </c>
      <c r="T564" s="118">
        <v>0</v>
      </c>
      <c r="U564" s="118">
        <v>3.3627260219999999</v>
      </c>
      <c r="V564" s="118">
        <v>79.615943200000004</v>
      </c>
      <c r="W564" s="118">
        <v>185.74609064200001</v>
      </c>
      <c r="X564" s="118">
        <v>196.97612894599999</v>
      </c>
      <c r="Y564" s="118">
        <v>153.533060992</v>
      </c>
      <c r="Z564" s="101"/>
    </row>
    <row r="565" spans="1:26" ht="15.75" outlineLevel="1" x14ac:dyDescent="0.25">
      <c r="A565" s="72">
        <v>17</v>
      </c>
      <c r="B565" s="118">
        <v>134.35190415</v>
      </c>
      <c r="C565" s="118">
        <v>33.187277375999997</v>
      </c>
      <c r="D565" s="118">
        <v>16.048898024</v>
      </c>
      <c r="E565" s="118">
        <v>573.61191919199996</v>
      </c>
      <c r="F565" s="118">
        <v>89.882209559999993</v>
      </c>
      <c r="G565" s="118">
        <v>91.694519846000006</v>
      </c>
      <c r="H565" s="118">
        <v>0</v>
      </c>
      <c r="I565" s="118">
        <v>0</v>
      </c>
      <c r="J565" s="118">
        <v>2.8703642680000003</v>
      </c>
      <c r="K565" s="118">
        <v>4.1903127999999998E-2</v>
      </c>
      <c r="L565" s="118">
        <v>23.507654808000002</v>
      </c>
      <c r="M565" s="118">
        <v>42.74119056</v>
      </c>
      <c r="N565" s="118">
        <v>54.180744503999996</v>
      </c>
      <c r="O565" s="118">
        <v>56.516843890000004</v>
      </c>
      <c r="P565" s="118">
        <v>67.160238402000004</v>
      </c>
      <c r="Q565" s="118">
        <v>50.996106775999998</v>
      </c>
      <c r="R565" s="118">
        <v>0.69140161200000005</v>
      </c>
      <c r="S565" s="118">
        <v>0</v>
      </c>
      <c r="T565" s="118">
        <v>0</v>
      </c>
      <c r="U565" s="118">
        <v>0</v>
      </c>
      <c r="V565" s="118">
        <v>11.114804701999999</v>
      </c>
      <c r="W565" s="118">
        <v>51.090388814000001</v>
      </c>
      <c r="X565" s="118">
        <v>229.57676253</v>
      </c>
      <c r="Y565" s="118">
        <v>185.54705078399999</v>
      </c>
      <c r="Z565" s="101"/>
    </row>
    <row r="566" spans="1:26" ht="15.75" outlineLevel="1" x14ac:dyDescent="0.25">
      <c r="A566" s="72">
        <v>18</v>
      </c>
      <c r="B566" s="118">
        <v>109.75476801399999</v>
      </c>
      <c r="C566" s="118">
        <v>0</v>
      </c>
      <c r="D566" s="118">
        <v>215.45540839399999</v>
      </c>
      <c r="E566" s="118">
        <v>125.02845816999999</v>
      </c>
      <c r="F566" s="118">
        <v>0</v>
      </c>
      <c r="G566" s="118">
        <v>0</v>
      </c>
      <c r="H566" s="118">
        <v>0</v>
      </c>
      <c r="I566" s="118">
        <v>2.0532532720000001</v>
      </c>
      <c r="J566" s="118">
        <v>5.2378910000000001E-2</v>
      </c>
      <c r="K566" s="118">
        <v>0</v>
      </c>
      <c r="L566" s="118">
        <v>10.297693706</v>
      </c>
      <c r="M566" s="118">
        <v>29.887406046000002</v>
      </c>
      <c r="N566" s="118">
        <v>20.469678028000001</v>
      </c>
      <c r="O566" s="118">
        <v>59.261498774000003</v>
      </c>
      <c r="P566" s="118">
        <v>134.27857367600001</v>
      </c>
      <c r="Q566" s="118">
        <v>241.95913685400001</v>
      </c>
      <c r="R566" s="118">
        <v>228.97964295600002</v>
      </c>
      <c r="S566" s="118">
        <v>69.559192480000007</v>
      </c>
      <c r="T566" s="118">
        <v>0</v>
      </c>
      <c r="U566" s="118">
        <v>342.27522528600002</v>
      </c>
      <c r="V566" s="118">
        <v>61.492840340000001</v>
      </c>
      <c r="W566" s="118">
        <v>101.740794784</v>
      </c>
      <c r="X566" s="118">
        <v>727.50115677200006</v>
      </c>
      <c r="Y566" s="118">
        <v>663.19033107400003</v>
      </c>
      <c r="Z566" s="101"/>
    </row>
    <row r="567" spans="1:26" ht="15.75" outlineLevel="1" x14ac:dyDescent="0.25">
      <c r="A567" s="72">
        <v>19</v>
      </c>
      <c r="B567" s="118">
        <v>228.81203044399999</v>
      </c>
      <c r="C567" s="118">
        <v>373.273064224</v>
      </c>
      <c r="D567" s="118">
        <v>65.557443755999998</v>
      </c>
      <c r="E567" s="118">
        <v>34.192952448</v>
      </c>
      <c r="F567" s="118">
        <v>9.4596311459999995</v>
      </c>
      <c r="G567" s="118">
        <v>3.1427346000000002E-2</v>
      </c>
      <c r="H567" s="118">
        <v>0</v>
      </c>
      <c r="I567" s="118">
        <v>0</v>
      </c>
      <c r="J567" s="118">
        <v>1.0475781999999999E-2</v>
      </c>
      <c r="K567" s="118">
        <v>0</v>
      </c>
      <c r="L567" s="118">
        <v>0.49236175399999998</v>
      </c>
      <c r="M567" s="118">
        <v>4.3579253119999999</v>
      </c>
      <c r="N567" s="118">
        <v>0</v>
      </c>
      <c r="O567" s="118">
        <v>0.115233602</v>
      </c>
      <c r="P567" s="118">
        <v>0</v>
      </c>
      <c r="Q567" s="118">
        <v>0</v>
      </c>
      <c r="R567" s="118">
        <v>185.54705078399999</v>
      </c>
      <c r="S567" s="118">
        <v>9.4282037999999999E-2</v>
      </c>
      <c r="T567" s="118">
        <v>0</v>
      </c>
      <c r="U567" s="118">
        <v>0</v>
      </c>
      <c r="V567" s="118">
        <v>0</v>
      </c>
      <c r="W567" s="118">
        <v>76.557014855999995</v>
      </c>
      <c r="X567" s="118">
        <v>267.08006209000001</v>
      </c>
      <c r="Y567" s="118">
        <v>601.47749931199996</v>
      </c>
      <c r="Z567" s="101"/>
    </row>
    <row r="568" spans="1:26" ht="15.75" outlineLevel="1" x14ac:dyDescent="0.25">
      <c r="A568" s="72">
        <v>20</v>
      </c>
      <c r="B568" s="118">
        <v>200.17124245600002</v>
      </c>
      <c r="C568" s="118">
        <v>155.26156502200001</v>
      </c>
      <c r="D568" s="118">
        <v>56.516843890000004</v>
      </c>
      <c r="E568" s="118">
        <v>16.813630110000002</v>
      </c>
      <c r="F568" s="118">
        <v>8.1920615239999997</v>
      </c>
      <c r="G568" s="118">
        <v>0</v>
      </c>
      <c r="H568" s="118">
        <v>0</v>
      </c>
      <c r="I568" s="118">
        <v>0</v>
      </c>
      <c r="J568" s="118">
        <v>0</v>
      </c>
      <c r="K568" s="118">
        <v>0</v>
      </c>
      <c r="L568" s="118">
        <v>0</v>
      </c>
      <c r="M568" s="118">
        <v>0</v>
      </c>
      <c r="N568" s="118">
        <v>0</v>
      </c>
      <c r="O568" s="118">
        <v>8.9567936100000001</v>
      </c>
      <c r="P568" s="118">
        <v>3.8655635579999998</v>
      </c>
      <c r="Q568" s="118">
        <v>5.5626402419999996</v>
      </c>
      <c r="R568" s="118">
        <v>113.29558233</v>
      </c>
      <c r="S568" s="118">
        <v>82.517734813999994</v>
      </c>
      <c r="T568" s="118">
        <v>0</v>
      </c>
      <c r="U568" s="118">
        <v>191.02588477</v>
      </c>
      <c r="V568" s="118">
        <v>140.12406003199999</v>
      </c>
      <c r="W568" s="118">
        <v>122.137142338</v>
      </c>
      <c r="X568" s="118">
        <v>250.99973671999999</v>
      </c>
      <c r="Y568" s="118">
        <v>676.35838904799994</v>
      </c>
      <c r="Z568" s="101"/>
    </row>
    <row r="569" spans="1:26" ht="15.75" outlineLevel="1" x14ac:dyDescent="0.25">
      <c r="A569" s="72">
        <v>21</v>
      </c>
      <c r="B569" s="118">
        <v>326.93868043799995</v>
      </c>
      <c r="C569" s="118">
        <v>27.519879314000001</v>
      </c>
      <c r="D569" s="118">
        <v>12.225237593999999</v>
      </c>
      <c r="E569" s="118">
        <v>0</v>
      </c>
      <c r="F569" s="118">
        <v>0</v>
      </c>
      <c r="G569" s="118">
        <v>0</v>
      </c>
      <c r="H569" s="118">
        <v>0</v>
      </c>
      <c r="I569" s="118">
        <v>0</v>
      </c>
      <c r="J569" s="118">
        <v>0</v>
      </c>
      <c r="K569" s="118">
        <v>0.16761251199999999</v>
      </c>
      <c r="L569" s="118">
        <v>2.9855978699999999</v>
      </c>
      <c r="M569" s="118">
        <v>26.126600308</v>
      </c>
      <c r="N569" s="118">
        <v>88.384172734000003</v>
      </c>
      <c r="O569" s="118">
        <v>0</v>
      </c>
      <c r="P569" s="118">
        <v>330.35378537000003</v>
      </c>
      <c r="Q569" s="118">
        <v>247.82557477399999</v>
      </c>
      <c r="R569" s="118">
        <v>35.198627520000002</v>
      </c>
      <c r="S569" s="118">
        <v>5.3531246020000003</v>
      </c>
      <c r="T569" s="118">
        <v>0</v>
      </c>
      <c r="U569" s="118">
        <v>0.32474924199999999</v>
      </c>
      <c r="V569" s="118">
        <v>99.959911844000004</v>
      </c>
      <c r="W569" s="118">
        <v>72.366702055999994</v>
      </c>
      <c r="X569" s="118">
        <v>540.97985826199999</v>
      </c>
      <c r="Y569" s="118">
        <v>327.63008205</v>
      </c>
      <c r="Z569" s="101"/>
    </row>
    <row r="570" spans="1:26" ht="15.75" outlineLevel="1" x14ac:dyDescent="0.25">
      <c r="A570" s="72">
        <v>22</v>
      </c>
      <c r="B570" s="118">
        <v>72.136234852000001</v>
      </c>
      <c r="C570" s="118">
        <v>57.187293938000003</v>
      </c>
      <c r="D570" s="118">
        <v>35.282433775999998</v>
      </c>
      <c r="E570" s="118">
        <v>1.864689196</v>
      </c>
      <c r="F570" s="118">
        <v>0</v>
      </c>
      <c r="G570" s="118">
        <v>0</v>
      </c>
      <c r="H570" s="118">
        <v>0</v>
      </c>
      <c r="I570" s="118">
        <v>2.0951563999999999E-2</v>
      </c>
      <c r="J570" s="118">
        <v>0</v>
      </c>
      <c r="K570" s="118">
        <v>0</v>
      </c>
      <c r="L570" s="118">
        <v>5.0807542699999999</v>
      </c>
      <c r="M570" s="118">
        <v>6.8092582999999998</v>
      </c>
      <c r="N570" s="118">
        <v>10.10912963</v>
      </c>
      <c r="O570" s="118">
        <v>12.130955556</v>
      </c>
      <c r="P570" s="118">
        <v>81.145407371999994</v>
      </c>
      <c r="Q570" s="118">
        <v>342.24379793999998</v>
      </c>
      <c r="R570" s="118">
        <v>82.172034007999997</v>
      </c>
      <c r="S570" s="118">
        <v>52.085588103999996</v>
      </c>
      <c r="T570" s="118">
        <v>0</v>
      </c>
      <c r="U570" s="118">
        <v>0</v>
      </c>
      <c r="V570" s="118">
        <v>27.792249646000002</v>
      </c>
      <c r="W570" s="118">
        <v>2.8913158319999996</v>
      </c>
      <c r="X570" s="118">
        <v>306.79375165200003</v>
      </c>
      <c r="Y570" s="118">
        <v>409.16309335599999</v>
      </c>
      <c r="Z570" s="101"/>
    </row>
    <row r="571" spans="1:26" ht="15.75" outlineLevel="1" x14ac:dyDescent="0.25">
      <c r="A571" s="72">
        <v>23</v>
      </c>
      <c r="B571" s="118">
        <v>367.06092549799996</v>
      </c>
      <c r="C571" s="118">
        <v>108.08911867600001</v>
      </c>
      <c r="D571" s="118">
        <v>4.9340933219999998</v>
      </c>
      <c r="E571" s="118">
        <v>0</v>
      </c>
      <c r="F571" s="118">
        <v>0</v>
      </c>
      <c r="G571" s="118">
        <v>0</v>
      </c>
      <c r="H571" s="118">
        <v>0</v>
      </c>
      <c r="I571" s="118">
        <v>0</v>
      </c>
      <c r="J571" s="118">
        <v>0</v>
      </c>
      <c r="K571" s="118">
        <v>0.61807113799999991</v>
      </c>
      <c r="L571" s="118">
        <v>6.5473637499999997</v>
      </c>
      <c r="M571" s="118">
        <v>58.004404934</v>
      </c>
      <c r="N571" s="118">
        <v>55.238798485999993</v>
      </c>
      <c r="O571" s="118">
        <v>101.86650416799999</v>
      </c>
      <c r="P571" s="118">
        <v>132.60244855599998</v>
      </c>
      <c r="Q571" s="118">
        <v>145.885740132</v>
      </c>
      <c r="R571" s="118">
        <v>106.74821858</v>
      </c>
      <c r="S571" s="118">
        <v>89.232711076000001</v>
      </c>
      <c r="T571" s="118">
        <v>0</v>
      </c>
      <c r="U571" s="118">
        <v>0.55521644599999997</v>
      </c>
      <c r="V571" s="118">
        <v>202.74828482799998</v>
      </c>
      <c r="W571" s="118">
        <v>186.657483676</v>
      </c>
      <c r="X571" s="118">
        <v>322.17219962800004</v>
      </c>
      <c r="Y571" s="118">
        <v>342.00285495400004</v>
      </c>
      <c r="Z571" s="101"/>
    </row>
    <row r="572" spans="1:26" ht="15.75" outlineLevel="1" x14ac:dyDescent="0.25">
      <c r="A572" s="72">
        <v>24</v>
      </c>
      <c r="B572" s="118">
        <v>47.078164307999998</v>
      </c>
      <c r="C572" s="118">
        <v>0</v>
      </c>
      <c r="D572" s="118">
        <v>0.12570938400000001</v>
      </c>
      <c r="E572" s="118">
        <v>0</v>
      </c>
      <c r="F572" s="118">
        <v>0</v>
      </c>
      <c r="G572" s="118">
        <v>0</v>
      </c>
      <c r="H572" s="118">
        <v>0</v>
      </c>
      <c r="I572" s="118">
        <v>0</v>
      </c>
      <c r="J572" s="118">
        <v>0</v>
      </c>
      <c r="K572" s="118">
        <v>34.423419652</v>
      </c>
      <c r="L572" s="118">
        <v>84.539560739999999</v>
      </c>
      <c r="M572" s="118">
        <v>90.44790178800001</v>
      </c>
      <c r="N572" s="118">
        <v>116.920202902</v>
      </c>
      <c r="O572" s="118">
        <v>148.25326686400001</v>
      </c>
      <c r="P572" s="118">
        <v>166.35541816</v>
      </c>
      <c r="Q572" s="118">
        <v>175.13412347600001</v>
      </c>
      <c r="R572" s="118">
        <v>154.61206653799999</v>
      </c>
      <c r="S572" s="118">
        <v>114.45839413200001</v>
      </c>
      <c r="T572" s="118">
        <v>0</v>
      </c>
      <c r="U572" s="118">
        <v>203.09398563400001</v>
      </c>
      <c r="V572" s="118">
        <v>373.28354000599995</v>
      </c>
      <c r="W572" s="118">
        <v>298.580738564</v>
      </c>
      <c r="X572" s="118">
        <v>232.918536988</v>
      </c>
      <c r="Y572" s="118">
        <v>241.173453204</v>
      </c>
      <c r="Z572" s="101"/>
    </row>
    <row r="573" spans="1:26" ht="15.75" outlineLevel="1" x14ac:dyDescent="0.25">
      <c r="A573" s="72">
        <v>25</v>
      </c>
      <c r="B573" s="118">
        <v>0</v>
      </c>
      <c r="C573" s="118">
        <v>62.592797449999999</v>
      </c>
      <c r="D573" s="118">
        <v>88.834631360000003</v>
      </c>
      <c r="E573" s="118">
        <v>22.093424238000001</v>
      </c>
      <c r="F573" s="118">
        <v>0</v>
      </c>
      <c r="G573" s="118">
        <v>0</v>
      </c>
      <c r="H573" s="118">
        <v>0</v>
      </c>
      <c r="I573" s="118">
        <v>0</v>
      </c>
      <c r="J573" s="118">
        <v>0</v>
      </c>
      <c r="K573" s="118">
        <v>1.5923188640000001</v>
      </c>
      <c r="L573" s="118">
        <v>25.372344003999999</v>
      </c>
      <c r="M573" s="118">
        <v>113.169872946</v>
      </c>
      <c r="N573" s="118">
        <v>150.21223809799997</v>
      </c>
      <c r="O573" s="118">
        <v>242.61911111999999</v>
      </c>
      <c r="P573" s="118">
        <v>273.27124925200002</v>
      </c>
      <c r="Q573" s="118">
        <v>299.34547064999998</v>
      </c>
      <c r="R573" s="118">
        <v>370.35032104599998</v>
      </c>
      <c r="S573" s="118">
        <v>238.18785533400001</v>
      </c>
      <c r="T573" s="118">
        <v>0</v>
      </c>
      <c r="U573" s="118">
        <v>20.427774899999999</v>
      </c>
      <c r="V573" s="118">
        <v>297.84743382400001</v>
      </c>
      <c r="W573" s="118">
        <v>506.42025344400002</v>
      </c>
      <c r="X573" s="118">
        <v>476.082388772</v>
      </c>
      <c r="Y573" s="118">
        <v>478.43943972199997</v>
      </c>
      <c r="Z573" s="101"/>
    </row>
    <row r="574" spans="1:26" ht="15.75" outlineLevel="1" x14ac:dyDescent="0.25">
      <c r="A574" s="72">
        <v>26</v>
      </c>
      <c r="B574" s="118">
        <v>101.90840729600001</v>
      </c>
      <c r="C574" s="118">
        <v>35.649086146000002</v>
      </c>
      <c r="D574" s="118">
        <v>21.559159355999999</v>
      </c>
      <c r="E574" s="118">
        <v>14.854658876</v>
      </c>
      <c r="F574" s="118">
        <v>20.144928786000001</v>
      </c>
      <c r="G574" s="118">
        <v>0</v>
      </c>
      <c r="H574" s="118">
        <v>0</v>
      </c>
      <c r="I574" s="118">
        <v>0</v>
      </c>
      <c r="J574" s="118">
        <v>0.26189455</v>
      </c>
      <c r="K574" s="118">
        <v>19.076399022</v>
      </c>
      <c r="L574" s="118">
        <v>121.65525636599999</v>
      </c>
      <c r="M574" s="118">
        <v>204.18346696199998</v>
      </c>
      <c r="N574" s="118">
        <v>174.819850016</v>
      </c>
      <c r="O574" s="118">
        <v>170.52477939600001</v>
      </c>
      <c r="P574" s="118">
        <v>204.277749</v>
      </c>
      <c r="Q574" s="118">
        <v>203.83776615600001</v>
      </c>
      <c r="R574" s="118">
        <v>173.14372489600001</v>
      </c>
      <c r="S574" s="118">
        <v>118.3763366</v>
      </c>
      <c r="T574" s="118">
        <v>0</v>
      </c>
      <c r="U574" s="118">
        <v>100.88178066</v>
      </c>
      <c r="V574" s="118">
        <v>269.27997631</v>
      </c>
      <c r="W574" s="118">
        <v>230.666243858</v>
      </c>
      <c r="X574" s="118">
        <v>344.73703405599997</v>
      </c>
      <c r="Y574" s="118">
        <v>440.94661594400003</v>
      </c>
      <c r="Z574" s="101"/>
    </row>
    <row r="575" spans="1:26" ht="15.75" outlineLevel="1" x14ac:dyDescent="0.25">
      <c r="A575" s="72">
        <v>27</v>
      </c>
      <c r="B575" s="118">
        <v>88.216560221999998</v>
      </c>
      <c r="C575" s="118">
        <v>39.388940320000003</v>
      </c>
      <c r="D575" s="118">
        <v>1.372327442</v>
      </c>
      <c r="E575" s="118">
        <v>0.40855549800000002</v>
      </c>
      <c r="F575" s="118">
        <v>0</v>
      </c>
      <c r="G575" s="118">
        <v>0</v>
      </c>
      <c r="H575" s="118">
        <v>0</v>
      </c>
      <c r="I575" s="118">
        <v>0</v>
      </c>
      <c r="J575" s="118">
        <v>0</v>
      </c>
      <c r="K575" s="118">
        <v>1.8961165420000001</v>
      </c>
      <c r="L575" s="118">
        <v>29.897881827999999</v>
      </c>
      <c r="M575" s="118">
        <v>50.074237959999998</v>
      </c>
      <c r="N575" s="118">
        <v>49.519021514000002</v>
      </c>
      <c r="O575" s="118">
        <v>120.37721096199999</v>
      </c>
      <c r="P575" s="118">
        <v>133.430035334</v>
      </c>
      <c r="Q575" s="118">
        <v>128.946400638</v>
      </c>
      <c r="R575" s="118">
        <v>100.04371810000001</v>
      </c>
      <c r="S575" s="118">
        <v>11.135756266000001</v>
      </c>
      <c r="T575" s="118">
        <v>0</v>
      </c>
      <c r="U575" s="118">
        <v>26.147551872000001</v>
      </c>
      <c r="V575" s="118">
        <v>130.98917812799999</v>
      </c>
      <c r="W575" s="118">
        <v>288.96397068799996</v>
      </c>
      <c r="X575" s="118">
        <v>406.05178610199999</v>
      </c>
      <c r="Y575" s="118">
        <v>254.58245416400001</v>
      </c>
      <c r="Z575" s="101"/>
    </row>
    <row r="576" spans="1:26" ht="15.75" outlineLevel="1" x14ac:dyDescent="0.25">
      <c r="A576" s="72">
        <v>28</v>
      </c>
      <c r="B576" s="118">
        <v>0.78568364999999996</v>
      </c>
      <c r="C576" s="118">
        <v>0</v>
      </c>
      <c r="D576" s="118">
        <v>0</v>
      </c>
      <c r="E576" s="118">
        <v>0</v>
      </c>
      <c r="F576" s="118">
        <v>0</v>
      </c>
      <c r="G576" s="118">
        <v>0</v>
      </c>
      <c r="H576" s="118">
        <v>0</v>
      </c>
      <c r="I576" s="118">
        <v>0</v>
      </c>
      <c r="J576" s="118">
        <v>8.4434802920000003</v>
      </c>
      <c r="K576" s="118">
        <v>23.507654808000002</v>
      </c>
      <c r="L576" s="118">
        <v>8.4434802920000003</v>
      </c>
      <c r="M576" s="118">
        <v>62.561370103999998</v>
      </c>
      <c r="N576" s="118">
        <v>31.322588179999997</v>
      </c>
      <c r="O576" s="118">
        <v>82.192985571999998</v>
      </c>
      <c r="P576" s="118">
        <v>52.326531090000003</v>
      </c>
      <c r="Q576" s="118">
        <v>239.759222634</v>
      </c>
      <c r="R576" s="118">
        <v>140.08215690399999</v>
      </c>
      <c r="S576" s="118">
        <v>8.4644318560000009</v>
      </c>
      <c r="T576" s="118">
        <v>0</v>
      </c>
      <c r="U576" s="118">
        <v>3.017025216</v>
      </c>
      <c r="V576" s="118">
        <v>189.45451746999998</v>
      </c>
      <c r="W576" s="118">
        <v>244.22190576599999</v>
      </c>
      <c r="X576" s="118">
        <v>355.453759042</v>
      </c>
      <c r="Y576" s="118">
        <v>171.844727928</v>
      </c>
      <c r="Z576" s="101"/>
    </row>
    <row r="577" spans="1:26" ht="15.75" outlineLevel="1" x14ac:dyDescent="0.25">
      <c r="A577" s="72">
        <v>29</v>
      </c>
      <c r="B577" s="118">
        <v>29.216955998</v>
      </c>
      <c r="C577" s="118">
        <v>38.980384821999998</v>
      </c>
      <c r="D577" s="118">
        <v>0.46093440800000002</v>
      </c>
      <c r="E577" s="118">
        <v>0</v>
      </c>
      <c r="F577" s="118">
        <v>0</v>
      </c>
      <c r="G577" s="118">
        <v>0</v>
      </c>
      <c r="H577" s="118">
        <v>0</v>
      </c>
      <c r="I577" s="118">
        <v>0</v>
      </c>
      <c r="J577" s="118">
        <v>0</v>
      </c>
      <c r="K577" s="118">
        <v>0</v>
      </c>
      <c r="L577" s="118">
        <v>0</v>
      </c>
      <c r="M577" s="118">
        <v>0</v>
      </c>
      <c r="N577" s="118">
        <v>0</v>
      </c>
      <c r="O577" s="118">
        <v>0</v>
      </c>
      <c r="P577" s="118">
        <v>0</v>
      </c>
      <c r="Q577" s="118">
        <v>1.1104328919999999</v>
      </c>
      <c r="R577" s="118">
        <v>0</v>
      </c>
      <c r="S577" s="118">
        <v>0</v>
      </c>
      <c r="T577" s="118">
        <v>0</v>
      </c>
      <c r="U577" s="118">
        <v>0</v>
      </c>
      <c r="V577" s="118">
        <v>0</v>
      </c>
      <c r="W577" s="118">
        <v>270.13899043399999</v>
      </c>
      <c r="X577" s="118">
        <v>74.713277223999995</v>
      </c>
      <c r="Y577" s="118">
        <v>194.650505342</v>
      </c>
      <c r="Z577" s="101"/>
    </row>
    <row r="578" spans="1:26" ht="16.5" customHeight="1" x14ac:dyDescent="0.25">
      <c r="A578" s="72">
        <v>30</v>
      </c>
      <c r="B578" s="118">
        <v>20.417299117999999</v>
      </c>
      <c r="C578" s="118">
        <v>0</v>
      </c>
      <c r="D578" s="118">
        <v>0</v>
      </c>
      <c r="E578" s="118">
        <v>0</v>
      </c>
      <c r="F578" s="118">
        <v>0</v>
      </c>
      <c r="G578" s="118">
        <v>0</v>
      </c>
      <c r="H578" s="118">
        <v>0</v>
      </c>
      <c r="I578" s="118">
        <v>0</v>
      </c>
      <c r="J578" s="118">
        <v>0</v>
      </c>
      <c r="K578" s="118">
        <v>0</v>
      </c>
      <c r="L578" s="118">
        <v>0</v>
      </c>
      <c r="M578" s="118">
        <v>0</v>
      </c>
      <c r="N578" s="118">
        <v>0</v>
      </c>
      <c r="O578" s="118">
        <v>0</v>
      </c>
      <c r="P578" s="118">
        <v>0</v>
      </c>
      <c r="Q578" s="118">
        <v>0</v>
      </c>
      <c r="R578" s="118">
        <v>1.0475781999999999E-2</v>
      </c>
      <c r="S578" s="118">
        <v>0</v>
      </c>
      <c r="T578" s="118">
        <v>0</v>
      </c>
      <c r="U578" s="118">
        <v>0</v>
      </c>
      <c r="V578" s="118">
        <v>82.926290311999992</v>
      </c>
      <c r="W578" s="118">
        <v>403.07666401399996</v>
      </c>
      <c r="X578" s="118">
        <v>425.86148986399996</v>
      </c>
      <c r="Y578" s="118">
        <v>377.83002939400001</v>
      </c>
      <c r="Z578" s="101"/>
    </row>
    <row r="579" spans="1:26" ht="16.5" customHeight="1" x14ac:dyDescent="0.25">
      <c r="A579" s="72"/>
      <c r="B579" s="118"/>
      <c r="C579" s="118"/>
      <c r="D579" s="118"/>
      <c r="E579" s="118"/>
      <c r="F579" s="118"/>
      <c r="G579" s="118"/>
      <c r="H579" s="118"/>
      <c r="I579" s="118"/>
      <c r="J579" s="118"/>
      <c r="K579" s="118"/>
      <c r="L579" s="118"/>
      <c r="M579" s="118"/>
      <c r="N579" s="118"/>
      <c r="O579" s="118"/>
      <c r="P579" s="118"/>
      <c r="Q579" s="118"/>
      <c r="R579" s="118"/>
      <c r="S579" s="118"/>
      <c r="T579" s="118"/>
      <c r="U579" s="118"/>
      <c r="V579" s="118"/>
      <c r="W579" s="118"/>
      <c r="X579" s="118"/>
      <c r="Y579" s="118"/>
      <c r="Z579" s="101"/>
    </row>
    <row r="580" spans="1:26" ht="15.75" x14ac:dyDescent="0.25">
      <c r="A580" s="55"/>
      <c r="Z580" s="101"/>
    </row>
    <row r="581" spans="1:26" ht="18" customHeight="1" x14ac:dyDescent="0.25">
      <c r="A581" s="150" t="s">
        <v>64</v>
      </c>
      <c r="B581" s="150"/>
      <c r="C581" s="150"/>
      <c r="D581" s="150"/>
      <c r="E581" s="150"/>
      <c r="F581" s="150"/>
      <c r="G581" s="151"/>
      <c r="H581" s="151"/>
      <c r="I581" s="151"/>
      <c r="J581" s="151"/>
      <c r="Z581" s="101"/>
    </row>
    <row r="582" spans="1:26" ht="38.450000000000003" customHeight="1" x14ac:dyDescent="0.25">
      <c r="A582" s="152" t="s">
        <v>65</v>
      </c>
      <c r="B582" s="152"/>
      <c r="C582" s="152"/>
      <c r="D582" s="152"/>
      <c r="E582" s="152"/>
      <c r="F582" s="153"/>
      <c r="G582" s="119"/>
      <c r="H582" s="81">
        <v>6.5159364039999996</v>
      </c>
      <c r="I582" s="81"/>
      <c r="J582" s="82"/>
      <c r="Z582" s="101"/>
    </row>
    <row r="583" spans="1:26" ht="52.9" customHeight="1" x14ac:dyDescent="0.25">
      <c r="A583" s="152" t="s">
        <v>66</v>
      </c>
      <c r="B583" s="152"/>
      <c r="C583" s="152"/>
      <c r="D583" s="152"/>
      <c r="E583" s="152"/>
      <c r="F583" s="152"/>
      <c r="G583" s="154">
        <v>634.59144621400003</v>
      </c>
      <c r="H583" s="155"/>
      <c r="I583" s="155"/>
      <c r="J583" s="156"/>
      <c r="Z583" s="101"/>
    </row>
    <row r="584" spans="1:26" ht="11.25" customHeight="1" x14ac:dyDescent="0.25">
      <c r="A584" s="55"/>
      <c r="Z584" s="101"/>
    </row>
    <row r="585" spans="1:26" ht="15.75" x14ac:dyDescent="0.25">
      <c r="A585" s="55" t="s">
        <v>85</v>
      </c>
      <c r="O585" s="75">
        <v>645935.27999999991</v>
      </c>
      <c r="P585" s="75"/>
      <c r="Z585" s="101"/>
    </row>
    <row r="586" spans="1:26" ht="9.75" customHeight="1" x14ac:dyDescent="0.25">
      <c r="A586" s="91"/>
      <c r="Z586" s="101"/>
    </row>
    <row r="587" spans="1:26" s="89" customFormat="1" ht="18.75" x14ac:dyDescent="0.3">
      <c r="A587" s="84" t="s">
        <v>67</v>
      </c>
      <c r="Z587" s="101"/>
    </row>
    <row r="588" spans="1:26" ht="15.75" x14ac:dyDescent="0.25">
      <c r="A588" s="90" t="s">
        <v>79</v>
      </c>
      <c r="Z588" s="101"/>
    </row>
    <row r="589" spans="1:26" ht="15.75" x14ac:dyDescent="0.25">
      <c r="A589" s="91" t="s">
        <v>78</v>
      </c>
      <c r="Z589" s="101"/>
    </row>
    <row r="590" spans="1:26" ht="15.75" x14ac:dyDescent="0.25">
      <c r="A590" s="55" t="s">
        <v>31</v>
      </c>
      <c r="Z590" s="101"/>
    </row>
    <row r="591" spans="1:26" ht="10.5" customHeight="1" x14ac:dyDescent="0.25">
      <c r="A591" s="55"/>
      <c r="Z591" s="101"/>
    </row>
    <row r="592" spans="1:26" ht="15.75" x14ac:dyDescent="0.25">
      <c r="A592" s="147" t="s">
        <v>32</v>
      </c>
      <c r="B592" s="147" t="s">
        <v>122</v>
      </c>
      <c r="C592" s="147"/>
      <c r="D592" s="147"/>
      <c r="E592" s="147"/>
      <c r="F592" s="147"/>
      <c r="G592" s="147"/>
      <c r="H592" s="147"/>
      <c r="I592" s="147"/>
      <c r="J592" s="147"/>
      <c r="K592" s="147"/>
      <c r="L592" s="147"/>
      <c r="M592" s="147"/>
      <c r="N592" s="147"/>
      <c r="O592" s="147"/>
      <c r="P592" s="147"/>
      <c r="Q592" s="147"/>
      <c r="R592" s="147"/>
      <c r="S592" s="147"/>
      <c r="T592" s="147"/>
      <c r="U592" s="147"/>
      <c r="V592" s="147"/>
      <c r="W592" s="147"/>
      <c r="X592" s="147"/>
      <c r="Y592" s="147"/>
      <c r="Z592" s="101"/>
    </row>
    <row r="593" spans="1:26" s="108" customFormat="1" x14ac:dyDescent="0.25">
      <c r="A593" s="147"/>
      <c r="B593" s="107" t="s">
        <v>33</v>
      </c>
      <c r="C593" s="107" t="s">
        <v>34</v>
      </c>
      <c r="D593" s="107" t="s">
        <v>35</v>
      </c>
      <c r="E593" s="107" t="s">
        <v>36</v>
      </c>
      <c r="F593" s="107" t="s">
        <v>37</v>
      </c>
      <c r="G593" s="107" t="s">
        <v>38</v>
      </c>
      <c r="H593" s="107" t="s">
        <v>39</v>
      </c>
      <c r="I593" s="107" t="s">
        <v>40</v>
      </c>
      <c r="J593" s="107" t="s">
        <v>41</v>
      </c>
      <c r="K593" s="107" t="s">
        <v>42</v>
      </c>
      <c r="L593" s="107" t="s">
        <v>43</v>
      </c>
      <c r="M593" s="107" t="s">
        <v>44</v>
      </c>
      <c r="N593" s="107" t="s">
        <v>45</v>
      </c>
      <c r="O593" s="107" t="s">
        <v>46</v>
      </c>
      <c r="P593" s="107" t="s">
        <v>47</v>
      </c>
      <c r="Q593" s="107" t="s">
        <v>48</v>
      </c>
      <c r="R593" s="107" t="s">
        <v>49</v>
      </c>
      <c r="S593" s="107" t="s">
        <v>50</v>
      </c>
      <c r="T593" s="107" t="s">
        <v>51</v>
      </c>
      <c r="U593" s="107" t="s">
        <v>52</v>
      </c>
      <c r="V593" s="107" t="s">
        <v>53</v>
      </c>
      <c r="W593" s="107" t="s">
        <v>54</v>
      </c>
      <c r="X593" s="107" t="s">
        <v>55</v>
      </c>
      <c r="Y593" s="107" t="s">
        <v>56</v>
      </c>
      <c r="Z593" s="101"/>
    </row>
    <row r="594" spans="1:26" ht="15.75" x14ac:dyDescent="0.25">
      <c r="A594" s="72">
        <v>1</v>
      </c>
      <c r="B594" s="120">
        <v>1361.467569054</v>
      </c>
      <c r="C594" s="120">
        <v>1155.869871522</v>
      </c>
      <c r="D594" s="120">
        <v>1117.3294695439999</v>
      </c>
      <c r="E594" s="120">
        <v>1076.8196205500001</v>
      </c>
      <c r="F594" s="120">
        <v>1093.1932678159999</v>
      </c>
      <c r="G594" s="120">
        <v>1137.9458085199999</v>
      </c>
      <c r="H594" s="120">
        <v>1346.72814378</v>
      </c>
      <c r="I594" s="120">
        <v>1617.013795162</v>
      </c>
      <c r="J594" s="120">
        <v>1819.678273734</v>
      </c>
      <c r="K594" s="120">
        <v>1850.1942266999999</v>
      </c>
      <c r="L594" s="120">
        <v>1854.625482486</v>
      </c>
      <c r="M594" s="120">
        <v>1855.934955236</v>
      </c>
      <c r="N594" s="120">
        <v>1848.444771106</v>
      </c>
      <c r="O594" s="120">
        <v>1859.0567382720001</v>
      </c>
      <c r="P594" s="120">
        <v>1866.0231333019999</v>
      </c>
      <c r="Q594" s="120">
        <v>1878.3007498059999</v>
      </c>
      <c r="R594" s="120">
        <v>1856.0711404019999</v>
      </c>
      <c r="S594" s="120">
        <v>1849.450446178</v>
      </c>
      <c r="T594" s="120">
        <v>1853.9655082199999</v>
      </c>
      <c r="U594" s="120">
        <v>1895.8895877839998</v>
      </c>
      <c r="V594" s="120">
        <v>1991.1877766379998</v>
      </c>
      <c r="W594" s="120">
        <v>1908.051970686</v>
      </c>
      <c r="X594" s="120">
        <v>1857.904402252</v>
      </c>
      <c r="Y594" s="120">
        <v>1687.7253236620002</v>
      </c>
      <c r="Z594" s="101"/>
    </row>
    <row r="595" spans="1:26" ht="15.75" outlineLevel="1" x14ac:dyDescent="0.25">
      <c r="A595" s="72">
        <v>2</v>
      </c>
      <c r="B595" s="120">
        <v>1405.7067964400001</v>
      </c>
      <c r="C595" s="120">
        <v>1276.3727918679999</v>
      </c>
      <c r="D595" s="120">
        <v>1148.170171752</v>
      </c>
      <c r="E595" s="120">
        <v>1120.199833812</v>
      </c>
      <c r="F595" s="120">
        <v>1079.9518793679999</v>
      </c>
      <c r="G595" s="120">
        <v>1114.11340447</v>
      </c>
      <c r="H595" s="120">
        <v>1166.9427730959999</v>
      </c>
      <c r="I595" s="120">
        <v>1565.88150322</v>
      </c>
      <c r="J595" s="120">
        <v>1749.5324374620002</v>
      </c>
      <c r="K595" s="120">
        <v>1872.4552634500001</v>
      </c>
      <c r="L595" s="120">
        <v>1881.4434844059999</v>
      </c>
      <c r="M595" s="120">
        <v>1883.790059574</v>
      </c>
      <c r="N595" s="120">
        <v>1879.128336584</v>
      </c>
      <c r="O595" s="120">
        <v>1883.3815040760001</v>
      </c>
      <c r="P595" s="120">
        <v>1884.125284598</v>
      </c>
      <c r="Q595" s="120">
        <v>1884.29289711</v>
      </c>
      <c r="R595" s="120">
        <v>1878.8664420339999</v>
      </c>
      <c r="S595" s="120">
        <v>1885.8852159739999</v>
      </c>
      <c r="T595" s="120">
        <v>1898.64471845</v>
      </c>
      <c r="U595" s="120">
        <v>1991.3972922779999</v>
      </c>
      <c r="V595" s="120">
        <v>2020.9704248640001</v>
      </c>
      <c r="W595" s="120">
        <v>1918.192527662</v>
      </c>
      <c r="X595" s="120">
        <v>1757.0959520660001</v>
      </c>
      <c r="Y595" s="120">
        <v>1686.080625888</v>
      </c>
      <c r="Z595" s="101"/>
    </row>
    <row r="596" spans="1:26" ht="15.75" outlineLevel="1" x14ac:dyDescent="0.25">
      <c r="A596" s="72">
        <v>3</v>
      </c>
      <c r="B596" s="120">
        <v>1501.3821134459999</v>
      </c>
      <c r="C596" s="120">
        <v>1201.9528365400001</v>
      </c>
      <c r="D596" s="120">
        <v>1097.8130876779999</v>
      </c>
      <c r="E596" s="120">
        <v>1040.636269522</v>
      </c>
      <c r="F596" s="120">
        <v>1038.342073264</v>
      </c>
      <c r="G596" s="120">
        <v>1040.1020046399999</v>
      </c>
      <c r="H596" s="120">
        <v>1161.390608636</v>
      </c>
      <c r="I596" s="120">
        <v>1372.7185589220001</v>
      </c>
      <c r="J596" s="120">
        <v>1606.297070176</v>
      </c>
      <c r="K596" s="120">
        <v>1767.142227004</v>
      </c>
      <c r="L596" s="120">
        <v>1774.3914681480001</v>
      </c>
      <c r="M596" s="120">
        <v>1773.396268858</v>
      </c>
      <c r="N596" s="120">
        <v>1770.913508524</v>
      </c>
      <c r="O596" s="120">
        <v>1772.77819772</v>
      </c>
      <c r="P596" s="120">
        <v>1776.8428011359999</v>
      </c>
      <c r="Q596" s="120">
        <v>1779.3779403800002</v>
      </c>
      <c r="R596" s="120">
        <v>1783.683486782</v>
      </c>
      <c r="S596" s="120">
        <v>1787.4861956480001</v>
      </c>
      <c r="T596" s="120">
        <v>1810.6795769959999</v>
      </c>
      <c r="U596" s="120">
        <v>1942.32872939</v>
      </c>
      <c r="V596" s="120">
        <v>2032.5566397559999</v>
      </c>
      <c r="W596" s="120">
        <v>1977.68449364</v>
      </c>
      <c r="X596" s="120">
        <v>1783.473971142</v>
      </c>
      <c r="Y596" s="120">
        <v>1643.2661048540001</v>
      </c>
      <c r="Z596" s="101"/>
    </row>
    <row r="597" spans="1:26" ht="15.75" outlineLevel="1" x14ac:dyDescent="0.25">
      <c r="A597" s="72">
        <v>4</v>
      </c>
      <c r="B597" s="120">
        <v>1359.110518104</v>
      </c>
      <c r="C597" s="120">
        <v>1123.793027038</v>
      </c>
      <c r="D597" s="120">
        <v>1038.05922715</v>
      </c>
      <c r="E597" s="120">
        <v>1013.985880114</v>
      </c>
      <c r="F597" s="120">
        <v>1034.9374441139998</v>
      </c>
      <c r="G597" s="120">
        <v>1107.524137592</v>
      </c>
      <c r="H597" s="120">
        <v>1332.7324990279999</v>
      </c>
      <c r="I597" s="120">
        <v>1640.144321818</v>
      </c>
      <c r="J597" s="120">
        <v>1817.9916728319999</v>
      </c>
      <c r="K597" s="120">
        <v>1903.2016836199998</v>
      </c>
      <c r="L597" s="120">
        <v>2012.380283624</v>
      </c>
      <c r="M597" s="120">
        <v>2010.9974803999999</v>
      </c>
      <c r="N597" s="120">
        <v>2015.418260404</v>
      </c>
      <c r="O597" s="120">
        <v>2029.885315346</v>
      </c>
      <c r="P597" s="120">
        <v>1909.7071442419999</v>
      </c>
      <c r="Q597" s="120">
        <v>1881.5063390980001</v>
      </c>
      <c r="R597" s="120">
        <v>1854.9816590739999</v>
      </c>
      <c r="S597" s="120">
        <v>1799.0409831940001</v>
      </c>
      <c r="T597" s="120">
        <v>1800.685680968</v>
      </c>
      <c r="U597" s="120">
        <v>1869.029682736</v>
      </c>
      <c r="V597" s="120">
        <v>1901.399849116</v>
      </c>
      <c r="W597" s="120">
        <v>1837.2985390580002</v>
      </c>
      <c r="X597" s="120">
        <v>1558.2551339239999</v>
      </c>
      <c r="Y597" s="120">
        <v>1097.341677488</v>
      </c>
      <c r="Z597" s="101"/>
    </row>
    <row r="598" spans="1:26" ht="15.75" outlineLevel="1" x14ac:dyDescent="0.25">
      <c r="A598" s="72">
        <v>5</v>
      </c>
      <c r="B598" s="120">
        <v>1186.8677104599999</v>
      </c>
      <c r="C598" s="120">
        <v>1052.7148461679999</v>
      </c>
      <c r="D598" s="120">
        <v>987.54500634599992</v>
      </c>
      <c r="E598" s="120">
        <v>955.70910484799992</v>
      </c>
      <c r="F598" s="120">
        <v>1001.6035057900001</v>
      </c>
      <c r="G598" s="120">
        <v>1026.4206333479999</v>
      </c>
      <c r="H598" s="120">
        <v>1185.704898658</v>
      </c>
      <c r="I598" s="120">
        <v>1521.0870593879999</v>
      </c>
      <c r="J598" s="120">
        <v>1790.3041810059999</v>
      </c>
      <c r="K598" s="120">
        <v>1869.3963351059999</v>
      </c>
      <c r="L598" s="120">
        <v>1879.4111826980002</v>
      </c>
      <c r="M598" s="120">
        <v>1880.186390566</v>
      </c>
      <c r="N598" s="120">
        <v>1872.5704970519998</v>
      </c>
      <c r="O598" s="120">
        <v>1892.013548444</v>
      </c>
      <c r="P598" s="120">
        <v>1950.8245885920001</v>
      </c>
      <c r="Q598" s="120">
        <v>1909.738571588</v>
      </c>
      <c r="R598" s="120">
        <v>1899.5770630480001</v>
      </c>
      <c r="S598" s="120">
        <v>1872.580972834</v>
      </c>
      <c r="T598" s="120">
        <v>1873.1257134980001</v>
      </c>
      <c r="U598" s="120">
        <v>1925.5255750620001</v>
      </c>
      <c r="V598" s="120">
        <v>2010.1279904940002</v>
      </c>
      <c r="W598" s="120">
        <v>1894.475357214</v>
      </c>
      <c r="X598" s="120">
        <v>1786.9624065480002</v>
      </c>
      <c r="Y598" s="120">
        <v>1357.3820140739999</v>
      </c>
      <c r="Z598" s="101"/>
    </row>
    <row r="599" spans="1:26" ht="15.75" outlineLevel="1" x14ac:dyDescent="0.25">
      <c r="A599" s="72">
        <v>6</v>
      </c>
      <c r="B599" s="120">
        <v>1102.3176739380001</v>
      </c>
      <c r="C599" s="120">
        <v>986.67551644000002</v>
      </c>
      <c r="D599" s="120">
        <v>928.87015136399998</v>
      </c>
      <c r="E599" s="120">
        <v>897.57899052999994</v>
      </c>
      <c r="F599" s="120">
        <v>941.98583042799999</v>
      </c>
      <c r="G599" s="120">
        <v>1009.114641484</v>
      </c>
      <c r="H599" s="120">
        <v>1275.1576011560001</v>
      </c>
      <c r="I599" s="120">
        <v>1540.5824896900001</v>
      </c>
      <c r="J599" s="120">
        <v>1875.618949614</v>
      </c>
      <c r="K599" s="120">
        <v>1922.9485326900001</v>
      </c>
      <c r="L599" s="120">
        <v>1930.6587082419999</v>
      </c>
      <c r="M599" s="120">
        <v>1929.9358792839998</v>
      </c>
      <c r="N599" s="120">
        <v>1922.236179514</v>
      </c>
      <c r="O599" s="120">
        <v>1932.6910099500001</v>
      </c>
      <c r="P599" s="120">
        <v>1942.569672376</v>
      </c>
      <c r="Q599" s="120">
        <v>1933.3300326519998</v>
      </c>
      <c r="R599" s="120">
        <v>1804.0379312080001</v>
      </c>
      <c r="S599" s="120">
        <v>1788.146169914</v>
      </c>
      <c r="T599" s="120">
        <v>1793.425964042</v>
      </c>
      <c r="U599" s="120">
        <v>1952.3331011999999</v>
      </c>
      <c r="V599" s="120">
        <v>1953.202591106</v>
      </c>
      <c r="W599" s="120">
        <v>1984.5985097600001</v>
      </c>
      <c r="X599" s="120">
        <v>1800.7275840959999</v>
      </c>
      <c r="Y599" s="120">
        <v>1563.293985066</v>
      </c>
      <c r="Z599" s="101"/>
    </row>
    <row r="600" spans="1:26" ht="15.75" outlineLevel="1" x14ac:dyDescent="0.25">
      <c r="A600" s="72">
        <v>7</v>
      </c>
      <c r="B600" s="120">
        <v>1232.9192481319999</v>
      </c>
      <c r="C600" s="120">
        <v>1066.8885792139999</v>
      </c>
      <c r="D600" s="120">
        <v>969.10763002599992</v>
      </c>
      <c r="E600" s="120">
        <v>941.26300147000006</v>
      </c>
      <c r="F600" s="120">
        <v>1010.162219684</v>
      </c>
      <c r="G600" s="120">
        <v>1142.932280752</v>
      </c>
      <c r="H600" s="120">
        <v>1456.56671805</v>
      </c>
      <c r="I600" s="120">
        <v>1630.3180383019999</v>
      </c>
      <c r="J600" s="120">
        <v>1793.88689845</v>
      </c>
      <c r="K600" s="120">
        <v>1969.7857540120001</v>
      </c>
      <c r="L600" s="120">
        <v>1974.6674684239999</v>
      </c>
      <c r="M600" s="120">
        <v>1972.5827878059999</v>
      </c>
      <c r="N600" s="120">
        <v>1968.6857969019998</v>
      </c>
      <c r="O600" s="120">
        <v>1976.835955298</v>
      </c>
      <c r="P600" s="120">
        <v>1991.9629845059999</v>
      </c>
      <c r="Q600" s="120">
        <v>1978.533031982</v>
      </c>
      <c r="R600" s="120">
        <v>1944.465788918</v>
      </c>
      <c r="S600" s="120">
        <v>1900.4779802999999</v>
      </c>
      <c r="T600" s="120">
        <v>1946.2990507679999</v>
      </c>
      <c r="U600" s="120">
        <v>2007.582375468</v>
      </c>
      <c r="V600" s="120">
        <v>2002.134968828</v>
      </c>
      <c r="W600" s="120">
        <v>2021.26374676</v>
      </c>
      <c r="X600" s="120">
        <v>1832.7415738879999</v>
      </c>
      <c r="Y600" s="120">
        <v>1612.7711034519998</v>
      </c>
      <c r="Z600" s="101"/>
    </row>
    <row r="601" spans="1:26" ht="15.75" outlineLevel="1" x14ac:dyDescent="0.25">
      <c r="A601" s="72">
        <v>8</v>
      </c>
      <c r="B601" s="120">
        <v>1229.116539266</v>
      </c>
      <c r="C601" s="120">
        <v>1060.5507311040001</v>
      </c>
      <c r="D601" s="120">
        <v>1003.9500809580001</v>
      </c>
      <c r="E601" s="120">
        <v>1000.9644830880001</v>
      </c>
      <c r="F601" s="120">
        <v>1017.589549122</v>
      </c>
      <c r="G601" s="120">
        <v>1149.3853624640001</v>
      </c>
      <c r="H601" s="120">
        <v>1295.5644244919999</v>
      </c>
      <c r="I601" s="120">
        <v>1589.1167876959998</v>
      </c>
      <c r="J601" s="120">
        <v>1769.4154716980001</v>
      </c>
      <c r="K601" s="120">
        <v>1870.9677024059999</v>
      </c>
      <c r="L601" s="120">
        <v>1885.1623870160001</v>
      </c>
      <c r="M601" s="120">
        <v>1877.714106014</v>
      </c>
      <c r="N601" s="120">
        <v>1847.2400561760001</v>
      </c>
      <c r="O601" s="120">
        <v>1884.470985404</v>
      </c>
      <c r="P601" s="120">
        <v>1907.0567713959999</v>
      </c>
      <c r="Q601" s="120">
        <v>1896.9371659839999</v>
      </c>
      <c r="R601" s="120">
        <v>1854.405491064</v>
      </c>
      <c r="S601" s="120">
        <v>1830.65689327</v>
      </c>
      <c r="T601" s="120">
        <v>1855.6835364680001</v>
      </c>
      <c r="U601" s="120">
        <v>1948.373255604</v>
      </c>
      <c r="V601" s="120">
        <v>1960.4518322500001</v>
      </c>
      <c r="W601" s="120">
        <v>1910.932810736</v>
      </c>
      <c r="X601" s="120">
        <v>1811.8109614519999</v>
      </c>
      <c r="Y601" s="120">
        <v>1514.2463737419998</v>
      </c>
      <c r="Z601" s="101"/>
    </row>
    <row r="602" spans="1:26" ht="15.75" outlineLevel="1" x14ac:dyDescent="0.25">
      <c r="A602" s="72">
        <v>9</v>
      </c>
      <c r="B602" s="120">
        <v>1301.2527741179999</v>
      </c>
      <c r="C602" s="120">
        <v>1157.2107716180001</v>
      </c>
      <c r="D602" s="120">
        <v>1091.600948952</v>
      </c>
      <c r="E602" s="120">
        <v>1055.606162</v>
      </c>
      <c r="F602" s="120">
        <v>1059.838377928</v>
      </c>
      <c r="G602" s="120">
        <v>1121.1321784100001</v>
      </c>
      <c r="H602" s="120">
        <v>1214.6809116699999</v>
      </c>
      <c r="I602" s="120">
        <v>1411.238009336</v>
      </c>
      <c r="J602" s="120">
        <v>1710.0806424499999</v>
      </c>
      <c r="K602" s="120">
        <v>1842.6935667879998</v>
      </c>
      <c r="L602" s="120">
        <v>1855.7673427239999</v>
      </c>
      <c r="M602" s="120">
        <v>1855.3902145720001</v>
      </c>
      <c r="N602" s="120">
        <v>1848.277158594</v>
      </c>
      <c r="O602" s="120">
        <v>1857.0872912559998</v>
      </c>
      <c r="P602" s="120">
        <v>1859.2662539120001</v>
      </c>
      <c r="Q602" s="120">
        <v>1860.6176297900001</v>
      </c>
      <c r="R602" s="120">
        <v>1849.4294946139999</v>
      </c>
      <c r="S602" s="120">
        <v>1851.126571298</v>
      </c>
      <c r="T602" s="120">
        <v>1870.2448734480001</v>
      </c>
      <c r="U602" s="120">
        <v>1969.3981500779998</v>
      </c>
      <c r="V602" s="120">
        <v>1961.0594276059999</v>
      </c>
      <c r="W602" s="120">
        <v>1930.522523076</v>
      </c>
      <c r="X602" s="120">
        <v>1862.55564946</v>
      </c>
      <c r="Y602" s="120">
        <v>1620.3555696199999</v>
      </c>
      <c r="Z602" s="101"/>
    </row>
    <row r="603" spans="1:26" ht="15.75" outlineLevel="1" x14ac:dyDescent="0.25">
      <c r="A603" s="72">
        <v>10</v>
      </c>
      <c r="B603" s="120">
        <v>1315.5417407660002</v>
      </c>
      <c r="C603" s="120">
        <v>1164.2504971220001</v>
      </c>
      <c r="D603" s="120">
        <v>1127.8262031080001</v>
      </c>
      <c r="E603" s="120">
        <v>1071.6864873700001</v>
      </c>
      <c r="F603" s="120">
        <v>1080.842320838</v>
      </c>
      <c r="G603" s="120">
        <v>1119.173207176</v>
      </c>
      <c r="H603" s="120">
        <v>1181.9231413559999</v>
      </c>
      <c r="I603" s="120">
        <v>1266.5360325699999</v>
      </c>
      <c r="J603" s="120">
        <v>1569.946106636</v>
      </c>
      <c r="K603" s="120">
        <v>1752.4028017300002</v>
      </c>
      <c r="L603" s="120">
        <v>1769.4259474800001</v>
      </c>
      <c r="M603" s="120">
        <v>1757.734974768</v>
      </c>
      <c r="N603" s="120">
        <v>1757.7035474220002</v>
      </c>
      <c r="O603" s="120">
        <v>1765.5918112679999</v>
      </c>
      <c r="P603" s="120">
        <v>1770.8716053959999</v>
      </c>
      <c r="Q603" s="120">
        <v>1776.256157344</v>
      </c>
      <c r="R603" s="120">
        <v>1784.5844040339998</v>
      </c>
      <c r="S603" s="120">
        <v>1787.580477686</v>
      </c>
      <c r="T603" s="120">
        <v>1806.2378454279999</v>
      </c>
      <c r="U603" s="120">
        <v>1978.250185868</v>
      </c>
      <c r="V603" s="120">
        <v>2003.2349259379998</v>
      </c>
      <c r="W603" s="120">
        <v>1933.2462263959999</v>
      </c>
      <c r="X603" s="120">
        <v>1810.428158228</v>
      </c>
      <c r="Y603" s="120">
        <v>1617.5480600440001</v>
      </c>
      <c r="Z603" s="101"/>
    </row>
    <row r="604" spans="1:26" ht="15.75" outlineLevel="1" x14ac:dyDescent="0.25">
      <c r="A604" s="72">
        <v>11</v>
      </c>
      <c r="B604" s="120">
        <v>1309.2562715660001</v>
      </c>
      <c r="C604" s="120">
        <v>1156.6974582999999</v>
      </c>
      <c r="D604" s="120">
        <v>1114.8152818639999</v>
      </c>
      <c r="E604" s="120">
        <v>1108.3936274979999</v>
      </c>
      <c r="F604" s="120">
        <v>1127.333841354</v>
      </c>
      <c r="G604" s="120">
        <v>1243.814061412</v>
      </c>
      <c r="H604" s="120">
        <v>1700.662914432</v>
      </c>
      <c r="I604" s="120">
        <v>1790.7546396319999</v>
      </c>
      <c r="J604" s="120">
        <v>1946.72855783</v>
      </c>
      <c r="K604" s="120">
        <v>2121.632214102</v>
      </c>
      <c r="L604" s="120">
        <v>2143.6104047379999</v>
      </c>
      <c r="M604" s="120">
        <v>2277.5537533899997</v>
      </c>
      <c r="N604" s="120">
        <v>2124.9635127779998</v>
      </c>
      <c r="O604" s="120">
        <v>2264.8361540420001</v>
      </c>
      <c r="P604" s="120">
        <v>2166.0285782179999</v>
      </c>
      <c r="Q604" s="120">
        <v>2313.0876059339998</v>
      </c>
      <c r="R604" s="120">
        <v>2142.9399546899999</v>
      </c>
      <c r="S604" s="120">
        <v>2129.3423896539998</v>
      </c>
      <c r="T604" s="120">
        <v>2017.8067387000001</v>
      </c>
      <c r="U604" s="120">
        <v>2066.7600679860002</v>
      </c>
      <c r="V604" s="120">
        <v>2062.1716754700001</v>
      </c>
      <c r="W604" s="120">
        <v>2059.8879549940002</v>
      </c>
      <c r="X604" s="120">
        <v>1968.7277000300001</v>
      </c>
      <c r="Y604" s="120">
        <v>1739.161413282</v>
      </c>
      <c r="Z604" s="101"/>
    </row>
    <row r="605" spans="1:26" ht="15.75" outlineLevel="1" x14ac:dyDescent="0.25">
      <c r="A605" s="72">
        <v>12</v>
      </c>
      <c r="B605" s="120">
        <v>1485.2389333839999</v>
      </c>
      <c r="C605" s="120">
        <v>1121.142654192</v>
      </c>
      <c r="D605" s="120">
        <v>1054.6214384919999</v>
      </c>
      <c r="E605" s="120">
        <v>1030.8099860060001</v>
      </c>
      <c r="F605" s="120">
        <v>1080.5280473779999</v>
      </c>
      <c r="G605" s="120">
        <v>1217.9388798720001</v>
      </c>
      <c r="H605" s="120">
        <v>1556.6313877140001</v>
      </c>
      <c r="I605" s="120">
        <v>1787.2243010980001</v>
      </c>
      <c r="J605" s="120">
        <v>1980.3558180499999</v>
      </c>
      <c r="K605" s="120">
        <v>2079.4881431160002</v>
      </c>
      <c r="L605" s="120">
        <v>2131.7413437320001</v>
      </c>
      <c r="M605" s="120">
        <v>2131.7937226419999</v>
      </c>
      <c r="N605" s="120">
        <v>2023.5998461459999</v>
      </c>
      <c r="O605" s="120">
        <v>2077.7910664319998</v>
      </c>
      <c r="P605" s="120">
        <v>2272.3472897359998</v>
      </c>
      <c r="Q605" s="120">
        <v>2160.7383083079999</v>
      </c>
      <c r="R605" s="120">
        <v>2142.9609062539998</v>
      </c>
      <c r="S605" s="120">
        <v>2134.1088704640001</v>
      </c>
      <c r="T605" s="120">
        <v>2017.4191347660001</v>
      </c>
      <c r="U605" s="120">
        <v>2081.0280830699999</v>
      </c>
      <c r="V605" s="120">
        <v>2089.6287000920001</v>
      </c>
      <c r="W605" s="120">
        <v>2372.4119593999999</v>
      </c>
      <c r="X605" s="120">
        <v>1983.152851844</v>
      </c>
      <c r="Y605" s="120">
        <v>1758.7406498400001</v>
      </c>
      <c r="Z605" s="101"/>
    </row>
    <row r="606" spans="1:26" ht="15.75" outlineLevel="1" x14ac:dyDescent="0.25">
      <c r="A606" s="72">
        <v>13</v>
      </c>
      <c r="B606" s="120">
        <v>1213.1723990620001</v>
      </c>
      <c r="C606" s="120">
        <v>1081.5441982319999</v>
      </c>
      <c r="D606" s="120">
        <v>1028.3900803639999</v>
      </c>
      <c r="E606" s="120">
        <v>1015.599150542</v>
      </c>
      <c r="F606" s="120">
        <v>1062.4468476459999</v>
      </c>
      <c r="G606" s="120">
        <v>1197.2177830760002</v>
      </c>
      <c r="H606" s="120">
        <v>1383.2257682679999</v>
      </c>
      <c r="I606" s="120">
        <v>1672.2316420839998</v>
      </c>
      <c r="J606" s="120">
        <v>1865.0174582300001</v>
      </c>
      <c r="K606" s="120">
        <v>1920.717191124</v>
      </c>
      <c r="L606" s="120">
        <v>1935.6661320379999</v>
      </c>
      <c r="M606" s="120">
        <v>1940.8306925639999</v>
      </c>
      <c r="N606" s="120">
        <v>1937.2794024660002</v>
      </c>
      <c r="O606" s="120">
        <v>2013.3440555679999</v>
      </c>
      <c r="P606" s="120">
        <v>2046.6256149819999</v>
      </c>
      <c r="Q606" s="120">
        <v>2040.69632237</v>
      </c>
      <c r="R606" s="120">
        <v>1983.2995127919999</v>
      </c>
      <c r="S606" s="120">
        <v>1936.5146703800001</v>
      </c>
      <c r="T606" s="120">
        <v>1948.5722954620001</v>
      </c>
      <c r="U606" s="120">
        <v>2031.9909475279999</v>
      </c>
      <c r="V606" s="120">
        <v>2015.0306564699999</v>
      </c>
      <c r="W606" s="120">
        <v>2035.2384399480002</v>
      </c>
      <c r="X606" s="120">
        <v>1886.6185207139999</v>
      </c>
      <c r="Y606" s="120">
        <v>1614.9291145440002</v>
      </c>
      <c r="Z606" s="101"/>
    </row>
    <row r="607" spans="1:26" ht="15.75" outlineLevel="1" x14ac:dyDescent="0.25">
      <c r="A607" s="72">
        <v>14</v>
      </c>
      <c r="B607" s="120">
        <v>1279.222204572</v>
      </c>
      <c r="C607" s="120">
        <v>1126.087223296</v>
      </c>
      <c r="D607" s="120">
        <v>1078.642406618</v>
      </c>
      <c r="E607" s="120">
        <v>1062.436371864</v>
      </c>
      <c r="F607" s="120">
        <v>1075.4158657620001</v>
      </c>
      <c r="G607" s="120">
        <v>1156.6346036080001</v>
      </c>
      <c r="H607" s="120">
        <v>1414.0874220400001</v>
      </c>
      <c r="I607" s="120">
        <v>1702.8837802160001</v>
      </c>
      <c r="J607" s="120">
        <v>1879.8930686699998</v>
      </c>
      <c r="K607" s="120">
        <v>1925.4731961519999</v>
      </c>
      <c r="L607" s="120">
        <v>1938.725060382</v>
      </c>
      <c r="M607" s="120">
        <v>1960.3365986480001</v>
      </c>
      <c r="N607" s="120">
        <v>1955.444408454</v>
      </c>
      <c r="O607" s="120">
        <v>2044.67711953</v>
      </c>
      <c r="P607" s="120">
        <v>2055.3100382600001</v>
      </c>
      <c r="Q607" s="120">
        <v>2055.20528044</v>
      </c>
      <c r="R607" s="120">
        <v>2037.0088471059998</v>
      </c>
      <c r="S607" s="120">
        <v>1947.797087594</v>
      </c>
      <c r="T607" s="120">
        <v>1946.6866547019999</v>
      </c>
      <c r="U607" s="120">
        <v>2010.746061632</v>
      </c>
      <c r="V607" s="120">
        <v>1986.075595022</v>
      </c>
      <c r="W607" s="120">
        <v>2030.95384511</v>
      </c>
      <c r="X607" s="120">
        <v>1991.9210813780001</v>
      </c>
      <c r="Y607" s="120">
        <v>1770.9658874339998</v>
      </c>
      <c r="Z607" s="101"/>
    </row>
    <row r="608" spans="1:26" ht="15.75" outlineLevel="1" x14ac:dyDescent="0.25">
      <c r="A608" s="72">
        <v>15</v>
      </c>
      <c r="B608" s="120">
        <v>1329.0659753279999</v>
      </c>
      <c r="C608" s="120">
        <v>1158.9497514299999</v>
      </c>
      <c r="D608" s="120">
        <v>1063.211579732</v>
      </c>
      <c r="E608" s="120">
        <v>1028.431983492</v>
      </c>
      <c r="F608" s="120">
        <v>1090.2076699459999</v>
      </c>
      <c r="G608" s="120">
        <v>1165.6018730000001</v>
      </c>
      <c r="H608" s="120">
        <v>1426.899303426</v>
      </c>
      <c r="I608" s="120">
        <v>1765.1413526419999</v>
      </c>
      <c r="J608" s="120">
        <v>1886.995648866</v>
      </c>
      <c r="K608" s="120">
        <v>1980.46057587</v>
      </c>
      <c r="L608" s="120">
        <v>1982.6709658720001</v>
      </c>
      <c r="M608" s="120">
        <v>1988.904056162</v>
      </c>
      <c r="N608" s="120">
        <v>2002.2606782120001</v>
      </c>
      <c r="O608" s="120">
        <v>2033.8975398519999</v>
      </c>
      <c r="P608" s="120">
        <v>2055.1948046580001</v>
      </c>
      <c r="Q608" s="120">
        <v>2050.7216457439999</v>
      </c>
      <c r="R608" s="120">
        <v>2035.6155681</v>
      </c>
      <c r="S608" s="120">
        <v>2006.6605066519999</v>
      </c>
      <c r="T608" s="120">
        <v>1960.8184846199999</v>
      </c>
      <c r="U608" s="120">
        <v>2066.121045284</v>
      </c>
      <c r="V608" s="120">
        <v>2062.7792708259999</v>
      </c>
      <c r="W608" s="120">
        <v>2055.896682052</v>
      </c>
      <c r="X608" s="120">
        <v>1990.9468336519999</v>
      </c>
      <c r="Y608" s="120">
        <v>1792.9126507239998</v>
      </c>
      <c r="Z608" s="101"/>
    </row>
    <row r="609" spans="1:26" ht="15.75" outlineLevel="1" x14ac:dyDescent="0.25">
      <c r="A609" s="72">
        <v>16</v>
      </c>
      <c r="B609" s="120">
        <v>1805.211218792</v>
      </c>
      <c r="C609" s="120">
        <v>1747.0811044739999</v>
      </c>
      <c r="D609" s="120">
        <v>1579.4371651279998</v>
      </c>
      <c r="E609" s="120">
        <v>1506.892374778</v>
      </c>
      <c r="F609" s="120">
        <v>1503.7705917419999</v>
      </c>
      <c r="G609" s="120">
        <v>1550.1783060019998</v>
      </c>
      <c r="H609" s="120">
        <v>1583.4389138519998</v>
      </c>
      <c r="I609" s="120">
        <v>1725.595275592</v>
      </c>
      <c r="J609" s="120">
        <v>2003.92632755</v>
      </c>
      <c r="K609" s="120">
        <v>2130.8194749160002</v>
      </c>
      <c r="L609" s="120">
        <v>2138.4877473400002</v>
      </c>
      <c r="M609" s="120">
        <v>2136.1830752999999</v>
      </c>
      <c r="N609" s="120">
        <v>2149.6025520419998</v>
      </c>
      <c r="O609" s="120">
        <v>2180.3908753400001</v>
      </c>
      <c r="P609" s="120">
        <v>2209.681161812</v>
      </c>
      <c r="Q609" s="120">
        <v>2180.8308581839997</v>
      </c>
      <c r="R609" s="120">
        <v>2195.2979131259999</v>
      </c>
      <c r="S609" s="120">
        <v>2214.3952637120001</v>
      </c>
      <c r="T609" s="120">
        <v>2197.5921093839997</v>
      </c>
      <c r="U609" s="120">
        <v>2379.1688387899999</v>
      </c>
      <c r="V609" s="120">
        <v>2362.5018696279999</v>
      </c>
      <c r="W609" s="120">
        <v>2288.5533244899998</v>
      </c>
      <c r="X609" s="120">
        <v>2054.0424686379997</v>
      </c>
      <c r="Y609" s="120">
        <v>1940.589749578</v>
      </c>
      <c r="Z609" s="101"/>
    </row>
    <row r="610" spans="1:26" ht="15.75" outlineLevel="1" x14ac:dyDescent="0.25">
      <c r="A610" s="72">
        <v>17</v>
      </c>
      <c r="B610" s="120">
        <v>1799.4914418199999</v>
      </c>
      <c r="C610" s="120">
        <v>1677.0505018040001</v>
      </c>
      <c r="D610" s="120">
        <v>1626.8400786779998</v>
      </c>
      <c r="E610" s="120">
        <v>1609.6074172879999</v>
      </c>
      <c r="F610" s="120">
        <v>1094.450361656</v>
      </c>
      <c r="G610" s="120">
        <v>1097.9911759720001</v>
      </c>
      <c r="H610" s="120">
        <v>1232.3116527760001</v>
      </c>
      <c r="I610" s="120">
        <v>1374.530869208</v>
      </c>
      <c r="J610" s="120">
        <v>1902.41599997</v>
      </c>
      <c r="K610" s="120">
        <v>1959.3518751399999</v>
      </c>
      <c r="L610" s="120">
        <v>2067.367663342</v>
      </c>
      <c r="M610" s="120">
        <v>2070.300882302</v>
      </c>
      <c r="N610" s="120">
        <v>2081.1956955820001</v>
      </c>
      <c r="O610" s="120">
        <v>2109.019372574</v>
      </c>
      <c r="P610" s="120">
        <v>2117.0857247140002</v>
      </c>
      <c r="Q610" s="120">
        <v>2130.7251928780001</v>
      </c>
      <c r="R610" s="120">
        <v>2134.5698048720001</v>
      </c>
      <c r="S610" s="120">
        <v>2152.1167397220001</v>
      </c>
      <c r="T610" s="120">
        <v>2263.8304789700001</v>
      </c>
      <c r="U610" s="120">
        <v>2438.126539886</v>
      </c>
      <c r="V610" s="120">
        <v>2976.8331534539998</v>
      </c>
      <c r="W610" s="120">
        <v>2959.99857178</v>
      </c>
      <c r="X610" s="120">
        <v>1954.993949828</v>
      </c>
      <c r="Y610" s="120">
        <v>1855.138795804</v>
      </c>
      <c r="Z610" s="101"/>
    </row>
    <row r="611" spans="1:26" ht="15.75" outlineLevel="1" x14ac:dyDescent="0.25">
      <c r="A611" s="72">
        <v>18</v>
      </c>
      <c r="B611" s="120">
        <v>1483.2171074580001</v>
      </c>
      <c r="C611" s="120">
        <v>1093.172316252</v>
      </c>
      <c r="D611" s="120">
        <v>1082.246075626</v>
      </c>
      <c r="E611" s="120">
        <v>1018.1971444779999</v>
      </c>
      <c r="F611" s="120">
        <v>1014.499193432</v>
      </c>
      <c r="G611" s="120">
        <v>1066.647636228</v>
      </c>
      <c r="H611" s="120">
        <v>1261.895261144</v>
      </c>
      <c r="I611" s="120">
        <v>1754.7389011160001</v>
      </c>
      <c r="J611" s="120">
        <v>1865.4155379459999</v>
      </c>
      <c r="K611" s="120">
        <v>1946.3723812419998</v>
      </c>
      <c r="L611" s="120">
        <v>2052.8168021440001</v>
      </c>
      <c r="M611" s="120">
        <v>2051.1302012420001</v>
      </c>
      <c r="N611" s="120">
        <v>2064.9791850460001</v>
      </c>
      <c r="O611" s="120">
        <v>2126.0110909780001</v>
      </c>
      <c r="P611" s="120">
        <v>2204.6946895800002</v>
      </c>
      <c r="Q611" s="120">
        <v>2309.326800196</v>
      </c>
      <c r="R611" s="120">
        <v>2286.699111076</v>
      </c>
      <c r="S611" s="120">
        <v>2131.6470616940001</v>
      </c>
      <c r="T611" s="120">
        <v>2088.4658882899998</v>
      </c>
      <c r="U611" s="120">
        <v>2548.7927009339996</v>
      </c>
      <c r="V611" s="120">
        <v>2134.7583689480002</v>
      </c>
      <c r="W611" s="120">
        <v>2050.5749847960001</v>
      </c>
      <c r="X611" s="120">
        <v>1991.1144461639999</v>
      </c>
      <c r="Y611" s="120">
        <v>1770.012591272</v>
      </c>
      <c r="Z611" s="101"/>
    </row>
    <row r="612" spans="1:26" ht="15.75" outlineLevel="1" x14ac:dyDescent="0.25">
      <c r="A612" s="72">
        <v>19</v>
      </c>
      <c r="B612" s="120">
        <v>1298.5395465800002</v>
      </c>
      <c r="C612" s="120">
        <v>1157.462190386</v>
      </c>
      <c r="D612" s="120">
        <v>1064.1020212020001</v>
      </c>
      <c r="E612" s="120">
        <v>1050.9025358819999</v>
      </c>
      <c r="F612" s="120">
        <v>1048.8911857380001</v>
      </c>
      <c r="G612" s="120">
        <v>1160.9296742279998</v>
      </c>
      <c r="H612" s="120">
        <v>1307.768710522</v>
      </c>
      <c r="I612" s="120">
        <v>1682.3302959319999</v>
      </c>
      <c r="J612" s="120">
        <v>2002.3130571219999</v>
      </c>
      <c r="K612" s="120">
        <v>2037.08217758</v>
      </c>
      <c r="L612" s="120">
        <v>2059.5422541879998</v>
      </c>
      <c r="M612" s="120">
        <v>2067.482896944</v>
      </c>
      <c r="N612" s="120">
        <v>2069.6618595999998</v>
      </c>
      <c r="O612" s="120">
        <v>2096.8569896720001</v>
      </c>
      <c r="P612" s="120">
        <v>2120.8884335800003</v>
      </c>
      <c r="Q612" s="120">
        <v>2120.2284593139998</v>
      </c>
      <c r="R612" s="120">
        <v>2150.0425348859999</v>
      </c>
      <c r="S612" s="120">
        <v>2101.4034790599999</v>
      </c>
      <c r="T612" s="120">
        <v>2085.1450653960001</v>
      </c>
      <c r="U612" s="120">
        <v>2307.0954586299999</v>
      </c>
      <c r="V612" s="120">
        <v>2337.0876224960002</v>
      </c>
      <c r="W612" s="120">
        <v>2097.6426733220001</v>
      </c>
      <c r="X612" s="120">
        <v>2037.2812174379999</v>
      </c>
      <c r="Y612" s="120">
        <v>1768.4831271</v>
      </c>
      <c r="Z612" s="101"/>
    </row>
    <row r="613" spans="1:26" ht="15.75" outlineLevel="1" x14ac:dyDescent="0.25">
      <c r="A613" s="72">
        <v>20</v>
      </c>
      <c r="B613" s="120">
        <v>1366.548323324</v>
      </c>
      <c r="C613" s="120">
        <v>1200.140526254</v>
      </c>
      <c r="D613" s="120">
        <v>1135.9763615040001</v>
      </c>
      <c r="E613" s="120">
        <v>1129.4499493180001</v>
      </c>
      <c r="F613" s="120">
        <v>1149.3748866819999</v>
      </c>
      <c r="G613" s="120">
        <v>1215.330410154</v>
      </c>
      <c r="H613" s="120">
        <v>1486.904582722</v>
      </c>
      <c r="I613" s="120">
        <v>1766.8908082359999</v>
      </c>
      <c r="J613" s="120">
        <v>2005.151994044</v>
      </c>
      <c r="K613" s="120">
        <v>2062.4335700199999</v>
      </c>
      <c r="L613" s="120">
        <v>2088.7906375319999</v>
      </c>
      <c r="M613" s="120">
        <v>2065.9220054259999</v>
      </c>
      <c r="N613" s="120">
        <v>2081.8032909379999</v>
      </c>
      <c r="O613" s="120">
        <v>2106.8718372640001</v>
      </c>
      <c r="P613" s="120">
        <v>2322.6415191179999</v>
      </c>
      <c r="Q613" s="120">
        <v>2340.9217587080002</v>
      </c>
      <c r="R613" s="120">
        <v>2193.9779645940002</v>
      </c>
      <c r="S613" s="120">
        <v>2104.3157464559999</v>
      </c>
      <c r="T613" s="120">
        <v>2103.97004565</v>
      </c>
      <c r="U613" s="120">
        <v>2302.5489692420001</v>
      </c>
      <c r="V613" s="120">
        <v>2204.1289973519997</v>
      </c>
      <c r="W613" s="120">
        <v>2094.7513574899999</v>
      </c>
      <c r="X613" s="120">
        <v>1993.000086924</v>
      </c>
      <c r="Y613" s="120">
        <v>1825.0523499000001</v>
      </c>
      <c r="Z613" s="101"/>
    </row>
    <row r="614" spans="1:26" ht="15.75" outlineLevel="1" x14ac:dyDescent="0.25">
      <c r="A614" s="72">
        <v>21</v>
      </c>
      <c r="B614" s="120">
        <v>1533.5951430959999</v>
      </c>
      <c r="C614" s="120">
        <v>1155.7336863559999</v>
      </c>
      <c r="D614" s="120">
        <v>1114.176259162</v>
      </c>
      <c r="E614" s="120">
        <v>1096.8388399519999</v>
      </c>
      <c r="F614" s="120">
        <v>1093.7589600439999</v>
      </c>
      <c r="G614" s="120">
        <v>1175.4910112080001</v>
      </c>
      <c r="H614" s="120">
        <v>1397.9756693239999</v>
      </c>
      <c r="I614" s="120">
        <v>1687.934839302</v>
      </c>
      <c r="J614" s="120">
        <v>1909.6547653319999</v>
      </c>
      <c r="K614" s="120">
        <v>2020.0066529199999</v>
      </c>
      <c r="L614" s="120">
        <v>2038.423077676</v>
      </c>
      <c r="M614" s="120">
        <v>2069.2533041019997</v>
      </c>
      <c r="N614" s="120">
        <v>2074.124542732</v>
      </c>
      <c r="O614" s="120">
        <v>2105.080478542</v>
      </c>
      <c r="P614" s="120">
        <v>2478.4897279320003</v>
      </c>
      <c r="Q614" s="120">
        <v>2348.1081451600003</v>
      </c>
      <c r="R614" s="120">
        <v>2101.2987212399998</v>
      </c>
      <c r="S614" s="120">
        <v>2077.8224937780001</v>
      </c>
      <c r="T614" s="120">
        <v>2072.5636512139999</v>
      </c>
      <c r="U614" s="120">
        <v>2234.5192409339998</v>
      </c>
      <c r="V614" s="120">
        <v>2169.1084581260002</v>
      </c>
      <c r="W614" s="120">
        <v>2074.2712036799999</v>
      </c>
      <c r="X614" s="120">
        <v>1895.7638784000001</v>
      </c>
      <c r="Y614" s="120">
        <v>1567.798571326</v>
      </c>
      <c r="Z614" s="101"/>
    </row>
    <row r="615" spans="1:26" ht="15.75" outlineLevel="1" x14ac:dyDescent="0.25">
      <c r="A615" s="72">
        <v>22</v>
      </c>
      <c r="B615" s="120">
        <v>1273.6805158940001</v>
      </c>
      <c r="C615" s="120">
        <v>1151.260527442</v>
      </c>
      <c r="D615" s="120">
        <v>1119.288440778</v>
      </c>
      <c r="E615" s="120">
        <v>1097.1321618479999</v>
      </c>
      <c r="F615" s="120">
        <v>1090.4486129320001</v>
      </c>
      <c r="G615" s="120">
        <v>1160.0182811939999</v>
      </c>
      <c r="H615" s="120">
        <v>1335.812378936</v>
      </c>
      <c r="I615" s="120">
        <v>1773.0191407059999</v>
      </c>
      <c r="J615" s="120">
        <v>1922.6447350120002</v>
      </c>
      <c r="K615" s="120">
        <v>2019.807613062</v>
      </c>
      <c r="L615" s="120">
        <v>2054.5767335199998</v>
      </c>
      <c r="M615" s="120">
        <v>2066.9067289340001</v>
      </c>
      <c r="N615" s="120">
        <v>2074.7740412160001</v>
      </c>
      <c r="O615" s="120">
        <v>2189.6724181919999</v>
      </c>
      <c r="P615" s="120">
        <v>2215.3799872199997</v>
      </c>
      <c r="Q615" s="120">
        <v>2399.07282459</v>
      </c>
      <c r="R615" s="120">
        <v>2110.2345632860001</v>
      </c>
      <c r="S615" s="120">
        <v>2068.9180790780001</v>
      </c>
      <c r="T615" s="120">
        <v>2052.9844146559999</v>
      </c>
      <c r="U615" s="120">
        <v>2090.3096259220001</v>
      </c>
      <c r="V615" s="120">
        <v>2169.3284495480002</v>
      </c>
      <c r="W615" s="120">
        <v>1970.655243918</v>
      </c>
      <c r="X615" s="120">
        <v>1868.57922411</v>
      </c>
      <c r="Y615" s="120">
        <v>1689.9880925739999</v>
      </c>
      <c r="Z615" s="101"/>
    </row>
    <row r="616" spans="1:26" ht="15.75" outlineLevel="1" x14ac:dyDescent="0.25">
      <c r="A616" s="72">
        <v>23</v>
      </c>
      <c r="B616" s="120">
        <v>1525.4868878279999</v>
      </c>
      <c r="C616" s="120">
        <v>1255.0440997160001</v>
      </c>
      <c r="D616" s="120">
        <v>1141.067591556</v>
      </c>
      <c r="E616" s="120">
        <v>1132.9279089419999</v>
      </c>
      <c r="F616" s="120">
        <v>1126.8729069460001</v>
      </c>
      <c r="G616" s="120">
        <v>1157.5459966419999</v>
      </c>
      <c r="H616" s="120">
        <v>1170.4416842840001</v>
      </c>
      <c r="I616" s="120">
        <v>1522.1555891519999</v>
      </c>
      <c r="J616" s="120">
        <v>1750.758103956</v>
      </c>
      <c r="K616" s="120">
        <v>1806.6254493620002</v>
      </c>
      <c r="L616" s="120">
        <v>1780.1531482480002</v>
      </c>
      <c r="M616" s="120">
        <v>1898.309493426</v>
      </c>
      <c r="N616" s="120">
        <v>1886.7232785339997</v>
      </c>
      <c r="O616" s="120">
        <v>1904.1968829099999</v>
      </c>
      <c r="P616" s="120">
        <v>1895.5962658879998</v>
      </c>
      <c r="Q616" s="120">
        <v>1898.2466387339998</v>
      </c>
      <c r="R616" s="120">
        <v>1820.6001425499999</v>
      </c>
      <c r="S616" s="120">
        <v>1798.2972026719999</v>
      </c>
      <c r="T616" s="120">
        <v>1836.1985819480001</v>
      </c>
      <c r="U616" s="120">
        <v>2013.6269016819999</v>
      </c>
      <c r="V616" s="120">
        <v>1965.8259084160002</v>
      </c>
      <c r="W616" s="120">
        <v>1845.6582130940001</v>
      </c>
      <c r="X616" s="120">
        <v>1744.797383998</v>
      </c>
      <c r="Y616" s="120">
        <v>1464.1197568719999</v>
      </c>
      <c r="Z616" s="101"/>
    </row>
    <row r="617" spans="1:26" ht="15.75" outlineLevel="1" x14ac:dyDescent="0.25">
      <c r="A617" s="72">
        <v>24</v>
      </c>
      <c r="B617" s="120">
        <v>1373.3994847519998</v>
      </c>
      <c r="C617" s="120">
        <v>1226.7175851879999</v>
      </c>
      <c r="D617" s="120">
        <v>1146.1273942620001</v>
      </c>
      <c r="E617" s="120">
        <v>1082.2041724979999</v>
      </c>
      <c r="F617" s="120">
        <v>1073.8864015900001</v>
      </c>
      <c r="G617" s="120">
        <v>1058.5079536139999</v>
      </c>
      <c r="H617" s="120">
        <v>1170.127410824</v>
      </c>
      <c r="I617" s="120">
        <v>1325.451830538</v>
      </c>
      <c r="J617" s="120">
        <v>1383.9485972259999</v>
      </c>
      <c r="K617" s="120">
        <v>1702.5485551919999</v>
      </c>
      <c r="L617" s="120">
        <v>1735.557744274</v>
      </c>
      <c r="M617" s="120">
        <v>1716.8899007499999</v>
      </c>
      <c r="N617" s="120">
        <v>1729.77511261</v>
      </c>
      <c r="O617" s="120">
        <v>1750.653346136</v>
      </c>
      <c r="P617" s="120">
        <v>1754.539861258</v>
      </c>
      <c r="Q617" s="120">
        <v>1755.8598097900001</v>
      </c>
      <c r="R617" s="120">
        <v>1759.1911084660001</v>
      </c>
      <c r="S617" s="120">
        <v>1760.7205726379998</v>
      </c>
      <c r="T617" s="120">
        <v>1782.164498392</v>
      </c>
      <c r="U617" s="120">
        <v>1968.633417992</v>
      </c>
      <c r="V617" s="120">
        <v>1990.915406306</v>
      </c>
      <c r="W617" s="120">
        <v>1851.92273073</v>
      </c>
      <c r="X617" s="120">
        <v>1752.9161150480002</v>
      </c>
      <c r="Y617" s="120">
        <v>1463.8578623220001</v>
      </c>
      <c r="Z617" s="101"/>
    </row>
    <row r="618" spans="1:26" ht="15.75" outlineLevel="1" x14ac:dyDescent="0.25">
      <c r="A618" s="72">
        <v>25</v>
      </c>
      <c r="B618" s="120">
        <v>1207.7040408580001</v>
      </c>
      <c r="C618" s="120">
        <v>1159.4630647479999</v>
      </c>
      <c r="D618" s="120">
        <v>1086.2268727860001</v>
      </c>
      <c r="E618" s="120">
        <v>1074.074965666</v>
      </c>
      <c r="F618" s="120">
        <v>1103.00907555</v>
      </c>
      <c r="G618" s="120">
        <v>1110.666872192</v>
      </c>
      <c r="H618" s="120">
        <v>1267.677892808</v>
      </c>
      <c r="I618" s="120">
        <v>1622.9326119919999</v>
      </c>
      <c r="J618" s="120">
        <v>1769.782124068</v>
      </c>
      <c r="K618" s="120">
        <v>1864.2212987980001</v>
      </c>
      <c r="L618" s="120">
        <v>1889.981246736</v>
      </c>
      <c r="M618" s="120">
        <v>1937.7612884379998</v>
      </c>
      <c r="N618" s="120">
        <v>1947.2732984940001</v>
      </c>
      <c r="O618" s="120">
        <v>2019.3257270900001</v>
      </c>
      <c r="P618" s="120">
        <v>2021.3056498879998</v>
      </c>
      <c r="Q618" s="120">
        <v>2022.2484702679999</v>
      </c>
      <c r="R618" s="120">
        <v>1991.2820586760001</v>
      </c>
      <c r="S618" s="120">
        <v>1892.6001922360001</v>
      </c>
      <c r="T618" s="120">
        <v>1953.4540098739999</v>
      </c>
      <c r="U618" s="120">
        <v>2026.229267428</v>
      </c>
      <c r="V618" s="120">
        <v>2028.533939468</v>
      </c>
      <c r="W618" s="120">
        <v>1988.8516772519999</v>
      </c>
      <c r="X618" s="120">
        <v>1767.7498223600001</v>
      </c>
      <c r="Y618" s="120">
        <v>1526.3668535160002</v>
      </c>
      <c r="Z618" s="101"/>
    </row>
    <row r="619" spans="1:26" ht="15.75" outlineLevel="1" x14ac:dyDescent="0.25">
      <c r="A619" s="72">
        <v>26</v>
      </c>
      <c r="B619" s="120">
        <v>1119.277964996</v>
      </c>
      <c r="C619" s="120">
        <v>1045.098952654</v>
      </c>
      <c r="D619" s="120">
        <v>1020.82656576</v>
      </c>
      <c r="E619" s="120">
        <v>1016.709583434</v>
      </c>
      <c r="F619" s="120">
        <v>1018.67903045</v>
      </c>
      <c r="G619" s="120">
        <v>1139.5695547299999</v>
      </c>
      <c r="H619" s="120">
        <v>1229.860319788</v>
      </c>
      <c r="I619" s="120">
        <v>1579.2066979239999</v>
      </c>
      <c r="J619" s="120">
        <v>1750.4438304959999</v>
      </c>
      <c r="K619" s="120">
        <v>1810.3443519719999</v>
      </c>
      <c r="L619" s="120">
        <v>1838.136601618</v>
      </c>
      <c r="M619" s="120">
        <v>1795.9296759399999</v>
      </c>
      <c r="N619" s="120">
        <v>1773.846727484</v>
      </c>
      <c r="O619" s="120">
        <v>1794.159268782</v>
      </c>
      <c r="P619" s="120">
        <v>1824.0047717</v>
      </c>
      <c r="Q619" s="120">
        <v>1811.9890497460001</v>
      </c>
      <c r="R619" s="120">
        <v>1766.7231957239999</v>
      </c>
      <c r="S619" s="120">
        <v>1762.5957376160002</v>
      </c>
      <c r="T619" s="120">
        <v>1831.536858958</v>
      </c>
      <c r="U619" s="120">
        <v>1922.0895185660002</v>
      </c>
      <c r="V619" s="120">
        <v>1903.4531023879999</v>
      </c>
      <c r="W619" s="120">
        <v>1780.310284978</v>
      </c>
      <c r="X619" s="120">
        <v>1686.1015774519999</v>
      </c>
      <c r="Y619" s="120">
        <v>1497.191800646</v>
      </c>
      <c r="Z619" s="101"/>
    </row>
    <row r="620" spans="1:26" ht="15.75" outlineLevel="1" x14ac:dyDescent="0.25">
      <c r="A620" s="72">
        <v>27</v>
      </c>
      <c r="B620" s="120">
        <v>1107.8384110520001</v>
      </c>
      <c r="C620" s="120">
        <v>998.16744929399988</v>
      </c>
      <c r="D620" s="120">
        <v>995.89420459999997</v>
      </c>
      <c r="E620" s="120">
        <v>995.10852094999996</v>
      </c>
      <c r="F620" s="120">
        <v>1013.5458972700001</v>
      </c>
      <c r="G620" s="120">
        <v>1122.2321355199999</v>
      </c>
      <c r="H620" s="120">
        <v>1278.8660279839999</v>
      </c>
      <c r="I620" s="120">
        <v>1588.7606111080001</v>
      </c>
      <c r="J620" s="120">
        <v>1717.5184476699999</v>
      </c>
      <c r="K620" s="120">
        <v>1772.5791578620001</v>
      </c>
      <c r="L620" s="120">
        <v>1789.5080215739999</v>
      </c>
      <c r="M620" s="120">
        <v>1789.4661184459999</v>
      </c>
      <c r="N620" s="120">
        <v>1764.7013697980001</v>
      </c>
      <c r="O620" s="120">
        <v>1788.9004262180001</v>
      </c>
      <c r="P620" s="120">
        <v>1798.7476612980001</v>
      </c>
      <c r="Q620" s="120">
        <v>1790.461317736</v>
      </c>
      <c r="R620" s="120">
        <v>1741.591794706</v>
      </c>
      <c r="S620" s="120">
        <v>1720.87069791</v>
      </c>
      <c r="T620" s="120">
        <v>1848.036215608</v>
      </c>
      <c r="U620" s="120">
        <v>2012.7364602120001</v>
      </c>
      <c r="V620" s="120">
        <v>1891.3745257420001</v>
      </c>
      <c r="W620" s="120">
        <v>1802.508467036</v>
      </c>
      <c r="X620" s="120">
        <v>1750.6638219179999</v>
      </c>
      <c r="Y620" s="120">
        <v>1455.4667609400001</v>
      </c>
      <c r="Z620" s="101"/>
    </row>
    <row r="621" spans="1:26" ht="15.75" outlineLevel="1" x14ac:dyDescent="0.25">
      <c r="A621" s="72">
        <v>28</v>
      </c>
      <c r="B621" s="120">
        <v>1111.8925386860001</v>
      </c>
      <c r="C621" s="120">
        <v>1013.839219166</v>
      </c>
      <c r="D621" s="120">
        <v>999.16264858399995</v>
      </c>
      <c r="E621" s="120">
        <v>997.88460318</v>
      </c>
      <c r="F621" s="120">
        <v>1029.2386187060001</v>
      </c>
      <c r="G621" s="120">
        <v>1133.147900364</v>
      </c>
      <c r="H621" s="120">
        <v>1232.049758226</v>
      </c>
      <c r="I621" s="120">
        <v>1559.239857432</v>
      </c>
      <c r="J621" s="120">
        <v>1738.3023991580001</v>
      </c>
      <c r="K621" s="120">
        <v>1760.332968704</v>
      </c>
      <c r="L621" s="120">
        <v>1767.0165176199998</v>
      </c>
      <c r="M621" s="120">
        <v>1761.9462391320001</v>
      </c>
      <c r="N621" s="120">
        <v>1734.1749410499999</v>
      </c>
      <c r="O621" s="120">
        <v>1748.00297329</v>
      </c>
      <c r="P621" s="120">
        <v>1744.786908216</v>
      </c>
      <c r="Q621" s="120">
        <v>1733.2216448879999</v>
      </c>
      <c r="R621" s="120">
        <v>1705.953184342</v>
      </c>
      <c r="S621" s="120">
        <v>1702.297136424</v>
      </c>
      <c r="T621" s="120">
        <v>1784.6367829440001</v>
      </c>
      <c r="U621" s="120">
        <v>1916.9773369499999</v>
      </c>
      <c r="V621" s="120">
        <v>1862.9851565220001</v>
      </c>
      <c r="W621" s="120">
        <v>1763.9785408400001</v>
      </c>
      <c r="X621" s="120">
        <v>1737.9881256980002</v>
      </c>
      <c r="Y621" s="120">
        <v>1443.7443608819999</v>
      </c>
      <c r="Z621" s="101"/>
    </row>
    <row r="622" spans="1:26" ht="15.75" outlineLevel="1" x14ac:dyDescent="0.25">
      <c r="A622" s="72">
        <v>29</v>
      </c>
      <c r="B622" s="120">
        <v>1220.065463618</v>
      </c>
      <c r="C622" s="120">
        <v>1034.780307384</v>
      </c>
      <c r="D622" s="120">
        <v>1025.0168785599999</v>
      </c>
      <c r="E622" s="120">
        <v>1029.385279654</v>
      </c>
      <c r="F622" s="120">
        <v>1017.400985046</v>
      </c>
      <c r="G622" s="120">
        <v>1133.5774074259998</v>
      </c>
      <c r="H622" s="120">
        <v>1445.011930504</v>
      </c>
      <c r="I622" s="120">
        <v>1610.14168217</v>
      </c>
      <c r="J622" s="120">
        <v>1819.332572928</v>
      </c>
      <c r="K622" s="120">
        <v>1831.536858958</v>
      </c>
      <c r="L622" s="120">
        <v>1839.0689462160001</v>
      </c>
      <c r="M622" s="120">
        <v>1819.1859119800001</v>
      </c>
      <c r="N622" s="120">
        <v>1787.465244084</v>
      </c>
      <c r="O622" s="120">
        <v>1806.82448922</v>
      </c>
      <c r="P622" s="120">
        <v>1801.827541206</v>
      </c>
      <c r="Q622" s="120">
        <v>1802.7494100220001</v>
      </c>
      <c r="R622" s="120">
        <v>1765.2984893719999</v>
      </c>
      <c r="S622" s="120">
        <v>1768.4831271</v>
      </c>
      <c r="T622" s="120">
        <v>1801.879920116</v>
      </c>
      <c r="U622" s="120">
        <v>1894.045850152</v>
      </c>
      <c r="V622" s="120">
        <v>1892.799232094</v>
      </c>
      <c r="W622" s="120">
        <v>1849.911380586</v>
      </c>
      <c r="X622" s="120">
        <v>1823.1038544480002</v>
      </c>
      <c r="Y622" s="120">
        <v>1603.0600535379999</v>
      </c>
      <c r="Z622" s="101"/>
    </row>
    <row r="623" spans="1:26" ht="15.75" x14ac:dyDescent="0.25">
      <c r="A623" s="72">
        <v>30</v>
      </c>
      <c r="B623" s="120">
        <v>1347.9852376199999</v>
      </c>
      <c r="C623" s="120">
        <v>1162.8257907699999</v>
      </c>
      <c r="D623" s="120">
        <v>1117.04662343</v>
      </c>
      <c r="E623" s="120">
        <v>1104.926143656</v>
      </c>
      <c r="F623" s="120">
        <v>1115.2762162720001</v>
      </c>
      <c r="G623" s="120">
        <v>1181.4517311660002</v>
      </c>
      <c r="H623" s="120">
        <v>1182.8659617359999</v>
      </c>
      <c r="I623" s="120">
        <v>1428.135445702</v>
      </c>
      <c r="J623" s="120">
        <v>1659.79688885</v>
      </c>
      <c r="K623" s="120">
        <v>1762.8366806019999</v>
      </c>
      <c r="L623" s="120">
        <v>1734.5311176379998</v>
      </c>
      <c r="M623" s="120">
        <v>1735.735832568</v>
      </c>
      <c r="N623" s="120">
        <v>1721.268777626</v>
      </c>
      <c r="O623" s="120">
        <v>1720.985931512</v>
      </c>
      <c r="P623" s="120">
        <v>1718.503171178</v>
      </c>
      <c r="Q623" s="120">
        <v>1724.181045022</v>
      </c>
      <c r="R623" s="120">
        <v>1715.517573308</v>
      </c>
      <c r="S623" s="120">
        <v>1719.571700942</v>
      </c>
      <c r="T623" s="120">
        <v>1810.092933204</v>
      </c>
      <c r="U623" s="120">
        <v>1969.9533665239999</v>
      </c>
      <c r="V623" s="120">
        <v>1862.9327776120001</v>
      </c>
      <c r="W623" s="120">
        <v>1772.0763203260001</v>
      </c>
      <c r="X623" s="120">
        <v>1672.9858983879999</v>
      </c>
      <c r="Y623" s="120">
        <v>1549.6440411199999</v>
      </c>
      <c r="Z623" s="101"/>
    </row>
    <row r="624" spans="1:26" ht="15.75" x14ac:dyDescent="0.25">
      <c r="A624" s="72"/>
      <c r="B624" s="120"/>
      <c r="C624" s="120"/>
      <c r="D624" s="120"/>
      <c r="E624" s="120"/>
      <c r="F624" s="120"/>
      <c r="G624" s="120"/>
      <c r="H624" s="120"/>
      <c r="I624" s="120"/>
      <c r="J624" s="120"/>
      <c r="K624" s="120"/>
      <c r="L624" s="120"/>
      <c r="M624" s="120"/>
      <c r="N624" s="120"/>
      <c r="O624" s="120"/>
      <c r="P624" s="120"/>
      <c r="Q624" s="120"/>
      <c r="R624" s="120"/>
      <c r="S624" s="120"/>
      <c r="T624" s="120"/>
      <c r="U624" s="120"/>
      <c r="V624" s="120"/>
      <c r="W624" s="120"/>
      <c r="X624" s="120"/>
      <c r="Y624" s="120"/>
      <c r="Z624" s="101"/>
    </row>
    <row r="625" spans="1:26" ht="15.75" x14ac:dyDescent="0.25">
      <c r="A625" s="55"/>
      <c r="Z625" s="101"/>
    </row>
    <row r="626" spans="1:26" ht="15.75" x14ac:dyDescent="0.25">
      <c r="A626" s="147" t="s">
        <v>32</v>
      </c>
      <c r="B626" s="147" t="s">
        <v>123</v>
      </c>
      <c r="C626" s="147"/>
      <c r="D626" s="147"/>
      <c r="E626" s="147"/>
      <c r="F626" s="147"/>
      <c r="G626" s="147"/>
      <c r="H626" s="147"/>
      <c r="I626" s="147"/>
      <c r="J626" s="147"/>
      <c r="K626" s="147"/>
      <c r="L626" s="147"/>
      <c r="M626" s="147"/>
      <c r="N626" s="147"/>
      <c r="O626" s="147"/>
      <c r="P626" s="147"/>
      <c r="Q626" s="147"/>
      <c r="R626" s="147"/>
      <c r="S626" s="147"/>
      <c r="T626" s="147"/>
      <c r="U626" s="147"/>
      <c r="V626" s="147"/>
      <c r="W626" s="147"/>
      <c r="X626" s="147"/>
      <c r="Y626" s="147"/>
      <c r="Z626" s="101"/>
    </row>
    <row r="627" spans="1:26" s="108" customFormat="1" x14ac:dyDescent="0.25">
      <c r="A627" s="147"/>
      <c r="B627" s="107" t="s">
        <v>33</v>
      </c>
      <c r="C627" s="107" t="s">
        <v>34</v>
      </c>
      <c r="D627" s="107" t="s">
        <v>35</v>
      </c>
      <c r="E627" s="107" t="s">
        <v>36</v>
      </c>
      <c r="F627" s="107" t="s">
        <v>37</v>
      </c>
      <c r="G627" s="107" t="s">
        <v>38</v>
      </c>
      <c r="H627" s="107" t="s">
        <v>39</v>
      </c>
      <c r="I627" s="107" t="s">
        <v>40</v>
      </c>
      <c r="J627" s="107" t="s">
        <v>41</v>
      </c>
      <c r="K627" s="107" t="s">
        <v>42</v>
      </c>
      <c r="L627" s="107" t="s">
        <v>43</v>
      </c>
      <c r="M627" s="107" t="s">
        <v>44</v>
      </c>
      <c r="N627" s="107" t="s">
        <v>45</v>
      </c>
      <c r="O627" s="107" t="s">
        <v>46</v>
      </c>
      <c r="P627" s="107" t="s">
        <v>47</v>
      </c>
      <c r="Q627" s="107" t="s">
        <v>48</v>
      </c>
      <c r="R627" s="107" t="s">
        <v>49</v>
      </c>
      <c r="S627" s="107" t="s">
        <v>50</v>
      </c>
      <c r="T627" s="107" t="s">
        <v>51</v>
      </c>
      <c r="U627" s="107" t="s">
        <v>52</v>
      </c>
      <c r="V627" s="107" t="s">
        <v>53</v>
      </c>
      <c r="W627" s="107" t="s">
        <v>54</v>
      </c>
      <c r="X627" s="107" t="s">
        <v>55</v>
      </c>
      <c r="Y627" s="107" t="s">
        <v>56</v>
      </c>
      <c r="Z627" s="101"/>
    </row>
    <row r="628" spans="1:26" ht="15.75" x14ac:dyDescent="0.25">
      <c r="A628" s="72">
        <v>1</v>
      </c>
      <c r="B628" s="120">
        <v>1434.9175690540001</v>
      </c>
      <c r="C628" s="120">
        <v>1229.3198715220001</v>
      </c>
      <c r="D628" s="120">
        <v>1190.779469544</v>
      </c>
      <c r="E628" s="120">
        <v>1150.2696205499999</v>
      </c>
      <c r="F628" s="120">
        <v>1166.6432678159999</v>
      </c>
      <c r="G628" s="120">
        <v>1211.3958085199999</v>
      </c>
      <c r="H628" s="120">
        <v>1420.17814378</v>
      </c>
      <c r="I628" s="120">
        <v>1690.463795162</v>
      </c>
      <c r="J628" s="120">
        <v>1893.1282737339998</v>
      </c>
      <c r="K628" s="120">
        <v>1923.6442267</v>
      </c>
      <c r="L628" s="120">
        <v>1928.0754824860001</v>
      </c>
      <c r="M628" s="120">
        <v>1929.384955236</v>
      </c>
      <c r="N628" s="120">
        <v>1921.894771106</v>
      </c>
      <c r="O628" s="120">
        <v>1932.5067382719999</v>
      </c>
      <c r="P628" s="120">
        <v>1939.473133302</v>
      </c>
      <c r="Q628" s="120">
        <v>1951.7507498059999</v>
      </c>
      <c r="R628" s="120">
        <v>1929.5211404019999</v>
      </c>
      <c r="S628" s="120">
        <v>1922.900446178</v>
      </c>
      <c r="T628" s="120">
        <v>1927.41550822</v>
      </c>
      <c r="U628" s="120">
        <v>1969.3395877839998</v>
      </c>
      <c r="V628" s="120">
        <v>2064.6377766380001</v>
      </c>
      <c r="W628" s="120">
        <v>1981.501970686</v>
      </c>
      <c r="X628" s="120">
        <v>1931.354402252</v>
      </c>
      <c r="Y628" s="120">
        <v>1761.175323662</v>
      </c>
      <c r="Z628" s="101"/>
    </row>
    <row r="629" spans="1:26" ht="15.75" outlineLevel="1" x14ac:dyDescent="0.25">
      <c r="A629" s="72">
        <v>2</v>
      </c>
      <c r="B629" s="120">
        <v>1479.1567964400001</v>
      </c>
      <c r="C629" s="120">
        <v>1349.822791868</v>
      </c>
      <c r="D629" s="120">
        <v>1221.620171752</v>
      </c>
      <c r="E629" s="120">
        <v>1193.649833812</v>
      </c>
      <c r="F629" s="120">
        <v>1153.401879368</v>
      </c>
      <c r="G629" s="120">
        <v>1187.56340447</v>
      </c>
      <c r="H629" s="120">
        <v>1240.3927730959999</v>
      </c>
      <c r="I629" s="120">
        <v>1639.3315032199998</v>
      </c>
      <c r="J629" s="120">
        <v>1822.982437462</v>
      </c>
      <c r="K629" s="120">
        <v>1945.9052634499999</v>
      </c>
      <c r="L629" s="120">
        <v>1954.893484406</v>
      </c>
      <c r="M629" s="120">
        <v>1957.240059574</v>
      </c>
      <c r="N629" s="120">
        <v>1952.5783365839998</v>
      </c>
      <c r="O629" s="120">
        <v>1956.8315040760001</v>
      </c>
      <c r="P629" s="120">
        <v>1957.5752845980001</v>
      </c>
      <c r="Q629" s="120">
        <v>1957.7428971099998</v>
      </c>
      <c r="R629" s="120">
        <v>1952.3164420339999</v>
      </c>
      <c r="S629" s="120">
        <v>1959.335215974</v>
      </c>
      <c r="T629" s="120">
        <v>1972.0947184500001</v>
      </c>
      <c r="U629" s="120">
        <v>2064.8472922780002</v>
      </c>
      <c r="V629" s="120">
        <v>2094.4204248639999</v>
      </c>
      <c r="W629" s="120">
        <v>1991.642527662</v>
      </c>
      <c r="X629" s="120">
        <v>1830.5459520660002</v>
      </c>
      <c r="Y629" s="120">
        <v>1759.5306258879998</v>
      </c>
      <c r="Z629" s="101"/>
    </row>
    <row r="630" spans="1:26" ht="15.75" outlineLevel="1" x14ac:dyDescent="0.25">
      <c r="A630" s="72">
        <v>3</v>
      </c>
      <c r="B630" s="120">
        <v>1574.832113446</v>
      </c>
      <c r="C630" s="120">
        <v>1275.40283654</v>
      </c>
      <c r="D630" s="120">
        <v>1171.2630876779999</v>
      </c>
      <c r="E630" s="120">
        <v>1114.0862695220001</v>
      </c>
      <c r="F630" s="120">
        <v>1111.792073264</v>
      </c>
      <c r="G630" s="120">
        <v>1113.55200464</v>
      </c>
      <c r="H630" s="120">
        <v>1234.8406086360001</v>
      </c>
      <c r="I630" s="120">
        <v>1446.1685589220001</v>
      </c>
      <c r="J630" s="120">
        <v>1679.7470701760001</v>
      </c>
      <c r="K630" s="120">
        <v>1840.5922270040001</v>
      </c>
      <c r="L630" s="120">
        <v>1847.8414681480001</v>
      </c>
      <c r="M630" s="120">
        <v>1846.846268858</v>
      </c>
      <c r="N630" s="120">
        <v>1844.3635085239998</v>
      </c>
      <c r="O630" s="120">
        <v>1846.22819772</v>
      </c>
      <c r="P630" s="120">
        <v>1850.292801136</v>
      </c>
      <c r="Q630" s="120">
        <v>1852.8279403800002</v>
      </c>
      <c r="R630" s="120">
        <v>1857.1334867820001</v>
      </c>
      <c r="S630" s="120">
        <v>1860.9361956480002</v>
      </c>
      <c r="T630" s="120">
        <v>1884.129576996</v>
      </c>
      <c r="U630" s="120">
        <v>2015.7787293900001</v>
      </c>
      <c r="V630" s="120">
        <v>2106.0066397559999</v>
      </c>
      <c r="W630" s="120">
        <v>2051.1344936400001</v>
      </c>
      <c r="X630" s="120">
        <v>1856.923971142</v>
      </c>
      <c r="Y630" s="120">
        <v>1716.7161048540002</v>
      </c>
      <c r="Z630" s="101"/>
    </row>
    <row r="631" spans="1:26" ht="15.75" outlineLevel="1" x14ac:dyDescent="0.25">
      <c r="A631" s="72">
        <v>4</v>
      </c>
      <c r="B631" s="120">
        <v>1432.560518104</v>
      </c>
      <c r="C631" s="120">
        <v>1197.243027038</v>
      </c>
      <c r="D631" s="120">
        <v>1111.50922715</v>
      </c>
      <c r="E631" s="120">
        <v>1087.4358801139999</v>
      </c>
      <c r="F631" s="120">
        <v>1108.3874441139999</v>
      </c>
      <c r="G631" s="120">
        <v>1180.9741375919998</v>
      </c>
      <c r="H631" s="120">
        <v>1406.1824990279999</v>
      </c>
      <c r="I631" s="120">
        <v>1713.594321818</v>
      </c>
      <c r="J631" s="120">
        <v>1891.441672832</v>
      </c>
      <c r="K631" s="120">
        <v>1976.6516836199999</v>
      </c>
      <c r="L631" s="120">
        <v>2085.830283624</v>
      </c>
      <c r="M631" s="120">
        <v>2084.4474804000001</v>
      </c>
      <c r="N631" s="120">
        <v>2088.868260404</v>
      </c>
      <c r="O631" s="120">
        <v>2103.3353153459998</v>
      </c>
      <c r="P631" s="120">
        <v>1983.157144242</v>
      </c>
      <c r="Q631" s="120">
        <v>1954.9563390980002</v>
      </c>
      <c r="R631" s="120">
        <v>1928.431659074</v>
      </c>
      <c r="S631" s="120">
        <v>1872.4909831940001</v>
      </c>
      <c r="T631" s="120">
        <v>1874.1356809680001</v>
      </c>
      <c r="U631" s="120">
        <v>1942.4796827360001</v>
      </c>
      <c r="V631" s="120">
        <v>1974.8498491160001</v>
      </c>
      <c r="W631" s="120">
        <v>1910.748539058</v>
      </c>
      <c r="X631" s="120">
        <v>1631.7051339239999</v>
      </c>
      <c r="Y631" s="120">
        <v>1170.791677488</v>
      </c>
      <c r="Z631" s="101"/>
    </row>
    <row r="632" spans="1:26" ht="15.75" outlineLevel="1" x14ac:dyDescent="0.25">
      <c r="A632" s="72">
        <v>5</v>
      </c>
      <c r="B632" s="120">
        <v>1260.3177104599999</v>
      </c>
      <c r="C632" s="120">
        <v>1126.1648461679999</v>
      </c>
      <c r="D632" s="120">
        <v>1060.9950063460001</v>
      </c>
      <c r="E632" s="120">
        <v>1029.159104848</v>
      </c>
      <c r="F632" s="120">
        <v>1075.0535057900001</v>
      </c>
      <c r="G632" s="120">
        <v>1099.870633348</v>
      </c>
      <c r="H632" s="120">
        <v>1259.1548986580001</v>
      </c>
      <c r="I632" s="120">
        <v>1594.537059388</v>
      </c>
      <c r="J632" s="120">
        <v>1863.754181006</v>
      </c>
      <c r="K632" s="120">
        <v>1942.846335106</v>
      </c>
      <c r="L632" s="120">
        <v>1952.861182698</v>
      </c>
      <c r="M632" s="120">
        <v>1953.636390566</v>
      </c>
      <c r="N632" s="120">
        <v>1946.0204970519999</v>
      </c>
      <c r="O632" s="120">
        <v>1965.463548444</v>
      </c>
      <c r="P632" s="120">
        <v>2024.2745885919999</v>
      </c>
      <c r="Q632" s="120">
        <v>1983.1885715879998</v>
      </c>
      <c r="R632" s="120">
        <v>1973.0270630479999</v>
      </c>
      <c r="S632" s="120">
        <v>1946.0309728339998</v>
      </c>
      <c r="T632" s="120">
        <v>1946.5757134980001</v>
      </c>
      <c r="U632" s="120">
        <v>1998.9755750620002</v>
      </c>
      <c r="V632" s="120">
        <v>2083.577990494</v>
      </c>
      <c r="W632" s="120">
        <v>1967.9253572139999</v>
      </c>
      <c r="X632" s="120">
        <v>1860.412406548</v>
      </c>
      <c r="Y632" s="120">
        <v>1430.832014074</v>
      </c>
      <c r="Z632" s="101"/>
    </row>
    <row r="633" spans="1:26" ht="15.75" outlineLevel="1" x14ac:dyDescent="0.25">
      <c r="A633" s="72">
        <v>6</v>
      </c>
      <c r="B633" s="120">
        <v>1175.7676739379999</v>
      </c>
      <c r="C633" s="120">
        <v>1060.12551644</v>
      </c>
      <c r="D633" s="120">
        <v>1002.3201513639999</v>
      </c>
      <c r="E633" s="120">
        <v>971.02899052999999</v>
      </c>
      <c r="F633" s="120">
        <v>1015.4358304279999</v>
      </c>
      <c r="G633" s="120">
        <v>1082.564641484</v>
      </c>
      <c r="H633" s="120">
        <v>1348.6076011559999</v>
      </c>
      <c r="I633" s="120">
        <v>1614.0324896900001</v>
      </c>
      <c r="J633" s="120">
        <v>1949.0689496140001</v>
      </c>
      <c r="K633" s="120">
        <v>1996.3985326900001</v>
      </c>
      <c r="L633" s="120">
        <v>2004.1087082419999</v>
      </c>
      <c r="M633" s="120">
        <v>2003.3858792839999</v>
      </c>
      <c r="N633" s="120">
        <v>1995.6861795139998</v>
      </c>
      <c r="O633" s="120">
        <v>2006.1410099499999</v>
      </c>
      <c r="P633" s="120">
        <v>2016.019672376</v>
      </c>
      <c r="Q633" s="120">
        <v>2006.7800326519998</v>
      </c>
      <c r="R633" s="120">
        <v>1877.4879312080002</v>
      </c>
      <c r="S633" s="120">
        <v>1861.596169914</v>
      </c>
      <c r="T633" s="120">
        <v>1866.8759640419999</v>
      </c>
      <c r="U633" s="120">
        <v>2025.7831011999999</v>
      </c>
      <c r="V633" s="120">
        <v>2026.6525911059998</v>
      </c>
      <c r="W633" s="120">
        <v>2058.0485097599999</v>
      </c>
      <c r="X633" s="120">
        <v>1874.1775840959999</v>
      </c>
      <c r="Y633" s="120">
        <v>1636.7439850660001</v>
      </c>
      <c r="Z633" s="101"/>
    </row>
    <row r="634" spans="1:26" ht="15.75" outlineLevel="1" x14ac:dyDescent="0.25">
      <c r="A634" s="72">
        <v>7</v>
      </c>
      <c r="B634" s="120">
        <v>1306.3692481319999</v>
      </c>
      <c r="C634" s="120">
        <v>1140.338579214</v>
      </c>
      <c r="D634" s="120">
        <v>1042.557630026</v>
      </c>
      <c r="E634" s="120">
        <v>1014.71300147</v>
      </c>
      <c r="F634" s="120">
        <v>1083.6122196839999</v>
      </c>
      <c r="G634" s="120">
        <v>1216.382280752</v>
      </c>
      <c r="H634" s="120">
        <v>1530.01671805</v>
      </c>
      <c r="I634" s="120">
        <v>1703.7680383019999</v>
      </c>
      <c r="J634" s="120">
        <v>1867.33689845</v>
      </c>
      <c r="K634" s="120">
        <v>2043.2357540120001</v>
      </c>
      <c r="L634" s="120">
        <v>2048.117468424</v>
      </c>
      <c r="M634" s="120">
        <v>2046.032787806</v>
      </c>
      <c r="N634" s="120">
        <v>2042.135796902</v>
      </c>
      <c r="O634" s="120">
        <v>2050.2859552979999</v>
      </c>
      <c r="P634" s="120">
        <v>2065.4129845059997</v>
      </c>
      <c r="Q634" s="120">
        <v>2051.9830319819998</v>
      </c>
      <c r="R634" s="120">
        <v>2017.9157889180001</v>
      </c>
      <c r="S634" s="120">
        <v>1973.9279802999999</v>
      </c>
      <c r="T634" s="120">
        <v>2019.749050768</v>
      </c>
      <c r="U634" s="120">
        <v>2081.0323754679998</v>
      </c>
      <c r="V634" s="120">
        <v>2075.584968828</v>
      </c>
      <c r="W634" s="120">
        <v>2094.71374676</v>
      </c>
      <c r="X634" s="120">
        <v>1906.191573888</v>
      </c>
      <c r="Y634" s="120">
        <v>1686.2211034519999</v>
      </c>
      <c r="Z634" s="101"/>
    </row>
    <row r="635" spans="1:26" ht="15.75" outlineLevel="1" x14ac:dyDescent="0.25">
      <c r="A635" s="72">
        <v>8</v>
      </c>
      <c r="B635" s="120">
        <v>1302.5665392660001</v>
      </c>
      <c r="C635" s="120">
        <v>1134.0007311039999</v>
      </c>
      <c r="D635" s="120">
        <v>1077.400080958</v>
      </c>
      <c r="E635" s="120">
        <v>1074.414483088</v>
      </c>
      <c r="F635" s="120">
        <v>1091.0395491219999</v>
      </c>
      <c r="G635" s="120">
        <v>1222.8353624639999</v>
      </c>
      <c r="H635" s="120">
        <v>1369.014424492</v>
      </c>
      <c r="I635" s="120">
        <v>1662.5667876959999</v>
      </c>
      <c r="J635" s="120">
        <v>1842.8654716980002</v>
      </c>
      <c r="K635" s="120">
        <v>1944.417702406</v>
      </c>
      <c r="L635" s="120">
        <v>1958.612387016</v>
      </c>
      <c r="M635" s="120">
        <v>1951.164106014</v>
      </c>
      <c r="N635" s="120">
        <v>1920.6900561760001</v>
      </c>
      <c r="O635" s="120">
        <v>1957.920985404</v>
      </c>
      <c r="P635" s="120">
        <v>1980.506771396</v>
      </c>
      <c r="Q635" s="120">
        <v>1970.3871659839999</v>
      </c>
      <c r="R635" s="120">
        <v>1927.855491064</v>
      </c>
      <c r="S635" s="120">
        <v>1904.10689327</v>
      </c>
      <c r="T635" s="120">
        <v>1929.1335364680001</v>
      </c>
      <c r="U635" s="120">
        <v>2021.823255604</v>
      </c>
      <c r="V635" s="120">
        <v>2033.9018322500001</v>
      </c>
      <c r="W635" s="120">
        <v>1984.382810736</v>
      </c>
      <c r="X635" s="120">
        <v>1885.2609614519999</v>
      </c>
      <c r="Y635" s="120">
        <v>1587.6963737419999</v>
      </c>
      <c r="Z635" s="101"/>
    </row>
    <row r="636" spans="1:26" ht="15.75" outlineLevel="1" x14ac:dyDescent="0.25">
      <c r="A636" s="72">
        <v>9</v>
      </c>
      <c r="B636" s="120">
        <v>1374.702774118</v>
      </c>
      <c r="C636" s="120">
        <v>1230.6607716179999</v>
      </c>
      <c r="D636" s="120">
        <v>1165.050948952</v>
      </c>
      <c r="E636" s="120">
        <v>1129.0561620000001</v>
      </c>
      <c r="F636" s="120">
        <v>1133.288377928</v>
      </c>
      <c r="G636" s="120">
        <v>1194.5821784099999</v>
      </c>
      <c r="H636" s="120">
        <v>1288.1309116699999</v>
      </c>
      <c r="I636" s="120">
        <v>1484.6880093360001</v>
      </c>
      <c r="J636" s="120">
        <v>1783.53064245</v>
      </c>
      <c r="K636" s="120">
        <v>1916.1435667879998</v>
      </c>
      <c r="L636" s="120">
        <v>1929.217342724</v>
      </c>
      <c r="M636" s="120">
        <v>1928.8402145720001</v>
      </c>
      <c r="N636" s="120">
        <v>1921.727158594</v>
      </c>
      <c r="O636" s="120">
        <v>1930.5372912559999</v>
      </c>
      <c r="P636" s="120">
        <v>1932.716253912</v>
      </c>
      <c r="Q636" s="120">
        <v>1934.06762979</v>
      </c>
      <c r="R636" s="120">
        <v>1922.8794946139999</v>
      </c>
      <c r="S636" s="120">
        <v>1924.5765712980001</v>
      </c>
      <c r="T636" s="120">
        <v>1943.6948734480002</v>
      </c>
      <c r="U636" s="120">
        <v>2042.8481500779999</v>
      </c>
      <c r="V636" s="120">
        <v>2034.5094276059999</v>
      </c>
      <c r="W636" s="120">
        <v>2003.972523076</v>
      </c>
      <c r="X636" s="120">
        <v>1936.0056494599999</v>
      </c>
      <c r="Y636" s="120">
        <v>1693.8055696199999</v>
      </c>
      <c r="Z636" s="101"/>
    </row>
    <row r="637" spans="1:26" ht="15.75" outlineLevel="1" x14ac:dyDescent="0.25">
      <c r="A637" s="72">
        <v>10</v>
      </c>
      <c r="B637" s="120">
        <v>1388.991740766</v>
      </c>
      <c r="C637" s="120">
        <v>1237.7004971219999</v>
      </c>
      <c r="D637" s="120">
        <v>1201.2762031080001</v>
      </c>
      <c r="E637" s="120">
        <v>1145.1364873699999</v>
      </c>
      <c r="F637" s="120">
        <v>1154.292320838</v>
      </c>
      <c r="G637" s="120">
        <v>1192.6232071759998</v>
      </c>
      <c r="H637" s="120">
        <v>1255.3731413559999</v>
      </c>
      <c r="I637" s="120">
        <v>1339.9860325699999</v>
      </c>
      <c r="J637" s="120">
        <v>1643.396106636</v>
      </c>
      <c r="K637" s="120">
        <v>1825.85280173</v>
      </c>
      <c r="L637" s="120">
        <v>1842.8759474800001</v>
      </c>
      <c r="M637" s="120">
        <v>1831.1849747680001</v>
      </c>
      <c r="N637" s="120">
        <v>1831.153547422</v>
      </c>
      <c r="O637" s="120">
        <v>1839.0418112679999</v>
      </c>
      <c r="P637" s="120">
        <v>1844.321605396</v>
      </c>
      <c r="Q637" s="120">
        <v>1849.7061573440001</v>
      </c>
      <c r="R637" s="120">
        <v>1858.0344040339999</v>
      </c>
      <c r="S637" s="120">
        <v>1861.030477686</v>
      </c>
      <c r="T637" s="120">
        <v>1879.6878454279999</v>
      </c>
      <c r="U637" s="120">
        <v>2051.7001858680001</v>
      </c>
      <c r="V637" s="120">
        <v>2076.6849259380001</v>
      </c>
      <c r="W637" s="120">
        <v>2006.6962263959999</v>
      </c>
      <c r="X637" s="120">
        <v>1883.8781582279998</v>
      </c>
      <c r="Y637" s="120">
        <v>1690.9980600440001</v>
      </c>
      <c r="Z637" s="101"/>
    </row>
    <row r="638" spans="1:26" ht="15.75" outlineLevel="1" x14ac:dyDescent="0.25">
      <c r="A638" s="72">
        <v>11</v>
      </c>
      <c r="B638" s="120">
        <v>1382.7062715660002</v>
      </c>
      <c r="C638" s="120">
        <v>1230.1474582999999</v>
      </c>
      <c r="D638" s="120">
        <v>1188.2652818639999</v>
      </c>
      <c r="E638" s="120">
        <v>1181.8436274979999</v>
      </c>
      <c r="F638" s="120">
        <v>1200.7838413540001</v>
      </c>
      <c r="G638" s="120">
        <v>1317.264061412</v>
      </c>
      <c r="H638" s="120">
        <v>1774.112914432</v>
      </c>
      <c r="I638" s="120">
        <v>1864.204639632</v>
      </c>
      <c r="J638" s="120">
        <v>2020.17855783</v>
      </c>
      <c r="K638" s="120">
        <v>2195.0822141019999</v>
      </c>
      <c r="L638" s="120">
        <v>2217.0604047379998</v>
      </c>
      <c r="M638" s="120">
        <v>2351.0037533899999</v>
      </c>
      <c r="N638" s="120">
        <v>2198.413512778</v>
      </c>
      <c r="O638" s="120">
        <v>2338.2861540419999</v>
      </c>
      <c r="P638" s="120">
        <v>2239.4785782180002</v>
      </c>
      <c r="Q638" s="120">
        <v>2386.5376059339997</v>
      </c>
      <c r="R638" s="120">
        <v>2216.3899546900002</v>
      </c>
      <c r="S638" s="120">
        <v>2202.7923896540001</v>
      </c>
      <c r="T638" s="120">
        <v>2091.2567386999999</v>
      </c>
      <c r="U638" s="120">
        <v>2140.210067986</v>
      </c>
      <c r="V638" s="120">
        <v>2135.6216754699999</v>
      </c>
      <c r="W638" s="120">
        <v>2133.337954994</v>
      </c>
      <c r="X638" s="120">
        <v>2042.1777000300001</v>
      </c>
      <c r="Y638" s="120">
        <v>1812.6114132820001</v>
      </c>
      <c r="Z638" s="101"/>
    </row>
    <row r="639" spans="1:26" ht="15.75" outlineLevel="1" x14ac:dyDescent="0.25">
      <c r="A639" s="72">
        <v>12</v>
      </c>
      <c r="B639" s="120">
        <v>1558.6889333839999</v>
      </c>
      <c r="C639" s="120">
        <v>1194.5926541919998</v>
      </c>
      <c r="D639" s="120">
        <v>1128.071438492</v>
      </c>
      <c r="E639" s="120">
        <v>1104.259986006</v>
      </c>
      <c r="F639" s="120">
        <v>1153.9780473779999</v>
      </c>
      <c r="G639" s="120">
        <v>1291.388879872</v>
      </c>
      <c r="H639" s="120">
        <v>1630.0813877139999</v>
      </c>
      <c r="I639" s="120">
        <v>1860.6743010980001</v>
      </c>
      <c r="J639" s="120">
        <v>2053.8058180500002</v>
      </c>
      <c r="K639" s="120">
        <v>2152.938143116</v>
      </c>
      <c r="L639" s="120">
        <v>2205.191343732</v>
      </c>
      <c r="M639" s="120">
        <v>2205.2437226419997</v>
      </c>
      <c r="N639" s="120">
        <v>2097.0498461460002</v>
      </c>
      <c r="O639" s="120">
        <v>2151.241066432</v>
      </c>
      <c r="P639" s="120">
        <v>2345.797289736</v>
      </c>
      <c r="Q639" s="120">
        <v>2234.1883083080002</v>
      </c>
      <c r="R639" s="120">
        <v>2216.4109062540001</v>
      </c>
      <c r="S639" s="120">
        <v>2207.5588704639999</v>
      </c>
      <c r="T639" s="120">
        <v>2090.8691347660001</v>
      </c>
      <c r="U639" s="120">
        <v>2154.4780830699997</v>
      </c>
      <c r="V639" s="120">
        <v>2163.078700092</v>
      </c>
      <c r="W639" s="120">
        <v>2445.8619594000002</v>
      </c>
      <c r="X639" s="120">
        <v>2056.6028518439998</v>
      </c>
      <c r="Y639" s="120">
        <v>1832.1906498400001</v>
      </c>
      <c r="Z639" s="101"/>
    </row>
    <row r="640" spans="1:26" ht="15.75" outlineLevel="1" x14ac:dyDescent="0.25">
      <c r="A640" s="72">
        <v>13</v>
      </c>
      <c r="B640" s="120">
        <v>1286.6223990620001</v>
      </c>
      <c r="C640" s="120">
        <v>1154.9941982319999</v>
      </c>
      <c r="D640" s="120">
        <v>1101.840080364</v>
      </c>
      <c r="E640" s="120">
        <v>1089.049150542</v>
      </c>
      <c r="F640" s="120">
        <v>1135.896847646</v>
      </c>
      <c r="G640" s="120">
        <v>1270.667783076</v>
      </c>
      <c r="H640" s="120">
        <v>1456.675768268</v>
      </c>
      <c r="I640" s="120">
        <v>1745.6816420839998</v>
      </c>
      <c r="J640" s="120">
        <v>1938.4674582300001</v>
      </c>
      <c r="K640" s="120">
        <v>1994.1671911240001</v>
      </c>
      <c r="L640" s="120">
        <v>2009.1161320379999</v>
      </c>
      <c r="M640" s="120">
        <v>2014.280692564</v>
      </c>
      <c r="N640" s="120">
        <v>2010.729402466</v>
      </c>
      <c r="O640" s="120">
        <v>2086.7940555679997</v>
      </c>
      <c r="P640" s="120">
        <v>2120.0756149819999</v>
      </c>
      <c r="Q640" s="120">
        <v>2114.1463223699998</v>
      </c>
      <c r="R640" s="120">
        <v>2056.7495127920001</v>
      </c>
      <c r="S640" s="120">
        <v>2009.9646703800001</v>
      </c>
      <c r="T640" s="120">
        <v>2022.0222954620001</v>
      </c>
      <c r="U640" s="120">
        <v>2105.4409475279999</v>
      </c>
      <c r="V640" s="120">
        <v>2088.4806564699998</v>
      </c>
      <c r="W640" s="120">
        <v>2108.688439948</v>
      </c>
      <c r="X640" s="120">
        <v>1960.068520714</v>
      </c>
      <c r="Y640" s="120">
        <v>1688.379114544</v>
      </c>
      <c r="Z640" s="101"/>
    </row>
    <row r="641" spans="1:26" ht="15.75" outlineLevel="1" x14ac:dyDescent="0.25">
      <c r="A641" s="72">
        <v>14</v>
      </c>
      <c r="B641" s="120">
        <v>1352.6722045720001</v>
      </c>
      <c r="C641" s="120">
        <v>1199.5372232959999</v>
      </c>
      <c r="D641" s="120">
        <v>1152.092406618</v>
      </c>
      <c r="E641" s="120">
        <v>1135.886371864</v>
      </c>
      <c r="F641" s="120">
        <v>1148.8658657619999</v>
      </c>
      <c r="G641" s="120">
        <v>1230.084603608</v>
      </c>
      <c r="H641" s="120">
        <v>1487.5374220399999</v>
      </c>
      <c r="I641" s="120">
        <v>1776.3337802160002</v>
      </c>
      <c r="J641" s="120">
        <v>1953.3430686699999</v>
      </c>
      <c r="K641" s="120">
        <v>1998.9231961519999</v>
      </c>
      <c r="L641" s="120">
        <v>2012.1750603820001</v>
      </c>
      <c r="M641" s="120">
        <v>2033.7865986480001</v>
      </c>
      <c r="N641" s="120">
        <v>2028.8944084540001</v>
      </c>
      <c r="O641" s="120">
        <v>2118.1271195300001</v>
      </c>
      <c r="P641" s="120">
        <v>2128.7600382599999</v>
      </c>
      <c r="Q641" s="120">
        <v>2128.6552804399998</v>
      </c>
      <c r="R641" s="120">
        <v>2110.4588471059997</v>
      </c>
      <c r="S641" s="120">
        <v>2021.247087594</v>
      </c>
      <c r="T641" s="120">
        <v>2020.1366547019998</v>
      </c>
      <c r="U641" s="120">
        <v>2084.1960616320002</v>
      </c>
      <c r="V641" s="120">
        <v>2059.5255950219998</v>
      </c>
      <c r="W641" s="120">
        <v>2104.40384511</v>
      </c>
      <c r="X641" s="120">
        <v>2065.3710813779999</v>
      </c>
      <c r="Y641" s="120">
        <v>1844.4158874339998</v>
      </c>
      <c r="Z641" s="101"/>
    </row>
    <row r="642" spans="1:26" ht="15.75" outlineLevel="1" x14ac:dyDescent="0.25">
      <c r="A642" s="72">
        <v>15</v>
      </c>
      <c r="B642" s="120">
        <v>1402.515975328</v>
      </c>
      <c r="C642" s="120">
        <v>1232.3997514299999</v>
      </c>
      <c r="D642" s="120">
        <v>1136.6615797320001</v>
      </c>
      <c r="E642" s="120">
        <v>1101.881983492</v>
      </c>
      <c r="F642" s="120">
        <v>1163.6576699459999</v>
      </c>
      <c r="G642" s="120">
        <v>1239.0518729999999</v>
      </c>
      <c r="H642" s="120">
        <v>1500.349303426</v>
      </c>
      <c r="I642" s="120">
        <v>1838.5913526419999</v>
      </c>
      <c r="J642" s="120">
        <v>1960.4456488660001</v>
      </c>
      <c r="K642" s="120">
        <v>2053.9105758699998</v>
      </c>
      <c r="L642" s="120">
        <v>2056.1209658719999</v>
      </c>
      <c r="M642" s="120">
        <v>2062.3540561620002</v>
      </c>
      <c r="N642" s="120">
        <v>2075.7106782119999</v>
      </c>
      <c r="O642" s="120">
        <v>2107.347539852</v>
      </c>
      <c r="P642" s="120">
        <v>2128.6448046579999</v>
      </c>
      <c r="Q642" s="120">
        <v>2124.1716457440002</v>
      </c>
      <c r="R642" s="120">
        <v>2109.0655680999998</v>
      </c>
      <c r="S642" s="120">
        <v>2080.1105066519999</v>
      </c>
      <c r="T642" s="120">
        <v>2034.26848462</v>
      </c>
      <c r="U642" s="120">
        <v>2139.5710452839999</v>
      </c>
      <c r="V642" s="120">
        <v>2136.2292708260002</v>
      </c>
      <c r="W642" s="120">
        <v>2129.3466820519998</v>
      </c>
      <c r="X642" s="120">
        <v>2064.3968336519997</v>
      </c>
      <c r="Y642" s="120">
        <v>1866.3626507239999</v>
      </c>
      <c r="Z642" s="101"/>
    </row>
    <row r="643" spans="1:26" ht="15.75" outlineLevel="1" x14ac:dyDescent="0.25">
      <c r="A643" s="72">
        <v>16</v>
      </c>
      <c r="B643" s="120">
        <v>1878.661218792</v>
      </c>
      <c r="C643" s="120">
        <v>1820.5311044739999</v>
      </c>
      <c r="D643" s="120">
        <v>1652.8871651279999</v>
      </c>
      <c r="E643" s="120">
        <v>1580.342374778</v>
      </c>
      <c r="F643" s="120">
        <v>1577.2205917419999</v>
      </c>
      <c r="G643" s="120">
        <v>1623.6283060019998</v>
      </c>
      <c r="H643" s="120">
        <v>1656.8889138519999</v>
      </c>
      <c r="I643" s="120">
        <v>1799.0452755920001</v>
      </c>
      <c r="J643" s="120">
        <v>2077.37632755</v>
      </c>
      <c r="K643" s="120">
        <v>2204.269474916</v>
      </c>
      <c r="L643" s="120">
        <v>2211.93774734</v>
      </c>
      <c r="M643" s="120">
        <v>2209.6330753000002</v>
      </c>
      <c r="N643" s="120">
        <v>2223.0525520420001</v>
      </c>
      <c r="O643" s="120">
        <v>2253.8408753399999</v>
      </c>
      <c r="P643" s="120">
        <v>2283.1311618119998</v>
      </c>
      <c r="Q643" s="120">
        <v>2254.280858184</v>
      </c>
      <c r="R643" s="120">
        <v>2268.7479131260002</v>
      </c>
      <c r="S643" s="120">
        <v>2287.8452637119999</v>
      </c>
      <c r="T643" s="120">
        <v>2271.042109384</v>
      </c>
      <c r="U643" s="120">
        <v>2452.6188387899997</v>
      </c>
      <c r="V643" s="120">
        <v>2435.9518696280002</v>
      </c>
      <c r="W643" s="120">
        <v>2362.0033244899996</v>
      </c>
      <c r="X643" s="120">
        <v>2127.492468638</v>
      </c>
      <c r="Y643" s="120">
        <v>2014.0397495780001</v>
      </c>
      <c r="Z643" s="101"/>
    </row>
    <row r="644" spans="1:26" ht="15.75" outlineLevel="1" x14ac:dyDescent="0.25">
      <c r="A644" s="72">
        <v>17</v>
      </c>
      <c r="B644" s="120">
        <v>1872.9414418199999</v>
      </c>
      <c r="C644" s="120">
        <v>1750.5005018040001</v>
      </c>
      <c r="D644" s="120">
        <v>1700.2900786779999</v>
      </c>
      <c r="E644" s="120">
        <v>1683.0574172879999</v>
      </c>
      <c r="F644" s="120">
        <v>1167.9003616560001</v>
      </c>
      <c r="G644" s="120">
        <v>1171.4411759720001</v>
      </c>
      <c r="H644" s="120">
        <v>1305.7616527760001</v>
      </c>
      <c r="I644" s="120">
        <v>1447.9808692080001</v>
      </c>
      <c r="J644" s="120">
        <v>1975.8659999699998</v>
      </c>
      <c r="K644" s="120">
        <v>2032.80187514</v>
      </c>
      <c r="L644" s="120">
        <v>2140.8176633419998</v>
      </c>
      <c r="M644" s="120">
        <v>2143.7508823019998</v>
      </c>
      <c r="N644" s="120">
        <v>2154.6456955819999</v>
      </c>
      <c r="O644" s="120">
        <v>2182.4693725739999</v>
      </c>
      <c r="P644" s="120">
        <v>2190.535724714</v>
      </c>
      <c r="Q644" s="120">
        <v>2204.175192878</v>
      </c>
      <c r="R644" s="120">
        <v>2208.0198048719999</v>
      </c>
      <c r="S644" s="120">
        <v>2225.566739722</v>
      </c>
      <c r="T644" s="120">
        <v>2337.2804789699999</v>
      </c>
      <c r="U644" s="120">
        <v>2511.5765398859999</v>
      </c>
      <c r="V644" s="120">
        <v>3050.2831534540001</v>
      </c>
      <c r="W644" s="120">
        <v>3033.4485717799998</v>
      </c>
      <c r="X644" s="120">
        <v>2028.4439498279999</v>
      </c>
      <c r="Y644" s="120">
        <v>1928.588795804</v>
      </c>
      <c r="Z644" s="101"/>
    </row>
    <row r="645" spans="1:26" ht="15.75" outlineLevel="1" x14ac:dyDescent="0.25">
      <c r="A645" s="72">
        <v>18</v>
      </c>
      <c r="B645" s="120">
        <v>1556.6671074580001</v>
      </c>
      <c r="C645" s="120">
        <v>1166.622316252</v>
      </c>
      <c r="D645" s="120">
        <v>1155.696075626</v>
      </c>
      <c r="E645" s="120">
        <v>1091.647144478</v>
      </c>
      <c r="F645" s="120">
        <v>1087.9491934319999</v>
      </c>
      <c r="G645" s="120">
        <v>1140.0976362279998</v>
      </c>
      <c r="H645" s="120">
        <v>1335.345261144</v>
      </c>
      <c r="I645" s="120">
        <v>1828.1889011160001</v>
      </c>
      <c r="J645" s="120">
        <v>1938.8655379459999</v>
      </c>
      <c r="K645" s="120">
        <v>2019.8223812419999</v>
      </c>
      <c r="L645" s="120">
        <v>2126.2668021439999</v>
      </c>
      <c r="M645" s="120">
        <v>2124.5802012419999</v>
      </c>
      <c r="N645" s="120">
        <v>2138.4291850459999</v>
      </c>
      <c r="O645" s="120">
        <v>2199.4610909779999</v>
      </c>
      <c r="P645" s="120">
        <v>2278.14468958</v>
      </c>
      <c r="Q645" s="120">
        <v>2382.7768001960003</v>
      </c>
      <c r="R645" s="120">
        <v>2360.1491110759998</v>
      </c>
      <c r="S645" s="120">
        <v>2205.0970616939999</v>
      </c>
      <c r="T645" s="120">
        <v>2161.9158882900001</v>
      </c>
      <c r="U645" s="120">
        <v>2622.2427009339999</v>
      </c>
      <c r="V645" s="120">
        <v>2208.208368948</v>
      </c>
      <c r="W645" s="120">
        <v>2124.0249847959999</v>
      </c>
      <c r="X645" s="120">
        <v>2064.5644461639999</v>
      </c>
      <c r="Y645" s="120">
        <v>1843.4625912720001</v>
      </c>
      <c r="Z645" s="101"/>
    </row>
    <row r="646" spans="1:26" ht="15.75" outlineLevel="1" x14ac:dyDescent="0.25">
      <c r="A646" s="72">
        <v>19</v>
      </c>
      <c r="B646" s="120">
        <v>1371.98954658</v>
      </c>
      <c r="C646" s="120">
        <v>1230.912190386</v>
      </c>
      <c r="D646" s="120">
        <v>1137.5520212020001</v>
      </c>
      <c r="E646" s="120">
        <v>1124.352535882</v>
      </c>
      <c r="F646" s="120">
        <v>1122.3411857379999</v>
      </c>
      <c r="G646" s="120">
        <v>1234.3796742279999</v>
      </c>
      <c r="H646" s="120">
        <v>1381.218710522</v>
      </c>
      <c r="I646" s="120">
        <v>1755.7802959319999</v>
      </c>
      <c r="J646" s="120">
        <v>2075.7630571220002</v>
      </c>
      <c r="K646" s="120">
        <v>2110.5321775800003</v>
      </c>
      <c r="L646" s="120">
        <v>2132.9922541880001</v>
      </c>
      <c r="M646" s="120">
        <v>2140.9328969440003</v>
      </c>
      <c r="N646" s="120">
        <v>2143.1118596000001</v>
      </c>
      <c r="O646" s="120">
        <v>2170.3069896719999</v>
      </c>
      <c r="P646" s="120">
        <v>2194.3384335800001</v>
      </c>
      <c r="Q646" s="120">
        <v>2193.6784593140001</v>
      </c>
      <c r="R646" s="120">
        <v>2223.4925348860002</v>
      </c>
      <c r="S646" s="120">
        <v>2174.8534790599997</v>
      </c>
      <c r="T646" s="120">
        <v>2158.5950653959999</v>
      </c>
      <c r="U646" s="120">
        <v>2380.5454586300002</v>
      </c>
      <c r="V646" s="120">
        <v>2410.537622496</v>
      </c>
      <c r="W646" s="120">
        <v>2171.0926733219999</v>
      </c>
      <c r="X646" s="120">
        <v>2110.7312174379999</v>
      </c>
      <c r="Y646" s="120">
        <v>1841.9331271000001</v>
      </c>
      <c r="Z646" s="101"/>
    </row>
    <row r="647" spans="1:26" ht="15.75" outlineLevel="1" x14ac:dyDescent="0.25">
      <c r="A647" s="72">
        <v>20</v>
      </c>
      <c r="B647" s="120">
        <v>1439.998323324</v>
      </c>
      <c r="C647" s="120">
        <v>1273.590526254</v>
      </c>
      <c r="D647" s="120">
        <v>1209.4263615039999</v>
      </c>
      <c r="E647" s="120">
        <v>1202.8999493179999</v>
      </c>
      <c r="F647" s="120">
        <v>1222.8248866819999</v>
      </c>
      <c r="G647" s="120">
        <v>1288.780410154</v>
      </c>
      <c r="H647" s="120">
        <v>1560.354582722</v>
      </c>
      <c r="I647" s="120">
        <v>1840.3408082359999</v>
      </c>
      <c r="J647" s="120">
        <v>2078.6019940440001</v>
      </c>
      <c r="K647" s="120">
        <v>2135.8835700199998</v>
      </c>
      <c r="L647" s="120">
        <v>2162.2406375320002</v>
      </c>
      <c r="M647" s="120">
        <v>2139.3720054260002</v>
      </c>
      <c r="N647" s="120">
        <v>2155.2532909379997</v>
      </c>
      <c r="O647" s="120">
        <v>2180.3218372639999</v>
      </c>
      <c r="P647" s="120">
        <v>2396.0915191179997</v>
      </c>
      <c r="Q647" s="120">
        <v>2414.371758708</v>
      </c>
      <c r="R647" s="120">
        <v>2267.4279645940001</v>
      </c>
      <c r="S647" s="120">
        <v>2177.7657464559998</v>
      </c>
      <c r="T647" s="120">
        <v>2177.4200456499998</v>
      </c>
      <c r="U647" s="120">
        <v>2375.9989692419999</v>
      </c>
      <c r="V647" s="120">
        <v>2277.578997352</v>
      </c>
      <c r="W647" s="120">
        <v>2168.2013574900002</v>
      </c>
      <c r="X647" s="120">
        <v>2066.4500869240001</v>
      </c>
      <c r="Y647" s="120">
        <v>1898.5023498999999</v>
      </c>
      <c r="Z647" s="101"/>
    </row>
    <row r="648" spans="1:26" ht="15.75" outlineLevel="1" x14ac:dyDescent="0.25">
      <c r="A648" s="72">
        <v>21</v>
      </c>
      <c r="B648" s="120">
        <v>1607.0451430959999</v>
      </c>
      <c r="C648" s="120">
        <v>1229.183686356</v>
      </c>
      <c r="D648" s="120">
        <v>1187.626259162</v>
      </c>
      <c r="E648" s="120">
        <v>1170.288839952</v>
      </c>
      <c r="F648" s="120">
        <v>1167.2089600439999</v>
      </c>
      <c r="G648" s="120">
        <v>1248.941011208</v>
      </c>
      <c r="H648" s="120">
        <v>1471.425669324</v>
      </c>
      <c r="I648" s="120">
        <v>1761.3848393019998</v>
      </c>
      <c r="J648" s="120">
        <v>1983.1047653319999</v>
      </c>
      <c r="K648" s="120">
        <v>2093.4566529200001</v>
      </c>
      <c r="L648" s="120">
        <v>2111.8730776759999</v>
      </c>
      <c r="M648" s="120">
        <v>2142.7033041019999</v>
      </c>
      <c r="N648" s="120">
        <v>2147.5745427319998</v>
      </c>
      <c r="O648" s="120">
        <v>2178.5304785419999</v>
      </c>
      <c r="P648" s="120">
        <v>2551.9397279320001</v>
      </c>
      <c r="Q648" s="120">
        <v>2421.5581451600001</v>
      </c>
      <c r="R648" s="120">
        <v>2174.7487212400001</v>
      </c>
      <c r="S648" s="120">
        <v>2151.2724937779999</v>
      </c>
      <c r="T648" s="120">
        <v>2146.0136512139998</v>
      </c>
      <c r="U648" s="120">
        <v>2307.969240934</v>
      </c>
      <c r="V648" s="120">
        <v>2242.558458126</v>
      </c>
      <c r="W648" s="120">
        <v>2147.7212036800001</v>
      </c>
      <c r="X648" s="120">
        <v>1969.2138783999999</v>
      </c>
      <c r="Y648" s="120">
        <v>1641.248571326</v>
      </c>
      <c r="Z648" s="101"/>
    </row>
    <row r="649" spans="1:26" ht="15.75" outlineLevel="1" x14ac:dyDescent="0.25">
      <c r="A649" s="72">
        <v>22</v>
      </c>
      <c r="B649" s="120">
        <v>1347.1305158940002</v>
      </c>
      <c r="C649" s="120">
        <v>1224.7105274419998</v>
      </c>
      <c r="D649" s="120">
        <v>1192.738440778</v>
      </c>
      <c r="E649" s="120">
        <v>1170.5821618479999</v>
      </c>
      <c r="F649" s="120">
        <v>1163.8986129320001</v>
      </c>
      <c r="G649" s="120">
        <v>1233.4682811939999</v>
      </c>
      <c r="H649" s="120">
        <v>1409.262378936</v>
      </c>
      <c r="I649" s="120">
        <v>1846.469140706</v>
      </c>
      <c r="J649" s="120">
        <v>1996.094735012</v>
      </c>
      <c r="K649" s="120">
        <v>2093.257613062</v>
      </c>
      <c r="L649" s="120">
        <v>2128.0267335200001</v>
      </c>
      <c r="M649" s="120">
        <v>2140.3567289339999</v>
      </c>
      <c r="N649" s="120">
        <v>2148.2240412159999</v>
      </c>
      <c r="O649" s="120">
        <v>2263.1224181919997</v>
      </c>
      <c r="P649" s="120">
        <v>2288.82998722</v>
      </c>
      <c r="Q649" s="120">
        <v>2472.5228245899998</v>
      </c>
      <c r="R649" s="120">
        <v>2183.684563286</v>
      </c>
      <c r="S649" s="120">
        <v>2142.3680790779999</v>
      </c>
      <c r="T649" s="120">
        <v>2126.4344146559997</v>
      </c>
      <c r="U649" s="120">
        <v>2163.7596259219999</v>
      </c>
      <c r="V649" s="120">
        <v>2242.778449548</v>
      </c>
      <c r="W649" s="120">
        <v>2044.105243918</v>
      </c>
      <c r="X649" s="120">
        <v>1942.0292241100001</v>
      </c>
      <c r="Y649" s="120">
        <v>1763.4380925739999</v>
      </c>
      <c r="Z649" s="101"/>
    </row>
    <row r="650" spans="1:26" ht="15.75" outlineLevel="1" x14ac:dyDescent="0.25">
      <c r="A650" s="72">
        <v>23</v>
      </c>
      <c r="B650" s="120">
        <v>1598.936887828</v>
      </c>
      <c r="C650" s="120">
        <v>1328.4940997160002</v>
      </c>
      <c r="D650" s="120">
        <v>1214.5175915560001</v>
      </c>
      <c r="E650" s="120">
        <v>1206.377908942</v>
      </c>
      <c r="F650" s="120">
        <v>1200.3229069459999</v>
      </c>
      <c r="G650" s="120">
        <v>1230.9959966419999</v>
      </c>
      <c r="H650" s="120">
        <v>1243.8916842839999</v>
      </c>
      <c r="I650" s="120">
        <v>1595.605589152</v>
      </c>
      <c r="J650" s="120">
        <v>1824.2081039559998</v>
      </c>
      <c r="K650" s="120">
        <v>1880.0754493620002</v>
      </c>
      <c r="L650" s="120">
        <v>1853.6031482480003</v>
      </c>
      <c r="M650" s="120">
        <v>1971.7594934260001</v>
      </c>
      <c r="N650" s="120">
        <v>1960.1732785339998</v>
      </c>
      <c r="O650" s="120">
        <v>1977.6468829099999</v>
      </c>
      <c r="P650" s="120">
        <v>1969.0462658879999</v>
      </c>
      <c r="Q650" s="120">
        <v>1971.6966387339999</v>
      </c>
      <c r="R650" s="120">
        <v>1894.0501425499999</v>
      </c>
      <c r="S650" s="120">
        <v>1871.747202672</v>
      </c>
      <c r="T650" s="120">
        <v>1909.6485819480001</v>
      </c>
      <c r="U650" s="120">
        <v>2087.076901682</v>
      </c>
      <c r="V650" s="120">
        <v>2039.2759084160002</v>
      </c>
      <c r="W650" s="120">
        <v>1919.1082130940001</v>
      </c>
      <c r="X650" s="120">
        <v>1818.247383998</v>
      </c>
      <c r="Y650" s="120">
        <v>1537.569756872</v>
      </c>
      <c r="Z650" s="101"/>
    </row>
    <row r="651" spans="1:26" ht="15.75" outlineLevel="1" x14ac:dyDescent="0.25">
      <c r="A651" s="72">
        <v>24</v>
      </c>
      <c r="B651" s="120">
        <v>1446.8494847519999</v>
      </c>
      <c r="C651" s="120">
        <v>1300.167585188</v>
      </c>
      <c r="D651" s="120">
        <v>1219.5773942619999</v>
      </c>
      <c r="E651" s="120">
        <v>1155.654172498</v>
      </c>
      <c r="F651" s="120">
        <v>1147.3364015900002</v>
      </c>
      <c r="G651" s="120">
        <v>1131.957953614</v>
      </c>
      <c r="H651" s="120">
        <v>1243.577410824</v>
      </c>
      <c r="I651" s="120">
        <v>1398.901830538</v>
      </c>
      <c r="J651" s="120">
        <v>1457.398597226</v>
      </c>
      <c r="K651" s="120">
        <v>1775.9985551919999</v>
      </c>
      <c r="L651" s="120">
        <v>1809.0077442739998</v>
      </c>
      <c r="M651" s="120">
        <v>1790.33990075</v>
      </c>
      <c r="N651" s="120">
        <v>1803.22511261</v>
      </c>
      <c r="O651" s="120">
        <v>1824.103346136</v>
      </c>
      <c r="P651" s="120">
        <v>1827.989861258</v>
      </c>
      <c r="Q651" s="120">
        <v>1829.3098097900001</v>
      </c>
      <c r="R651" s="120">
        <v>1832.6411084660001</v>
      </c>
      <c r="S651" s="120">
        <v>1834.1705726379998</v>
      </c>
      <c r="T651" s="120">
        <v>1855.6144983919999</v>
      </c>
      <c r="U651" s="120">
        <v>2042.0834179919998</v>
      </c>
      <c r="V651" s="120">
        <v>2064.3654063059998</v>
      </c>
      <c r="W651" s="120">
        <v>1925.3727307300001</v>
      </c>
      <c r="X651" s="120">
        <v>1826.3661150480002</v>
      </c>
      <c r="Y651" s="120">
        <v>1537.3078623219999</v>
      </c>
      <c r="Z651" s="101"/>
    </row>
    <row r="652" spans="1:26" ht="15.75" outlineLevel="1" x14ac:dyDescent="0.25">
      <c r="A652" s="72">
        <v>25</v>
      </c>
      <c r="B652" s="120">
        <v>1281.1540408579999</v>
      </c>
      <c r="C652" s="120">
        <v>1232.9130647479999</v>
      </c>
      <c r="D652" s="120">
        <v>1159.6768727859999</v>
      </c>
      <c r="E652" s="120">
        <v>1147.5249656659998</v>
      </c>
      <c r="F652" s="120">
        <v>1176.4590755500001</v>
      </c>
      <c r="G652" s="120">
        <v>1184.1168721919998</v>
      </c>
      <c r="H652" s="120">
        <v>1341.1278928080001</v>
      </c>
      <c r="I652" s="120">
        <v>1696.382611992</v>
      </c>
      <c r="J652" s="120">
        <v>1843.2321240680001</v>
      </c>
      <c r="K652" s="120">
        <v>1937.6712987980002</v>
      </c>
      <c r="L652" s="120">
        <v>1963.431246736</v>
      </c>
      <c r="M652" s="120">
        <v>2011.2112884379999</v>
      </c>
      <c r="N652" s="120">
        <v>2020.7232984940001</v>
      </c>
      <c r="O652" s="120">
        <v>2092.7757270900001</v>
      </c>
      <c r="P652" s="120">
        <v>2094.7556498879999</v>
      </c>
      <c r="Q652" s="120">
        <v>2095.6984702680002</v>
      </c>
      <c r="R652" s="120">
        <v>2064.7320586760002</v>
      </c>
      <c r="S652" s="120">
        <v>1966.0501922359999</v>
      </c>
      <c r="T652" s="120">
        <v>2026.9040098739999</v>
      </c>
      <c r="U652" s="120">
        <v>2099.679267428</v>
      </c>
      <c r="V652" s="120">
        <v>2101.9839394680002</v>
      </c>
      <c r="W652" s="120">
        <v>2062.301677252</v>
      </c>
      <c r="X652" s="120">
        <v>1841.1998223599999</v>
      </c>
      <c r="Y652" s="120">
        <v>1599.816853516</v>
      </c>
      <c r="Z652" s="101"/>
    </row>
    <row r="653" spans="1:26" ht="15.75" outlineLevel="1" x14ac:dyDescent="0.25">
      <c r="A653" s="72">
        <v>26</v>
      </c>
      <c r="B653" s="120">
        <v>1192.7279649959999</v>
      </c>
      <c r="C653" s="120">
        <v>1118.548952654</v>
      </c>
      <c r="D653" s="120">
        <v>1094.27656576</v>
      </c>
      <c r="E653" s="120">
        <v>1090.1595834340001</v>
      </c>
      <c r="F653" s="120">
        <v>1092.1290304500001</v>
      </c>
      <c r="G653" s="120">
        <v>1213.01955473</v>
      </c>
      <c r="H653" s="120">
        <v>1303.310319788</v>
      </c>
      <c r="I653" s="120">
        <v>1652.6566979239999</v>
      </c>
      <c r="J653" s="120">
        <v>1823.893830496</v>
      </c>
      <c r="K653" s="120">
        <v>1883.794351972</v>
      </c>
      <c r="L653" s="120">
        <v>1911.586601618</v>
      </c>
      <c r="M653" s="120">
        <v>1869.37967594</v>
      </c>
      <c r="N653" s="120">
        <v>1847.2967274839998</v>
      </c>
      <c r="O653" s="120">
        <v>1867.6092687820001</v>
      </c>
      <c r="P653" s="120">
        <v>1897.4547717</v>
      </c>
      <c r="Q653" s="120">
        <v>1885.4390497459999</v>
      </c>
      <c r="R653" s="120">
        <v>1840.1731957239999</v>
      </c>
      <c r="S653" s="120">
        <v>1836.0457376160002</v>
      </c>
      <c r="T653" s="120">
        <v>1904.9868589580001</v>
      </c>
      <c r="U653" s="120">
        <v>1995.539518566</v>
      </c>
      <c r="V653" s="120">
        <v>1976.9031023879998</v>
      </c>
      <c r="W653" s="120">
        <v>1853.7602849780001</v>
      </c>
      <c r="X653" s="120">
        <v>1759.5515774519999</v>
      </c>
      <c r="Y653" s="120">
        <v>1570.6418006459999</v>
      </c>
      <c r="Z653" s="101"/>
    </row>
    <row r="654" spans="1:26" ht="15.75" outlineLevel="1" x14ac:dyDescent="0.25">
      <c r="A654" s="72">
        <v>27</v>
      </c>
      <c r="B654" s="120">
        <v>1181.2884110519999</v>
      </c>
      <c r="C654" s="120">
        <v>1071.6174492939999</v>
      </c>
      <c r="D654" s="120">
        <v>1069.3442046</v>
      </c>
      <c r="E654" s="120">
        <v>1068.55852095</v>
      </c>
      <c r="F654" s="120">
        <v>1086.9958972700001</v>
      </c>
      <c r="G654" s="120">
        <v>1195.68213552</v>
      </c>
      <c r="H654" s="120">
        <v>1352.3160279839999</v>
      </c>
      <c r="I654" s="120">
        <v>1662.210611108</v>
      </c>
      <c r="J654" s="120">
        <v>1790.9684476699999</v>
      </c>
      <c r="K654" s="120">
        <v>1846.0291578620001</v>
      </c>
      <c r="L654" s="120">
        <v>1862.958021574</v>
      </c>
      <c r="M654" s="120">
        <v>1862.9161184459999</v>
      </c>
      <c r="N654" s="120">
        <v>1838.1513697980001</v>
      </c>
      <c r="O654" s="120">
        <v>1862.3504262179999</v>
      </c>
      <c r="P654" s="120">
        <v>1872.1976612980002</v>
      </c>
      <c r="Q654" s="120">
        <v>1863.911317736</v>
      </c>
      <c r="R654" s="120">
        <v>1815.041794706</v>
      </c>
      <c r="S654" s="120">
        <v>1794.32069791</v>
      </c>
      <c r="T654" s="120">
        <v>1921.4862156080001</v>
      </c>
      <c r="U654" s="120">
        <v>2086.1864602119999</v>
      </c>
      <c r="V654" s="120">
        <v>1964.8245257419999</v>
      </c>
      <c r="W654" s="120">
        <v>1875.958467036</v>
      </c>
      <c r="X654" s="120">
        <v>1824.113821918</v>
      </c>
      <c r="Y654" s="120">
        <v>1528.9167609400001</v>
      </c>
      <c r="Z654" s="101"/>
    </row>
    <row r="655" spans="1:26" ht="15.75" outlineLevel="1" x14ac:dyDescent="0.25">
      <c r="A655" s="72">
        <v>28</v>
      </c>
      <c r="B655" s="120">
        <v>1185.3425386859999</v>
      </c>
      <c r="C655" s="120">
        <v>1087.2892191660001</v>
      </c>
      <c r="D655" s="120">
        <v>1072.612648584</v>
      </c>
      <c r="E655" s="120">
        <v>1071.3346031799999</v>
      </c>
      <c r="F655" s="120">
        <v>1102.6886187059999</v>
      </c>
      <c r="G655" s="120">
        <v>1206.597900364</v>
      </c>
      <c r="H655" s="120">
        <v>1305.499758226</v>
      </c>
      <c r="I655" s="120">
        <v>1632.6898574320001</v>
      </c>
      <c r="J655" s="120">
        <v>1811.7523991580001</v>
      </c>
      <c r="K655" s="120">
        <v>1833.782968704</v>
      </c>
      <c r="L655" s="120">
        <v>1840.4665176199999</v>
      </c>
      <c r="M655" s="120">
        <v>1835.3962391320001</v>
      </c>
      <c r="N655" s="120">
        <v>1807.62494105</v>
      </c>
      <c r="O655" s="120">
        <v>1821.45297329</v>
      </c>
      <c r="P655" s="120">
        <v>1818.2369082160001</v>
      </c>
      <c r="Q655" s="120">
        <v>1806.6716448879999</v>
      </c>
      <c r="R655" s="120">
        <v>1779.403184342</v>
      </c>
      <c r="S655" s="120">
        <v>1775.747136424</v>
      </c>
      <c r="T655" s="120">
        <v>1858.0867829440001</v>
      </c>
      <c r="U655" s="120">
        <v>1990.4273369499999</v>
      </c>
      <c r="V655" s="120">
        <v>1936.4351565219999</v>
      </c>
      <c r="W655" s="120">
        <v>1837.4285408400001</v>
      </c>
      <c r="X655" s="120">
        <v>1811.438125698</v>
      </c>
      <c r="Y655" s="120">
        <v>1517.194360882</v>
      </c>
      <c r="Z655" s="101"/>
    </row>
    <row r="656" spans="1:26" ht="15.75" outlineLevel="1" x14ac:dyDescent="0.25">
      <c r="A656" s="72">
        <v>29</v>
      </c>
      <c r="B656" s="120">
        <v>1293.515463618</v>
      </c>
      <c r="C656" s="120">
        <v>1108.2303073840001</v>
      </c>
      <c r="D656" s="120">
        <v>1098.4668785599999</v>
      </c>
      <c r="E656" s="120">
        <v>1102.835279654</v>
      </c>
      <c r="F656" s="120">
        <v>1090.850985046</v>
      </c>
      <c r="G656" s="120">
        <v>1207.0274074259999</v>
      </c>
      <c r="H656" s="120">
        <v>1518.4619305040001</v>
      </c>
      <c r="I656" s="120">
        <v>1683.5916821699998</v>
      </c>
      <c r="J656" s="120">
        <v>1892.782572928</v>
      </c>
      <c r="K656" s="120">
        <v>1904.9868589580001</v>
      </c>
      <c r="L656" s="120">
        <v>1912.5189462160001</v>
      </c>
      <c r="M656" s="120">
        <v>1892.6359119800002</v>
      </c>
      <c r="N656" s="120">
        <v>1860.9152440839998</v>
      </c>
      <c r="O656" s="120">
        <v>1880.2744892199999</v>
      </c>
      <c r="P656" s="120">
        <v>1875.277541206</v>
      </c>
      <c r="Q656" s="120">
        <v>1876.1994100219999</v>
      </c>
      <c r="R656" s="120">
        <v>1838.748489372</v>
      </c>
      <c r="S656" s="120">
        <v>1841.9331271000001</v>
      </c>
      <c r="T656" s="120">
        <v>1875.329920116</v>
      </c>
      <c r="U656" s="120">
        <v>1967.495850152</v>
      </c>
      <c r="V656" s="120">
        <v>1966.249232094</v>
      </c>
      <c r="W656" s="120">
        <v>1923.361380586</v>
      </c>
      <c r="X656" s="120">
        <v>1896.553854448</v>
      </c>
      <c r="Y656" s="120">
        <v>1676.510053538</v>
      </c>
      <c r="Z656" s="101"/>
    </row>
    <row r="657" spans="1:26" ht="15.75" x14ac:dyDescent="0.25">
      <c r="A657" s="72">
        <v>30</v>
      </c>
      <c r="B657" s="120">
        <v>1421.43523762</v>
      </c>
      <c r="C657" s="120">
        <v>1236.27579077</v>
      </c>
      <c r="D657" s="120">
        <v>1190.49662343</v>
      </c>
      <c r="E657" s="120">
        <v>1178.3761436560001</v>
      </c>
      <c r="F657" s="120">
        <v>1188.7262162720001</v>
      </c>
      <c r="G657" s="120">
        <v>1254.901731166</v>
      </c>
      <c r="H657" s="120">
        <v>1256.315961736</v>
      </c>
      <c r="I657" s="120">
        <v>1501.5854457019998</v>
      </c>
      <c r="J657" s="120">
        <v>1733.24688885</v>
      </c>
      <c r="K657" s="120">
        <v>1836.2866806019999</v>
      </c>
      <c r="L657" s="120">
        <v>1807.9811176379999</v>
      </c>
      <c r="M657" s="120">
        <v>1809.185832568</v>
      </c>
      <c r="N657" s="120">
        <v>1794.718777626</v>
      </c>
      <c r="O657" s="120">
        <v>1794.435931512</v>
      </c>
      <c r="P657" s="120">
        <v>1791.953171178</v>
      </c>
      <c r="Q657" s="120">
        <v>1797.6310450220001</v>
      </c>
      <c r="R657" s="120">
        <v>1788.9675733080001</v>
      </c>
      <c r="S657" s="120">
        <v>1793.0217009419998</v>
      </c>
      <c r="T657" s="120">
        <v>1883.5429332040001</v>
      </c>
      <c r="U657" s="120">
        <v>2043.4033665239999</v>
      </c>
      <c r="V657" s="120">
        <v>1936.3827776120002</v>
      </c>
      <c r="W657" s="120">
        <v>1845.5263203260001</v>
      </c>
      <c r="X657" s="120">
        <v>1746.4358983879999</v>
      </c>
      <c r="Y657" s="120">
        <v>1623.0940411199999</v>
      </c>
      <c r="Z657" s="101"/>
    </row>
    <row r="658" spans="1:26" ht="15.75" x14ac:dyDescent="0.25">
      <c r="A658" s="72"/>
      <c r="B658" s="120"/>
      <c r="C658" s="120"/>
      <c r="D658" s="120"/>
      <c r="E658" s="120"/>
      <c r="F658" s="120"/>
      <c r="G658" s="120"/>
      <c r="H658" s="120"/>
      <c r="I658" s="120"/>
      <c r="J658" s="120"/>
      <c r="K658" s="120"/>
      <c r="L658" s="120"/>
      <c r="M658" s="120"/>
      <c r="N658" s="120"/>
      <c r="O658" s="120"/>
      <c r="P658" s="120"/>
      <c r="Q658" s="120"/>
      <c r="R658" s="120"/>
      <c r="S658" s="120"/>
      <c r="T658" s="120"/>
      <c r="U658" s="120"/>
      <c r="V658" s="120"/>
      <c r="W658" s="120"/>
      <c r="X658" s="120"/>
      <c r="Y658" s="120"/>
      <c r="Z658" s="101"/>
    </row>
    <row r="659" spans="1:26" ht="15.75" x14ac:dyDescent="0.25">
      <c r="A659" s="55"/>
      <c r="Z659" s="101"/>
    </row>
    <row r="660" spans="1:26" ht="15.75" x14ac:dyDescent="0.25">
      <c r="A660" s="147" t="s">
        <v>32</v>
      </c>
      <c r="B660" s="147" t="s">
        <v>124</v>
      </c>
      <c r="C660" s="147"/>
      <c r="D660" s="147"/>
      <c r="E660" s="147"/>
      <c r="F660" s="147"/>
      <c r="G660" s="147"/>
      <c r="H660" s="147"/>
      <c r="I660" s="147"/>
      <c r="J660" s="147"/>
      <c r="K660" s="147"/>
      <c r="L660" s="147"/>
      <c r="M660" s="147"/>
      <c r="N660" s="147"/>
      <c r="O660" s="147"/>
      <c r="P660" s="147"/>
      <c r="Q660" s="147"/>
      <c r="R660" s="147"/>
      <c r="S660" s="147"/>
      <c r="T660" s="147"/>
      <c r="U660" s="147"/>
      <c r="V660" s="147"/>
      <c r="W660" s="147"/>
      <c r="X660" s="147"/>
      <c r="Y660" s="147"/>
      <c r="Z660" s="101"/>
    </row>
    <row r="661" spans="1:26" s="108" customFormat="1" x14ac:dyDescent="0.25">
      <c r="A661" s="147"/>
      <c r="B661" s="107" t="s">
        <v>33</v>
      </c>
      <c r="C661" s="107" t="s">
        <v>34</v>
      </c>
      <c r="D661" s="107" t="s">
        <v>35</v>
      </c>
      <c r="E661" s="107" t="s">
        <v>36</v>
      </c>
      <c r="F661" s="107" t="s">
        <v>37</v>
      </c>
      <c r="G661" s="107" t="s">
        <v>38</v>
      </c>
      <c r="H661" s="107" t="s">
        <v>39</v>
      </c>
      <c r="I661" s="107" t="s">
        <v>40</v>
      </c>
      <c r="J661" s="107" t="s">
        <v>41</v>
      </c>
      <c r="K661" s="107" t="s">
        <v>42</v>
      </c>
      <c r="L661" s="107" t="s">
        <v>43</v>
      </c>
      <c r="M661" s="107" t="s">
        <v>44</v>
      </c>
      <c r="N661" s="107" t="s">
        <v>45</v>
      </c>
      <c r="O661" s="107" t="s">
        <v>46</v>
      </c>
      <c r="P661" s="107" t="s">
        <v>47</v>
      </c>
      <c r="Q661" s="107" t="s">
        <v>48</v>
      </c>
      <c r="R661" s="107" t="s">
        <v>49</v>
      </c>
      <c r="S661" s="107" t="s">
        <v>50</v>
      </c>
      <c r="T661" s="107" t="s">
        <v>51</v>
      </c>
      <c r="U661" s="107" t="s">
        <v>52</v>
      </c>
      <c r="V661" s="107" t="s">
        <v>53</v>
      </c>
      <c r="W661" s="107" t="s">
        <v>54</v>
      </c>
      <c r="X661" s="107" t="s">
        <v>55</v>
      </c>
      <c r="Y661" s="107" t="s">
        <v>56</v>
      </c>
      <c r="Z661" s="101"/>
    </row>
    <row r="662" spans="1:26" ht="15.75" x14ac:dyDescent="0.25">
      <c r="A662" s="72">
        <v>1</v>
      </c>
      <c r="B662" s="120">
        <v>1677.1875690540001</v>
      </c>
      <c r="C662" s="120">
        <v>1471.5898715220001</v>
      </c>
      <c r="D662" s="120">
        <v>1433.049469544</v>
      </c>
      <c r="E662" s="120">
        <v>1392.5396205500001</v>
      </c>
      <c r="F662" s="120">
        <v>1408.9132678159999</v>
      </c>
      <c r="G662" s="120">
        <v>1453.6658085200002</v>
      </c>
      <c r="H662" s="120">
        <v>1662.44814378</v>
      </c>
      <c r="I662" s="120">
        <v>1932.7337951620002</v>
      </c>
      <c r="J662" s="120">
        <v>2135.3982737339998</v>
      </c>
      <c r="K662" s="120">
        <v>2165.9142267000002</v>
      </c>
      <c r="L662" s="120">
        <v>2170.345482486</v>
      </c>
      <c r="M662" s="120">
        <v>2171.6549552360002</v>
      </c>
      <c r="N662" s="120">
        <v>2164.164771106</v>
      </c>
      <c r="O662" s="120">
        <v>2174.7767382719999</v>
      </c>
      <c r="P662" s="120">
        <v>2181.7431333019999</v>
      </c>
      <c r="Q662" s="120">
        <v>2194.0207498059999</v>
      </c>
      <c r="R662" s="120">
        <v>2171.7911404019997</v>
      </c>
      <c r="S662" s="120">
        <v>2165.170446178</v>
      </c>
      <c r="T662" s="120">
        <v>2169.68550822</v>
      </c>
      <c r="U662" s="120">
        <v>2211.6095877839998</v>
      </c>
      <c r="V662" s="120">
        <v>2306.9077766380001</v>
      </c>
      <c r="W662" s="120">
        <v>2223.7719706859998</v>
      </c>
      <c r="X662" s="120">
        <v>2173.624402252</v>
      </c>
      <c r="Y662" s="120">
        <v>2003.4453236620002</v>
      </c>
      <c r="Z662" s="101"/>
    </row>
    <row r="663" spans="1:26" ht="15.75" outlineLevel="1" x14ac:dyDescent="0.25">
      <c r="A663" s="72">
        <v>2</v>
      </c>
      <c r="B663" s="120">
        <v>1721.4267964400001</v>
      </c>
      <c r="C663" s="120">
        <v>1592.0927918679999</v>
      </c>
      <c r="D663" s="120">
        <v>1463.890171752</v>
      </c>
      <c r="E663" s="120">
        <v>1435.919833812</v>
      </c>
      <c r="F663" s="120">
        <v>1395.671879368</v>
      </c>
      <c r="G663" s="120">
        <v>1429.83340447</v>
      </c>
      <c r="H663" s="120">
        <v>1482.6627730959999</v>
      </c>
      <c r="I663" s="120">
        <v>1881.6015032199998</v>
      </c>
      <c r="J663" s="120">
        <v>2065.2524374620002</v>
      </c>
      <c r="K663" s="120">
        <v>2188.1752634499999</v>
      </c>
      <c r="L663" s="120">
        <v>2197.163484406</v>
      </c>
      <c r="M663" s="120">
        <v>2199.510059574</v>
      </c>
      <c r="N663" s="120">
        <v>2194.8483365839998</v>
      </c>
      <c r="O663" s="120">
        <v>2199.1015040760003</v>
      </c>
      <c r="P663" s="120">
        <v>2199.845284598</v>
      </c>
      <c r="Q663" s="120">
        <v>2200.0128971099998</v>
      </c>
      <c r="R663" s="120">
        <v>2194.5864420339999</v>
      </c>
      <c r="S663" s="120">
        <v>2201.6052159740002</v>
      </c>
      <c r="T663" s="120">
        <v>2214.3647184500001</v>
      </c>
      <c r="U663" s="120">
        <v>2307.1172922780001</v>
      </c>
      <c r="V663" s="120">
        <v>2336.6904248639999</v>
      </c>
      <c r="W663" s="120">
        <v>2233.9125276620002</v>
      </c>
      <c r="X663" s="120">
        <v>2072.8159520660001</v>
      </c>
      <c r="Y663" s="120">
        <v>2001.800625888</v>
      </c>
      <c r="Z663" s="101"/>
    </row>
    <row r="664" spans="1:26" ht="15.75" outlineLevel="1" x14ac:dyDescent="0.25">
      <c r="A664" s="72">
        <v>3</v>
      </c>
      <c r="B664" s="120">
        <v>1817.102113446</v>
      </c>
      <c r="C664" s="120">
        <v>1517.6728365399999</v>
      </c>
      <c r="D664" s="120">
        <v>1413.5330876779999</v>
      </c>
      <c r="E664" s="120">
        <v>1356.356269522</v>
      </c>
      <c r="F664" s="120">
        <v>1354.062073264</v>
      </c>
      <c r="G664" s="120">
        <v>1355.8220046400002</v>
      </c>
      <c r="H664" s="120">
        <v>1477.1106086360001</v>
      </c>
      <c r="I664" s="120">
        <v>1688.4385589220001</v>
      </c>
      <c r="J664" s="120">
        <v>1922.0170701760001</v>
      </c>
      <c r="K664" s="120">
        <v>2082.862227004</v>
      </c>
      <c r="L664" s="120">
        <v>2090.1114681480003</v>
      </c>
      <c r="M664" s="120">
        <v>2089.1162688580002</v>
      </c>
      <c r="N664" s="120">
        <v>2086.6335085239998</v>
      </c>
      <c r="O664" s="120">
        <v>2088.49819772</v>
      </c>
      <c r="P664" s="120">
        <v>2092.562801136</v>
      </c>
      <c r="Q664" s="120">
        <v>2095.0979403800002</v>
      </c>
      <c r="R664" s="120">
        <v>2099.4034867820001</v>
      </c>
      <c r="S664" s="120">
        <v>2103.2061956480002</v>
      </c>
      <c r="T664" s="120">
        <v>2126.3995769960002</v>
      </c>
      <c r="U664" s="120">
        <v>2258.0487293900001</v>
      </c>
      <c r="V664" s="120">
        <v>2348.2766397559999</v>
      </c>
      <c r="W664" s="120">
        <v>2293.4044936400001</v>
      </c>
      <c r="X664" s="120">
        <v>2099.193971142</v>
      </c>
      <c r="Y664" s="120">
        <v>1958.9861048540001</v>
      </c>
      <c r="Z664" s="101"/>
    </row>
    <row r="665" spans="1:26" ht="15.75" outlineLevel="1" x14ac:dyDescent="0.25">
      <c r="A665" s="72">
        <v>4</v>
      </c>
      <c r="B665" s="120">
        <v>1674.830518104</v>
      </c>
      <c r="C665" s="120">
        <v>1439.513027038</v>
      </c>
      <c r="D665" s="120">
        <v>1353.77922715</v>
      </c>
      <c r="E665" s="120">
        <v>1329.7058801139999</v>
      </c>
      <c r="F665" s="120">
        <v>1350.6574441140001</v>
      </c>
      <c r="G665" s="120">
        <v>1423.244137592</v>
      </c>
      <c r="H665" s="120">
        <v>1648.4524990279999</v>
      </c>
      <c r="I665" s="120">
        <v>1955.864321818</v>
      </c>
      <c r="J665" s="120">
        <v>2133.7116728319997</v>
      </c>
      <c r="K665" s="120">
        <v>2218.9216836199998</v>
      </c>
      <c r="L665" s="120">
        <v>2328.100283624</v>
      </c>
      <c r="M665" s="120">
        <v>2326.7174804000001</v>
      </c>
      <c r="N665" s="120">
        <v>2331.138260404</v>
      </c>
      <c r="O665" s="120">
        <v>2345.6053153459998</v>
      </c>
      <c r="P665" s="120">
        <v>2225.4271442419999</v>
      </c>
      <c r="Q665" s="120">
        <v>2197.2263390980002</v>
      </c>
      <c r="R665" s="120">
        <v>2170.701659074</v>
      </c>
      <c r="S665" s="120">
        <v>2114.7609831939999</v>
      </c>
      <c r="T665" s="120">
        <v>2116.4056809680001</v>
      </c>
      <c r="U665" s="120">
        <v>2184.7496827360001</v>
      </c>
      <c r="V665" s="120">
        <v>2217.1198491160003</v>
      </c>
      <c r="W665" s="120">
        <v>2153.018539058</v>
      </c>
      <c r="X665" s="120">
        <v>1873.9751339239999</v>
      </c>
      <c r="Y665" s="120">
        <v>1413.061677488</v>
      </c>
      <c r="Z665" s="101"/>
    </row>
    <row r="666" spans="1:26" ht="15.75" outlineLevel="1" x14ac:dyDescent="0.25">
      <c r="A666" s="72">
        <v>5</v>
      </c>
      <c r="B666" s="120">
        <v>1502.5877104599999</v>
      </c>
      <c r="C666" s="120">
        <v>1368.4348461679999</v>
      </c>
      <c r="D666" s="120">
        <v>1303.2650063460001</v>
      </c>
      <c r="E666" s="120">
        <v>1271.429104848</v>
      </c>
      <c r="F666" s="120">
        <v>1317.3235057900001</v>
      </c>
      <c r="G666" s="120">
        <v>1342.1406333479999</v>
      </c>
      <c r="H666" s="120">
        <v>1501.4248986580001</v>
      </c>
      <c r="I666" s="120">
        <v>1836.807059388</v>
      </c>
      <c r="J666" s="120">
        <v>2106.0241810059997</v>
      </c>
      <c r="K666" s="120">
        <v>2185.116335106</v>
      </c>
      <c r="L666" s="120">
        <v>2195.131182698</v>
      </c>
      <c r="M666" s="120">
        <v>2195.906390566</v>
      </c>
      <c r="N666" s="120">
        <v>2188.2904970519999</v>
      </c>
      <c r="O666" s="120">
        <v>2207.733548444</v>
      </c>
      <c r="P666" s="120">
        <v>2266.5445885919999</v>
      </c>
      <c r="Q666" s="120">
        <v>2225.4585715879998</v>
      </c>
      <c r="R666" s="120">
        <v>2215.2970630479999</v>
      </c>
      <c r="S666" s="120">
        <v>2188.3009728339998</v>
      </c>
      <c r="T666" s="120">
        <v>2188.8457134979999</v>
      </c>
      <c r="U666" s="120">
        <v>2241.2455750620002</v>
      </c>
      <c r="V666" s="120">
        <v>2325.847990494</v>
      </c>
      <c r="W666" s="120">
        <v>2210.1953572140001</v>
      </c>
      <c r="X666" s="120">
        <v>2102.682406548</v>
      </c>
      <c r="Y666" s="120">
        <v>1673.102014074</v>
      </c>
      <c r="Z666" s="101"/>
    </row>
    <row r="667" spans="1:26" ht="15.75" outlineLevel="1" x14ac:dyDescent="0.25">
      <c r="A667" s="72">
        <v>6</v>
      </c>
      <c r="B667" s="120">
        <v>1418.0376739380001</v>
      </c>
      <c r="C667" s="120">
        <v>1302.3955164399999</v>
      </c>
      <c r="D667" s="120">
        <v>1244.5901513639999</v>
      </c>
      <c r="E667" s="120">
        <v>1213.2989905300001</v>
      </c>
      <c r="F667" s="120">
        <v>1257.7058304279999</v>
      </c>
      <c r="G667" s="120">
        <v>1324.834641484</v>
      </c>
      <c r="H667" s="120">
        <v>1590.8776011559999</v>
      </c>
      <c r="I667" s="120">
        <v>1856.3024896900001</v>
      </c>
      <c r="J667" s="120">
        <v>2191.3389496139998</v>
      </c>
      <c r="K667" s="120">
        <v>2238.6685326900001</v>
      </c>
      <c r="L667" s="120">
        <v>2246.3787082419999</v>
      </c>
      <c r="M667" s="120">
        <v>2245.6558792839996</v>
      </c>
      <c r="N667" s="120">
        <v>2237.9561795139998</v>
      </c>
      <c r="O667" s="120">
        <v>2248.4110099499999</v>
      </c>
      <c r="P667" s="120">
        <v>2258.289672376</v>
      </c>
      <c r="Q667" s="120">
        <v>2249.050032652</v>
      </c>
      <c r="R667" s="120">
        <v>2119.7579312080002</v>
      </c>
      <c r="S667" s="120">
        <v>2103.8661699140002</v>
      </c>
      <c r="T667" s="120">
        <v>2109.1459640419998</v>
      </c>
      <c r="U667" s="120">
        <v>2268.0531012000001</v>
      </c>
      <c r="V667" s="120">
        <v>2268.9225911059998</v>
      </c>
      <c r="W667" s="120">
        <v>2300.3185097599999</v>
      </c>
      <c r="X667" s="120">
        <v>2116.4475840959999</v>
      </c>
      <c r="Y667" s="120">
        <v>1879.013985066</v>
      </c>
      <c r="Z667" s="101"/>
    </row>
    <row r="668" spans="1:26" ht="15.75" outlineLevel="1" x14ac:dyDescent="0.25">
      <c r="A668" s="72">
        <v>7</v>
      </c>
      <c r="B668" s="120">
        <v>1548.6392481319999</v>
      </c>
      <c r="C668" s="120">
        <v>1382.608579214</v>
      </c>
      <c r="D668" s="120">
        <v>1284.827630026</v>
      </c>
      <c r="E668" s="120">
        <v>1256.9830014700001</v>
      </c>
      <c r="F668" s="120">
        <v>1325.8822196840001</v>
      </c>
      <c r="G668" s="120">
        <v>1458.652280752</v>
      </c>
      <c r="H668" s="120">
        <v>1772.28671805</v>
      </c>
      <c r="I668" s="120">
        <v>1946.0380383019999</v>
      </c>
      <c r="J668" s="120">
        <v>2109.6068984499998</v>
      </c>
      <c r="K668" s="120">
        <v>2285.5057540120001</v>
      </c>
      <c r="L668" s="120">
        <v>2290.387468424</v>
      </c>
      <c r="M668" s="120">
        <v>2288.3027878059997</v>
      </c>
      <c r="N668" s="120">
        <v>2284.405796902</v>
      </c>
      <c r="O668" s="120">
        <v>2292.5559552980003</v>
      </c>
      <c r="P668" s="120">
        <v>2307.6829845060001</v>
      </c>
      <c r="Q668" s="120">
        <v>2294.2530319819998</v>
      </c>
      <c r="R668" s="120">
        <v>2260.1857889180001</v>
      </c>
      <c r="S668" s="120">
        <v>2216.1979802999999</v>
      </c>
      <c r="T668" s="120">
        <v>2262.0190507679999</v>
      </c>
      <c r="U668" s="120">
        <v>2323.3023754679998</v>
      </c>
      <c r="V668" s="120">
        <v>2317.854968828</v>
      </c>
      <c r="W668" s="120">
        <v>2336.98374676</v>
      </c>
      <c r="X668" s="120">
        <v>2148.4615738879997</v>
      </c>
      <c r="Y668" s="120">
        <v>1928.4911034519998</v>
      </c>
      <c r="Z668" s="101"/>
    </row>
    <row r="669" spans="1:26" ht="15.75" outlineLevel="1" x14ac:dyDescent="0.25">
      <c r="A669" s="72">
        <v>8</v>
      </c>
      <c r="B669" s="120">
        <v>1544.836539266</v>
      </c>
      <c r="C669" s="120">
        <v>1376.2707311040001</v>
      </c>
      <c r="D669" s="120">
        <v>1319.6700809580002</v>
      </c>
      <c r="E669" s="120">
        <v>1316.684483088</v>
      </c>
      <c r="F669" s="120">
        <v>1333.3095491220001</v>
      </c>
      <c r="G669" s="120">
        <v>1465.1053624639999</v>
      </c>
      <c r="H669" s="120">
        <v>1611.284424492</v>
      </c>
      <c r="I669" s="120">
        <v>1904.8367876959999</v>
      </c>
      <c r="J669" s="120">
        <v>2085.1354716979999</v>
      </c>
      <c r="K669" s="120">
        <v>2186.687702406</v>
      </c>
      <c r="L669" s="120">
        <v>2200.8823870159999</v>
      </c>
      <c r="M669" s="120">
        <v>2193.434106014</v>
      </c>
      <c r="N669" s="120">
        <v>2162.9600561759999</v>
      </c>
      <c r="O669" s="120">
        <v>2200.190985404</v>
      </c>
      <c r="P669" s="120">
        <v>2222.7767713960002</v>
      </c>
      <c r="Q669" s="120">
        <v>2212.6571659840001</v>
      </c>
      <c r="R669" s="120">
        <v>2170.125491064</v>
      </c>
      <c r="S669" s="120">
        <v>2146.37689327</v>
      </c>
      <c r="T669" s="120">
        <v>2171.4035364679999</v>
      </c>
      <c r="U669" s="120">
        <v>2264.0932556039998</v>
      </c>
      <c r="V669" s="120">
        <v>2276.1718322500001</v>
      </c>
      <c r="W669" s="120">
        <v>2226.652810736</v>
      </c>
      <c r="X669" s="120">
        <v>2127.5309614520002</v>
      </c>
      <c r="Y669" s="120">
        <v>1829.9663737419999</v>
      </c>
      <c r="Z669" s="101"/>
    </row>
    <row r="670" spans="1:26" ht="15.75" outlineLevel="1" x14ac:dyDescent="0.25">
      <c r="A670" s="72">
        <v>9</v>
      </c>
      <c r="B670" s="120">
        <v>1616.972774118</v>
      </c>
      <c r="C670" s="120">
        <v>1472.9307716180001</v>
      </c>
      <c r="D670" s="120">
        <v>1407.320948952</v>
      </c>
      <c r="E670" s="120">
        <v>1371.3261620000001</v>
      </c>
      <c r="F670" s="120">
        <v>1375.558377928</v>
      </c>
      <c r="G670" s="120">
        <v>1436.8521784099999</v>
      </c>
      <c r="H670" s="120">
        <v>1530.4009116699999</v>
      </c>
      <c r="I670" s="120">
        <v>1726.958009336</v>
      </c>
      <c r="J670" s="120">
        <v>2025.8006424499999</v>
      </c>
      <c r="K670" s="120">
        <v>2158.413566788</v>
      </c>
      <c r="L670" s="120">
        <v>2171.487342724</v>
      </c>
      <c r="M670" s="120">
        <v>2171.1102145720001</v>
      </c>
      <c r="N670" s="120">
        <v>2163.9971585940002</v>
      </c>
      <c r="O670" s="120">
        <v>2172.8072912560001</v>
      </c>
      <c r="P670" s="120">
        <v>2174.9862539119999</v>
      </c>
      <c r="Q670" s="120">
        <v>2176.3376297899999</v>
      </c>
      <c r="R670" s="120">
        <v>2165.1494946140001</v>
      </c>
      <c r="S670" s="120">
        <v>2166.8465712980001</v>
      </c>
      <c r="T670" s="120">
        <v>2185.9648734480002</v>
      </c>
      <c r="U670" s="120">
        <v>2285.1181500779999</v>
      </c>
      <c r="V670" s="120">
        <v>2276.7794276059999</v>
      </c>
      <c r="W670" s="120">
        <v>2246.242523076</v>
      </c>
      <c r="X670" s="120">
        <v>2178.2756494599998</v>
      </c>
      <c r="Y670" s="120">
        <v>1936.0755696199999</v>
      </c>
      <c r="Z670" s="101"/>
    </row>
    <row r="671" spans="1:26" ht="15.75" outlineLevel="1" x14ac:dyDescent="0.25">
      <c r="A671" s="72">
        <v>10</v>
      </c>
      <c r="B671" s="120">
        <v>1631.261740766</v>
      </c>
      <c r="C671" s="120">
        <v>1479.9704971220001</v>
      </c>
      <c r="D671" s="120">
        <v>1443.5462031080001</v>
      </c>
      <c r="E671" s="120">
        <v>1387.4064873699999</v>
      </c>
      <c r="F671" s="120">
        <v>1396.562320838</v>
      </c>
      <c r="G671" s="120">
        <v>1434.893207176</v>
      </c>
      <c r="H671" s="120">
        <v>1497.6431413559999</v>
      </c>
      <c r="I671" s="120">
        <v>1582.2560325699999</v>
      </c>
      <c r="J671" s="120">
        <v>1885.666106636</v>
      </c>
      <c r="K671" s="120">
        <v>2068.12280173</v>
      </c>
      <c r="L671" s="120">
        <v>2085.1459474799999</v>
      </c>
      <c r="M671" s="120">
        <v>2073.4549747680003</v>
      </c>
      <c r="N671" s="120">
        <v>2073.423547422</v>
      </c>
      <c r="O671" s="120">
        <v>2081.3118112679999</v>
      </c>
      <c r="P671" s="120">
        <v>2086.591605396</v>
      </c>
      <c r="Q671" s="120">
        <v>2091.9761573440001</v>
      </c>
      <c r="R671" s="120">
        <v>2100.3044040340001</v>
      </c>
      <c r="S671" s="120">
        <v>2103.3004776859998</v>
      </c>
      <c r="T671" s="120">
        <v>2121.9578454279999</v>
      </c>
      <c r="U671" s="120">
        <v>2293.970185868</v>
      </c>
      <c r="V671" s="120">
        <v>2318.9549259380001</v>
      </c>
      <c r="W671" s="120">
        <v>2248.9662263959999</v>
      </c>
      <c r="X671" s="120">
        <v>2126.1481582279998</v>
      </c>
      <c r="Y671" s="120">
        <v>1933.2680600440001</v>
      </c>
      <c r="Z671" s="101"/>
    </row>
    <row r="672" spans="1:26" ht="15.75" outlineLevel="1" x14ac:dyDescent="0.25">
      <c r="A672" s="72">
        <v>11</v>
      </c>
      <c r="B672" s="120">
        <v>1624.9762715660002</v>
      </c>
      <c r="C672" s="120">
        <v>1472.4174582999999</v>
      </c>
      <c r="D672" s="120">
        <v>1430.5352818639999</v>
      </c>
      <c r="E672" s="120">
        <v>1424.1136274979999</v>
      </c>
      <c r="F672" s="120">
        <v>1443.053841354</v>
      </c>
      <c r="G672" s="120">
        <v>1559.534061412</v>
      </c>
      <c r="H672" s="120">
        <v>2016.382914432</v>
      </c>
      <c r="I672" s="120">
        <v>2106.4746396320002</v>
      </c>
      <c r="J672" s="120">
        <v>2262.44855783</v>
      </c>
      <c r="K672" s="120">
        <v>2437.3522141019998</v>
      </c>
      <c r="L672" s="120">
        <v>2459.3304047379997</v>
      </c>
      <c r="M672" s="120">
        <v>2593.2737533899999</v>
      </c>
      <c r="N672" s="120">
        <v>2440.683512778</v>
      </c>
      <c r="O672" s="120">
        <v>2580.5561540419999</v>
      </c>
      <c r="P672" s="120">
        <v>2481.7485782180001</v>
      </c>
      <c r="Q672" s="120">
        <v>2628.8076059340001</v>
      </c>
      <c r="R672" s="120">
        <v>2458.6599546900002</v>
      </c>
      <c r="S672" s="120">
        <v>2445.0623896540001</v>
      </c>
      <c r="T672" s="120">
        <v>2333.5267386999999</v>
      </c>
      <c r="U672" s="120">
        <v>2382.480067986</v>
      </c>
      <c r="V672" s="120">
        <v>2377.8916754699999</v>
      </c>
      <c r="W672" s="120">
        <v>2375.607954994</v>
      </c>
      <c r="X672" s="120">
        <v>2284.4477000300003</v>
      </c>
      <c r="Y672" s="120">
        <v>2054.8814132819998</v>
      </c>
      <c r="Z672" s="101"/>
    </row>
    <row r="673" spans="1:26" ht="15.75" outlineLevel="1" x14ac:dyDescent="0.25">
      <c r="A673" s="72">
        <v>12</v>
      </c>
      <c r="B673" s="120">
        <v>1800.9589333839999</v>
      </c>
      <c r="C673" s="120">
        <v>1436.862654192</v>
      </c>
      <c r="D673" s="120">
        <v>1370.341438492</v>
      </c>
      <c r="E673" s="120">
        <v>1346.5299860059999</v>
      </c>
      <c r="F673" s="120">
        <v>1396.2480473779999</v>
      </c>
      <c r="G673" s="120">
        <v>1533.6588798719999</v>
      </c>
      <c r="H673" s="120">
        <v>1872.3513877139999</v>
      </c>
      <c r="I673" s="120">
        <v>2102.9443010980003</v>
      </c>
      <c r="J673" s="120">
        <v>2296.0758180500002</v>
      </c>
      <c r="K673" s="120">
        <v>2395.208143116</v>
      </c>
      <c r="L673" s="120">
        <v>2447.4613437319999</v>
      </c>
      <c r="M673" s="120">
        <v>2447.5137226420002</v>
      </c>
      <c r="N673" s="120">
        <v>2339.3198461460001</v>
      </c>
      <c r="O673" s="120">
        <v>2393.511066432</v>
      </c>
      <c r="P673" s="120">
        <v>2588.067289736</v>
      </c>
      <c r="Q673" s="120">
        <v>2476.4583083080001</v>
      </c>
      <c r="R673" s="120">
        <v>2458.6809062540001</v>
      </c>
      <c r="S673" s="120">
        <v>2449.8288704639999</v>
      </c>
      <c r="T673" s="120">
        <v>2333.1391347660001</v>
      </c>
      <c r="U673" s="120">
        <v>2396.7480830699997</v>
      </c>
      <c r="V673" s="120">
        <v>2405.3487000919999</v>
      </c>
      <c r="W673" s="120">
        <v>2688.1319594000001</v>
      </c>
      <c r="X673" s="120">
        <v>2298.8728518440003</v>
      </c>
      <c r="Y673" s="120">
        <v>2074.4606498399999</v>
      </c>
      <c r="Z673" s="101"/>
    </row>
    <row r="674" spans="1:26" ht="15.75" outlineLevel="1" x14ac:dyDescent="0.25">
      <c r="A674" s="72">
        <v>13</v>
      </c>
      <c r="B674" s="120">
        <v>1528.8923990620001</v>
      </c>
      <c r="C674" s="120">
        <v>1397.2641982320001</v>
      </c>
      <c r="D674" s="120">
        <v>1344.1100803639999</v>
      </c>
      <c r="E674" s="120">
        <v>1331.319150542</v>
      </c>
      <c r="F674" s="120">
        <v>1378.166847646</v>
      </c>
      <c r="G674" s="120">
        <v>1512.937783076</v>
      </c>
      <c r="H674" s="120">
        <v>1698.9457682679999</v>
      </c>
      <c r="I674" s="120">
        <v>1987.951642084</v>
      </c>
      <c r="J674" s="120">
        <v>2180.7374582299999</v>
      </c>
      <c r="K674" s="120">
        <v>2236.437191124</v>
      </c>
      <c r="L674" s="120">
        <v>2251.3861320380001</v>
      </c>
      <c r="M674" s="120">
        <v>2256.5506925639997</v>
      </c>
      <c r="N674" s="120">
        <v>2252.999402466</v>
      </c>
      <c r="O674" s="120">
        <v>2329.0640555680002</v>
      </c>
      <c r="P674" s="120">
        <v>2362.3456149819999</v>
      </c>
      <c r="Q674" s="120">
        <v>2356.4163223699998</v>
      </c>
      <c r="R674" s="120">
        <v>2299.0195127919997</v>
      </c>
      <c r="S674" s="120">
        <v>2252.2346703800004</v>
      </c>
      <c r="T674" s="120">
        <v>2264.2922954619999</v>
      </c>
      <c r="U674" s="120">
        <v>2347.7109475279999</v>
      </c>
      <c r="V674" s="120">
        <v>2330.7506564699997</v>
      </c>
      <c r="W674" s="120">
        <v>2350.958439948</v>
      </c>
      <c r="X674" s="120">
        <v>2202.338520714</v>
      </c>
      <c r="Y674" s="120">
        <v>1930.649114544</v>
      </c>
      <c r="Z674" s="101"/>
    </row>
    <row r="675" spans="1:26" ht="15.75" outlineLevel="1" x14ac:dyDescent="0.25">
      <c r="A675" s="72">
        <v>14</v>
      </c>
      <c r="B675" s="120">
        <v>1594.942204572</v>
      </c>
      <c r="C675" s="120">
        <v>1441.8072232959998</v>
      </c>
      <c r="D675" s="120">
        <v>1394.362406618</v>
      </c>
      <c r="E675" s="120">
        <v>1378.156371864</v>
      </c>
      <c r="F675" s="120">
        <v>1391.1358657619999</v>
      </c>
      <c r="G675" s="120">
        <v>1472.3546036080002</v>
      </c>
      <c r="H675" s="120">
        <v>1729.8074220400001</v>
      </c>
      <c r="I675" s="120">
        <v>2018.6037802160001</v>
      </c>
      <c r="J675" s="120">
        <v>2195.6130686699998</v>
      </c>
      <c r="K675" s="120">
        <v>2241.1931961519999</v>
      </c>
      <c r="L675" s="120">
        <v>2254.4450603820001</v>
      </c>
      <c r="M675" s="120">
        <v>2276.0565986480001</v>
      </c>
      <c r="N675" s="120">
        <v>2271.1644084539998</v>
      </c>
      <c r="O675" s="120">
        <v>2360.3971195300001</v>
      </c>
      <c r="P675" s="120">
        <v>2371.0300382599999</v>
      </c>
      <c r="Q675" s="120">
        <v>2370.9252804400003</v>
      </c>
      <c r="R675" s="120">
        <v>2352.7288471060001</v>
      </c>
      <c r="S675" s="120">
        <v>2263.5170875940003</v>
      </c>
      <c r="T675" s="120">
        <v>2262.4066547019997</v>
      </c>
      <c r="U675" s="120">
        <v>2326.4660616320002</v>
      </c>
      <c r="V675" s="120">
        <v>2301.7955950220003</v>
      </c>
      <c r="W675" s="120">
        <v>2346.67384511</v>
      </c>
      <c r="X675" s="120">
        <v>2307.6410813779999</v>
      </c>
      <c r="Y675" s="120">
        <v>2086.6858874340001</v>
      </c>
      <c r="Z675" s="101"/>
    </row>
    <row r="676" spans="1:26" ht="15.75" outlineLevel="1" x14ac:dyDescent="0.25">
      <c r="A676" s="72">
        <v>15</v>
      </c>
      <c r="B676" s="120">
        <v>1644.7859753279999</v>
      </c>
      <c r="C676" s="120">
        <v>1474.6697514299999</v>
      </c>
      <c r="D676" s="120">
        <v>1378.931579732</v>
      </c>
      <c r="E676" s="120">
        <v>1344.151983492</v>
      </c>
      <c r="F676" s="120">
        <v>1405.9276699459999</v>
      </c>
      <c r="G676" s="120">
        <v>1481.3218729999999</v>
      </c>
      <c r="H676" s="120">
        <v>1742.619303426</v>
      </c>
      <c r="I676" s="120">
        <v>2080.8613526419999</v>
      </c>
      <c r="J676" s="120">
        <v>2202.7156488660003</v>
      </c>
      <c r="K676" s="120">
        <v>2296.1805758699998</v>
      </c>
      <c r="L676" s="120">
        <v>2298.3909658719999</v>
      </c>
      <c r="M676" s="120">
        <v>2304.6240561620002</v>
      </c>
      <c r="N676" s="120">
        <v>2317.9806782119999</v>
      </c>
      <c r="O676" s="120">
        <v>2349.6175398519999</v>
      </c>
      <c r="P676" s="120">
        <v>2370.9148046579999</v>
      </c>
      <c r="Q676" s="120">
        <v>2366.4416457440002</v>
      </c>
      <c r="R676" s="120">
        <v>2351.3355680999998</v>
      </c>
      <c r="S676" s="120">
        <v>2322.3805066519999</v>
      </c>
      <c r="T676" s="120">
        <v>2276.53848462</v>
      </c>
      <c r="U676" s="120">
        <v>2381.8410452839998</v>
      </c>
      <c r="V676" s="120">
        <v>2378.4992708260002</v>
      </c>
      <c r="W676" s="120">
        <v>2371.6166820519998</v>
      </c>
      <c r="X676" s="120">
        <v>2306.6668336519997</v>
      </c>
      <c r="Y676" s="120">
        <v>2108.6326507240001</v>
      </c>
      <c r="Z676" s="101"/>
    </row>
    <row r="677" spans="1:26" ht="15.75" outlineLevel="1" x14ac:dyDescent="0.25">
      <c r="A677" s="72">
        <v>16</v>
      </c>
      <c r="B677" s="120">
        <v>2120.931218792</v>
      </c>
      <c r="C677" s="120">
        <v>2062.8011044740001</v>
      </c>
      <c r="D677" s="120">
        <v>1895.1571651280001</v>
      </c>
      <c r="E677" s="120">
        <v>1822.612374778</v>
      </c>
      <c r="F677" s="120">
        <v>1819.4905917419999</v>
      </c>
      <c r="G677" s="120">
        <v>1865.898306002</v>
      </c>
      <c r="H677" s="120">
        <v>1899.1589138519998</v>
      </c>
      <c r="I677" s="120">
        <v>2041.315275592</v>
      </c>
      <c r="J677" s="120">
        <v>2319.64632755</v>
      </c>
      <c r="K677" s="120">
        <v>2446.539474916</v>
      </c>
      <c r="L677" s="120">
        <v>2454.20774734</v>
      </c>
      <c r="M677" s="120">
        <v>2451.9030752999997</v>
      </c>
      <c r="N677" s="120">
        <v>2465.3225520420001</v>
      </c>
      <c r="O677" s="120">
        <v>2496.1108753400003</v>
      </c>
      <c r="P677" s="120">
        <v>2525.4011618120003</v>
      </c>
      <c r="Q677" s="120">
        <v>2496.5508581839999</v>
      </c>
      <c r="R677" s="120">
        <v>2511.0179131260002</v>
      </c>
      <c r="S677" s="120">
        <v>2530.1152637120003</v>
      </c>
      <c r="T677" s="120">
        <v>2513.312109384</v>
      </c>
      <c r="U677" s="120">
        <v>2694.8888387899997</v>
      </c>
      <c r="V677" s="120">
        <v>2678.2218696279997</v>
      </c>
      <c r="W677" s="120">
        <v>2604.27332449</v>
      </c>
      <c r="X677" s="120">
        <v>2369.762468638</v>
      </c>
      <c r="Y677" s="120">
        <v>2256.3097495780003</v>
      </c>
      <c r="Z677" s="101"/>
    </row>
    <row r="678" spans="1:26" ht="15.75" outlineLevel="1" x14ac:dyDescent="0.25">
      <c r="A678" s="72">
        <v>17</v>
      </c>
      <c r="B678" s="120">
        <v>2115.2114418199999</v>
      </c>
      <c r="C678" s="120">
        <v>1992.7705018040001</v>
      </c>
      <c r="D678" s="120">
        <v>1942.5600786780001</v>
      </c>
      <c r="E678" s="120">
        <v>1925.3274172879999</v>
      </c>
      <c r="F678" s="120">
        <v>1410.1703616560001</v>
      </c>
      <c r="G678" s="120">
        <v>1413.7111759720001</v>
      </c>
      <c r="H678" s="120">
        <v>1548.0316527760001</v>
      </c>
      <c r="I678" s="120">
        <v>1690.250869208</v>
      </c>
      <c r="J678" s="120">
        <v>2218.1359999699998</v>
      </c>
      <c r="K678" s="120">
        <v>2275.07187514</v>
      </c>
      <c r="L678" s="120">
        <v>2383.0876633419998</v>
      </c>
      <c r="M678" s="120">
        <v>2386.0208823019998</v>
      </c>
      <c r="N678" s="120">
        <v>2396.9156955819999</v>
      </c>
      <c r="O678" s="120">
        <v>2424.7393725739998</v>
      </c>
      <c r="P678" s="120">
        <v>2432.805724714</v>
      </c>
      <c r="Q678" s="120">
        <v>2446.4451928779999</v>
      </c>
      <c r="R678" s="120">
        <v>2450.2898048719999</v>
      </c>
      <c r="S678" s="120">
        <v>2467.8367397219999</v>
      </c>
      <c r="T678" s="120">
        <v>2579.5504789699999</v>
      </c>
      <c r="U678" s="120">
        <v>2753.8465398859998</v>
      </c>
      <c r="V678" s="120">
        <v>3292.5531534539996</v>
      </c>
      <c r="W678" s="120">
        <v>3275.7185717800003</v>
      </c>
      <c r="X678" s="120">
        <v>2270.7139498279998</v>
      </c>
      <c r="Y678" s="120">
        <v>2170.8587958039998</v>
      </c>
      <c r="Z678" s="101"/>
    </row>
    <row r="679" spans="1:26" ht="15.75" outlineLevel="1" x14ac:dyDescent="0.25">
      <c r="A679" s="72">
        <v>18</v>
      </c>
      <c r="B679" s="120">
        <v>1798.9371074579999</v>
      </c>
      <c r="C679" s="120">
        <v>1408.892316252</v>
      </c>
      <c r="D679" s="120">
        <v>1397.966075626</v>
      </c>
      <c r="E679" s="120">
        <v>1333.917144478</v>
      </c>
      <c r="F679" s="120">
        <v>1330.2191934319999</v>
      </c>
      <c r="G679" s="120">
        <v>1382.367636228</v>
      </c>
      <c r="H679" s="120">
        <v>1577.6152611440002</v>
      </c>
      <c r="I679" s="120">
        <v>2070.4589011160001</v>
      </c>
      <c r="J679" s="120">
        <v>2181.1355379460001</v>
      </c>
      <c r="K679" s="120">
        <v>2262.0923812420001</v>
      </c>
      <c r="L679" s="120">
        <v>2368.5368021439999</v>
      </c>
      <c r="M679" s="120">
        <v>2366.8502012419999</v>
      </c>
      <c r="N679" s="120">
        <v>2380.6991850459999</v>
      </c>
      <c r="O679" s="120">
        <v>2441.7310909779999</v>
      </c>
      <c r="P679" s="120">
        <v>2520.41468958</v>
      </c>
      <c r="Q679" s="120">
        <v>2625.0468001960003</v>
      </c>
      <c r="R679" s="120">
        <v>2602.4191110759998</v>
      </c>
      <c r="S679" s="120">
        <v>2447.3670616939999</v>
      </c>
      <c r="T679" s="120">
        <v>2404.1858882900001</v>
      </c>
      <c r="U679" s="120">
        <v>2864.5127009339999</v>
      </c>
      <c r="V679" s="120">
        <v>2450.478368948</v>
      </c>
      <c r="W679" s="120">
        <v>2366.2949847959999</v>
      </c>
      <c r="X679" s="120">
        <v>2306.8344461639999</v>
      </c>
      <c r="Y679" s="120">
        <v>2085.7325912719998</v>
      </c>
      <c r="Z679" s="101"/>
    </row>
    <row r="680" spans="1:26" ht="15.75" outlineLevel="1" x14ac:dyDescent="0.25">
      <c r="A680" s="72">
        <v>19</v>
      </c>
      <c r="B680" s="120">
        <v>1614.25954658</v>
      </c>
      <c r="C680" s="120">
        <v>1473.182190386</v>
      </c>
      <c r="D680" s="120">
        <v>1379.8220212020001</v>
      </c>
      <c r="E680" s="120">
        <v>1366.622535882</v>
      </c>
      <c r="F680" s="120">
        <v>1364.6111857380001</v>
      </c>
      <c r="G680" s="120">
        <v>1476.6496742279999</v>
      </c>
      <c r="H680" s="120">
        <v>1623.488710522</v>
      </c>
      <c r="I680" s="120">
        <v>1998.0502959319999</v>
      </c>
      <c r="J680" s="120">
        <v>2318.0330571220002</v>
      </c>
      <c r="K680" s="120">
        <v>2352.8021775800003</v>
      </c>
      <c r="L680" s="120">
        <v>2375.262254188</v>
      </c>
      <c r="M680" s="120">
        <v>2383.2028969439998</v>
      </c>
      <c r="N680" s="120">
        <v>2385.3818596000001</v>
      </c>
      <c r="O680" s="120">
        <v>2412.5769896719999</v>
      </c>
      <c r="P680" s="120">
        <v>2436.6084335800001</v>
      </c>
      <c r="Q680" s="120">
        <v>2435.948459314</v>
      </c>
      <c r="R680" s="120">
        <v>2465.7625348860001</v>
      </c>
      <c r="S680" s="120">
        <v>2417.1234790600001</v>
      </c>
      <c r="T680" s="120">
        <v>2400.8650653959999</v>
      </c>
      <c r="U680" s="120">
        <v>2622.8154586300002</v>
      </c>
      <c r="V680" s="120">
        <v>2652.8076224960005</v>
      </c>
      <c r="W680" s="120">
        <v>2413.3626733219999</v>
      </c>
      <c r="X680" s="120">
        <v>2353.0012174379999</v>
      </c>
      <c r="Y680" s="120">
        <v>2084.2031271000001</v>
      </c>
      <c r="Z680" s="101"/>
    </row>
    <row r="681" spans="1:26" ht="15.75" outlineLevel="1" x14ac:dyDescent="0.25">
      <c r="A681" s="72">
        <v>20</v>
      </c>
      <c r="B681" s="120">
        <v>1682.268323324</v>
      </c>
      <c r="C681" s="120">
        <v>1515.860526254</v>
      </c>
      <c r="D681" s="120">
        <v>1451.6963615039999</v>
      </c>
      <c r="E681" s="120">
        <v>1445.1699493179999</v>
      </c>
      <c r="F681" s="120">
        <v>1465.0948866819999</v>
      </c>
      <c r="G681" s="120">
        <v>1531.050410154</v>
      </c>
      <c r="H681" s="120">
        <v>1802.624582722</v>
      </c>
      <c r="I681" s="120">
        <v>2082.6108082360001</v>
      </c>
      <c r="J681" s="120">
        <v>2320.8719940440001</v>
      </c>
      <c r="K681" s="120">
        <v>2378.1535700199997</v>
      </c>
      <c r="L681" s="120">
        <v>2404.5106375320001</v>
      </c>
      <c r="M681" s="120">
        <v>2381.6420054260002</v>
      </c>
      <c r="N681" s="120">
        <v>2397.5232909379997</v>
      </c>
      <c r="O681" s="120">
        <v>2422.5918372639999</v>
      </c>
      <c r="P681" s="120">
        <v>2638.3615191179997</v>
      </c>
      <c r="Q681" s="120">
        <v>2656.641758708</v>
      </c>
      <c r="R681" s="120">
        <v>2509.697964594</v>
      </c>
      <c r="S681" s="120">
        <v>2420.0357464559997</v>
      </c>
      <c r="T681" s="120">
        <v>2419.6900456499998</v>
      </c>
      <c r="U681" s="120">
        <v>2618.2689692419999</v>
      </c>
      <c r="V681" s="120">
        <v>2519.848997352</v>
      </c>
      <c r="W681" s="120">
        <v>2410.4713574900002</v>
      </c>
      <c r="X681" s="120">
        <v>2308.720086924</v>
      </c>
      <c r="Y681" s="120">
        <v>2140.7723498999999</v>
      </c>
      <c r="Z681" s="101"/>
    </row>
    <row r="682" spans="1:26" ht="15.75" outlineLevel="1" x14ac:dyDescent="0.25">
      <c r="A682" s="72">
        <v>21</v>
      </c>
      <c r="B682" s="120">
        <v>1849.3151430959999</v>
      </c>
      <c r="C682" s="120">
        <v>1471.4536863560002</v>
      </c>
      <c r="D682" s="120">
        <v>1429.896259162</v>
      </c>
      <c r="E682" s="120">
        <v>1412.558839952</v>
      </c>
      <c r="F682" s="120">
        <v>1409.4789600439999</v>
      </c>
      <c r="G682" s="120">
        <v>1491.2110112079999</v>
      </c>
      <c r="H682" s="120">
        <v>1713.6956693239999</v>
      </c>
      <c r="I682" s="120">
        <v>2003.6548393019998</v>
      </c>
      <c r="J682" s="120">
        <v>2225.3747653319997</v>
      </c>
      <c r="K682" s="120">
        <v>2335.7266529200001</v>
      </c>
      <c r="L682" s="120">
        <v>2354.1430776759998</v>
      </c>
      <c r="M682" s="120">
        <v>2384.9733041019999</v>
      </c>
      <c r="N682" s="120">
        <v>2389.8445427320003</v>
      </c>
      <c r="O682" s="120">
        <v>2420.8004785419998</v>
      </c>
      <c r="P682" s="120">
        <v>2794.2097279320001</v>
      </c>
      <c r="Q682" s="120">
        <v>2663.8281451600001</v>
      </c>
      <c r="R682" s="120">
        <v>2417.0187212400001</v>
      </c>
      <c r="S682" s="120">
        <v>2393.5424937779999</v>
      </c>
      <c r="T682" s="120">
        <v>2388.2836512140002</v>
      </c>
      <c r="U682" s="120">
        <v>2550.239240934</v>
      </c>
      <c r="V682" s="120">
        <v>2484.828458126</v>
      </c>
      <c r="W682" s="120">
        <v>2389.9912036800001</v>
      </c>
      <c r="X682" s="120">
        <v>2211.4838783999999</v>
      </c>
      <c r="Y682" s="120">
        <v>1883.518571326</v>
      </c>
      <c r="Z682" s="101"/>
    </row>
    <row r="683" spans="1:26" ht="15.75" outlineLevel="1" x14ac:dyDescent="0.25">
      <c r="A683" s="72">
        <v>22</v>
      </c>
      <c r="B683" s="120">
        <v>1589.4005158940001</v>
      </c>
      <c r="C683" s="120">
        <v>1466.980527442</v>
      </c>
      <c r="D683" s="120">
        <v>1435.008440778</v>
      </c>
      <c r="E683" s="120">
        <v>1412.8521618479999</v>
      </c>
      <c r="F683" s="120">
        <v>1406.1686129320001</v>
      </c>
      <c r="G683" s="120">
        <v>1475.7382811939999</v>
      </c>
      <c r="H683" s="120">
        <v>1651.532378936</v>
      </c>
      <c r="I683" s="120">
        <v>2088.7391407059999</v>
      </c>
      <c r="J683" s="120">
        <v>2238.364735012</v>
      </c>
      <c r="K683" s="120">
        <v>2335.527613062</v>
      </c>
      <c r="L683" s="120">
        <v>2370.2967335200001</v>
      </c>
      <c r="M683" s="120">
        <v>2382.6267289339999</v>
      </c>
      <c r="N683" s="120">
        <v>2390.4940412159999</v>
      </c>
      <c r="O683" s="120">
        <v>2505.3924181920002</v>
      </c>
      <c r="P683" s="120">
        <v>2531.09998722</v>
      </c>
      <c r="Q683" s="120">
        <v>2714.7928245899998</v>
      </c>
      <c r="R683" s="120">
        <v>2425.9545632859999</v>
      </c>
      <c r="S683" s="120">
        <v>2384.6380790779999</v>
      </c>
      <c r="T683" s="120">
        <v>2368.7044146559997</v>
      </c>
      <c r="U683" s="120">
        <v>2406.0296259219999</v>
      </c>
      <c r="V683" s="120">
        <v>2485.048449548</v>
      </c>
      <c r="W683" s="120">
        <v>2286.3752439180003</v>
      </c>
      <c r="X683" s="120">
        <v>2184.2992241100001</v>
      </c>
      <c r="Y683" s="120">
        <v>2005.7080925739999</v>
      </c>
      <c r="Z683" s="101"/>
    </row>
    <row r="684" spans="1:26" ht="15.75" outlineLevel="1" x14ac:dyDescent="0.25">
      <c r="A684" s="72">
        <v>23</v>
      </c>
      <c r="B684" s="120">
        <v>1841.2068878279999</v>
      </c>
      <c r="C684" s="120">
        <v>1570.7640997160001</v>
      </c>
      <c r="D684" s="120">
        <v>1456.7875915560001</v>
      </c>
      <c r="E684" s="120">
        <v>1448.647908942</v>
      </c>
      <c r="F684" s="120">
        <v>1442.5929069459999</v>
      </c>
      <c r="G684" s="120">
        <v>1473.2659966419999</v>
      </c>
      <c r="H684" s="120">
        <v>1486.1616842839999</v>
      </c>
      <c r="I684" s="120">
        <v>1837.875589152</v>
      </c>
      <c r="J684" s="120">
        <v>2066.4781039559998</v>
      </c>
      <c r="K684" s="120">
        <v>2122.3454493620002</v>
      </c>
      <c r="L684" s="120">
        <v>2095.8731482480002</v>
      </c>
      <c r="M684" s="120">
        <v>2214.029493426</v>
      </c>
      <c r="N684" s="120">
        <v>2202.443278534</v>
      </c>
      <c r="O684" s="120">
        <v>2219.9168829099999</v>
      </c>
      <c r="P684" s="120">
        <v>2211.3162658880001</v>
      </c>
      <c r="Q684" s="120">
        <v>2213.9666387339998</v>
      </c>
      <c r="R684" s="120">
        <v>2136.3201425500001</v>
      </c>
      <c r="S684" s="120">
        <v>2114.0172026720002</v>
      </c>
      <c r="T684" s="120">
        <v>2151.9185819479999</v>
      </c>
      <c r="U684" s="120">
        <v>2329.346901682</v>
      </c>
      <c r="V684" s="120">
        <v>2281.5459084160002</v>
      </c>
      <c r="W684" s="120">
        <v>2161.3782130939999</v>
      </c>
      <c r="X684" s="120">
        <v>2060.5173839980002</v>
      </c>
      <c r="Y684" s="120">
        <v>1779.8397568720002</v>
      </c>
      <c r="Z684" s="101"/>
    </row>
    <row r="685" spans="1:26" ht="15.75" outlineLevel="1" x14ac:dyDescent="0.25">
      <c r="A685" s="72">
        <v>24</v>
      </c>
      <c r="B685" s="120">
        <v>1689.1194847520001</v>
      </c>
      <c r="C685" s="120">
        <v>1542.437585188</v>
      </c>
      <c r="D685" s="120">
        <v>1461.8473942619999</v>
      </c>
      <c r="E685" s="120">
        <v>1397.924172498</v>
      </c>
      <c r="F685" s="120">
        <v>1389.6064015900001</v>
      </c>
      <c r="G685" s="120">
        <v>1374.2279536139999</v>
      </c>
      <c r="H685" s="120">
        <v>1485.847410824</v>
      </c>
      <c r="I685" s="120">
        <v>1641.171830538</v>
      </c>
      <c r="J685" s="120">
        <v>1699.668597226</v>
      </c>
      <c r="K685" s="120">
        <v>2018.2685551919999</v>
      </c>
      <c r="L685" s="120">
        <v>2051.2777442739998</v>
      </c>
      <c r="M685" s="120">
        <v>2032.60990075</v>
      </c>
      <c r="N685" s="120">
        <v>2045.49511261</v>
      </c>
      <c r="O685" s="120">
        <v>2066.3733461359998</v>
      </c>
      <c r="P685" s="120">
        <v>2070.259861258</v>
      </c>
      <c r="Q685" s="120">
        <v>2071.5798097900001</v>
      </c>
      <c r="R685" s="120">
        <v>2074.9111084660003</v>
      </c>
      <c r="S685" s="120">
        <v>2076.440572638</v>
      </c>
      <c r="T685" s="120">
        <v>2097.8844983919998</v>
      </c>
      <c r="U685" s="120">
        <v>2284.3534179919998</v>
      </c>
      <c r="V685" s="120">
        <v>2306.6354063059998</v>
      </c>
      <c r="W685" s="120">
        <v>2167.64273073</v>
      </c>
      <c r="X685" s="120">
        <v>2068.6361150480002</v>
      </c>
      <c r="Y685" s="120">
        <v>1779.5778623220001</v>
      </c>
      <c r="Z685" s="101"/>
    </row>
    <row r="686" spans="1:26" ht="15.75" outlineLevel="1" x14ac:dyDescent="0.25">
      <c r="A686" s="72">
        <v>25</v>
      </c>
      <c r="B686" s="120">
        <v>1523.4240408580001</v>
      </c>
      <c r="C686" s="120">
        <v>1475.1830647480001</v>
      </c>
      <c r="D686" s="120">
        <v>1401.9468727860001</v>
      </c>
      <c r="E686" s="120">
        <v>1389.7949656660001</v>
      </c>
      <c r="F686" s="120">
        <v>1418.7290755500001</v>
      </c>
      <c r="G686" s="120">
        <v>1426.3868721919998</v>
      </c>
      <c r="H686" s="120">
        <v>1583.3978928080001</v>
      </c>
      <c r="I686" s="120">
        <v>1938.6526119919999</v>
      </c>
      <c r="J686" s="120">
        <v>2085.5021240679998</v>
      </c>
      <c r="K686" s="120">
        <v>2179.9412987979999</v>
      </c>
      <c r="L686" s="120">
        <v>2205.701246736</v>
      </c>
      <c r="M686" s="120">
        <v>2253.4812884379999</v>
      </c>
      <c r="N686" s="120">
        <v>2262.9932984940001</v>
      </c>
      <c r="O686" s="120">
        <v>2335.0457270900001</v>
      </c>
      <c r="P686" s="120">
        <v>2337.0256498879999</v>
      </c>
      <c r="Q686" s="120">
        <v>2337.9684702680001</v>
      </c>
      <c r="R686" s="120">
        <v>2307.0020586760002</v>
      </c>
      <c r="S686" s="120">
        <v>2208.3201922359999</v>
      </c>
      <c r="T686" s="120">
        <v>2269.1740098739997</v>
      </c>
      <c r="U686" s="120">
        <v>2341.949267428</v>
      </c>
      <c r="V686" s="120">
        <v>2344.2539394680002</v>
      </c>
      <c r="W686" s="120">
        <v>2304.571677252</v>
      </c>
      <c r="X686" s="120">
        <v>2083.4698223599999</v>
      </c>
      <c r="Y686" s="120">
        <v>1842.0868535160002</v>
      </c>
      <c r="Z686" s="101"/>
    </row>
    <row r="687" spans="1:26" ht="15.75" outlineLevel="1" x14ac:dyDescent="0.25">
      <c r="A687" s="72">
        <v>26</v>
      </c>
      <c r="B687" s="120">
        <v>1434.9979649960001</v>
      </c>
      <c r="C687" s="120">
        <v>1360.818952654</v>
      </c>
      <c r="D687" s="120">
        <v>1336.54656576</v>
      </c>
      <c r="E687" s="120">
        <v>1332.4295834340001</v>
      </c>
      <c r="F687" s="120">
        <v>1334.3990304500001</v>
      </c>
      <c r="G687" s="120">
        <v>1455.28955473</v>
      </c>
      <c r="H687" s="120">
        <v>1545.580319788</v>
      </c>
      <c r="I687" s="120">
        <v>1894.9266979239999</v>
      </c>
      <c r="J687" s="120">
        <v>2066.1638304959997</v>
      </c>
      <c r="K687" s="120">
        <v>2126.0643519720002</v>
      </c>
      <c r="L687" s="120">
        <v>2153.8566016180002</v>
      </c>
      <c r="M687" s="120">
        <v>2111.6496759400002</v>
      </c>
      <c r="N687" s="120">
        <v>2089.5667274839998</v>
      </c>
      <c r="O687" s="120">
        <v>2109.8792687820001</v>
      </c>
      <c r="P687" s="120">
        <v>2139.7247717</v>
      </c>
      <c r="Q687" s="120">
        <v>2127.7090497459999</v>
      </c>
      <c r="R687" s="120">
        <v>2082.4431957239999</v>
      </c>
      <c r="S687" s="120">
        <v>2078.3157376160002</v>
      </c>
      <c r="T687" s="120">
        <v>2147.2568589580001</v>
      </c>
      <c r="U687" s="120">
        <v>2237.809518566</v>
      </c>
      <c r="V687" s="120">
        <v>2219.1731023879997</v>
      </c>
      <c r="W687" s="120">
        <v>2096.0302849780001</v>
      </c>
      <c r="X687" s="120">
        <v>2001.8215774519999</v>
      </c>
      <c r="Y687" s="120">
        <v>1812.9118006459998</v>
      </c>
      <c r="Z687" s="101"/>
    </row>
    <row r="688" spans="1:26" ht="15.75" outlineLevel="1" x14ac:dyDescent="0.25">
      <c r="A688" s="72">
        <v>27</v>
      </c>
      <c r="B688" s="120">
        <v>1423.5584110519999</v>
      </c>
      <c r="C688" s="120">
        <v>1313.8874492939999</v>
      </c>
      <c r="D688" s="120">
        <v>1311.6142046</v>
      </c>
      <c r="E688" s="120">
        <v>1310.82852095</v>
      </c>
      <c r="F688" s="120">
        <v>1329.2658972700001</v>
      </c>
      <c r="G688" s="120">
        <v>1437.95213552</v>
      </c>
      <c r="H688" s="120">
        <v>1594.5860279839999</v>
      </c>
      <c r="I688" s="120">
        <v>1904.4806111080002</v>
      </c>
      <c r="J688" s="120">
        <v>2033.2384476699999</v>
      </c>
      <c r="K688" s="120">
        <v>2088.2991578619999</v>
      </c>
      <c r="L688" s="120">
        <v>2105.2280215739997</v>
      </c>
      <c r="M688" s="120">
        <v>2105.1861184459999</v>
      </c>
      <c r="N688" s="120">
        <v>2080.4213697980003</v>
      </c>
      <c r="O688" s="120">
        <v>2104.6204262179999</v>
      </c>
      <c r="P688" s="120">
        <v>2114.4676612980002</v>
      </c>
      <c r="Q688" s="120">
        <v>2106.181317736</v>
      </c>
      <c r="R688" s="120">
        <v>2057.311794706</v>
      </c>
      <c r="S688" s="120">
        <v>2036.59069791</v>
      </c>
      <c r="T688" s="120">
        <v>2163.7562156080003</v>
      </c>
      <c r="U688" s="120">
        <v>2328.4564602119999</v>
      </c>
      <c r="V688" s="120">
        <v>2207.0945257419999</v>
      </c>
      <c r="W688" s="120">
        <v>2118.228467036</v>
      </c>
      <c r="X688" s="120">
        <v>2066.3838219180002</v>
      </c>
      <c r="Y688" s="120">
        <v>1771.1867609400001</v>
      </c>
      <c r="Z688" s="101"/>
    </row>
    <row r="689" spans="1:26" ht="15.75" outlineLevel="1" x14ac:dyDescent="0.25">
      <c r="A689" s="72">
        <v>28</v>
      </c>
      <c r="B689" s="120">
        <v>1427.6125386859999</v>
      </c>
      <c r="C689" s="120">
        <v>1329.559219166</v>
      </c>
      <c r="D689" s="120">
        <v>1314.882648584</v>
      </c>
      <c r="E689" s="120">
        <v>1313.6046031799999</v>
      </c>
      <c r="F689" s="120">
        <v>1344.9586187059999</v>
      </c>
      <c r="G689" s="120">
        <v>1448.867900364</v>
      </c>
      <c r="H689" s="120">
        <v>1547.769758226</v>
      </c>
      <c r="I689" s="120">
        <v>1874.959857432</v>
      </c>
      <c r="J689" s="120">
        <v>2054.0223991580001</v>
      </c>
      <c r="K689" s="120">
        <v>2076.0529687039998</v>
      </c>
      <c r="L689" s="120">
        <v>2082.7365176200001</v>
      </c>
      <c r="M689" s="120">
        <v>2077.6662391320001</v>
      </c>
      <c r="N689" s="120">
        <v>2049.8949410499999</v>
      </c>
      <c r="O689" s="120">
        <v>2063.72297329</v>
      </c>
      <c r="P689" s="120">
        <v>2060.5069082160003</v>
      </c>
      <c r="Q689" s="120">
        <v>2048.9416448880002</v>
      </c>
      <c r="R689" s="120">
        <v>2021.673184342</v>
      </c>
      <c r="S689" s="120">
        <v>2018.017136424</v>
      </c>
      <c r="T689" s="120">
        <v>2100.3567829439999</v>
      </c>
      <c r="U689" s="120">
        <v>2232.6973369500001</v>
      </c>
      <c r="V689" s="120">
        <v>2178.7051565219999</v>
      </c>
      <c r="W689" s="120">
        <v>2079.6985408400001</v>
      </c>
      <c r="X689" s="120">
        <v>2053.708125698</v>
      </c>
      <c r="Y689" s="120">
        <v>1759.4643608819999</v>
      </c>
      <c r="Z689" s="101"/>
    </row>
    <row r="690" spans="1:26" ht="15.75" outlineLevel="1" x14ac:dyDescent="0.25">
      <c r="A690" s="72">
        <v>29</v>
      </c>
      <c r="B690" s="120">
        <v>1535.785463618</v>
      </c>
      <c r="C690" s="120">
        <v>1350.5003073840001</v>
      </c>
      <c r="D690" s="120">
        <v>1340.7368785599999</v>
      </c>
      <c r="E690" s="120">
        <v>1345.105279654</v>
      </c>
      <c r="F690" s="120">
        <v>1333.120985046</v>
      </c>
      <c r="G690" s="120">
        <v>1449.2974074259998</v>
      </c>
      <c r="H690" s="120">
        <v>1760.731930504</v>
      </c>
      <c r="I690" s="120">
        <v>1925.86168217</v>
      </c>
      <c r="J690" s="120">
        <v>2135.0525729279998</v>
      </c>
      <c r="K690" s="120">
        <v>2147.2568589580001</v>
      </c>
      <c r="L690" s="120">
        <v>2154.7889462160001</v>
      </c>
      <c r="M690" s="120">
        <v>2134.9059119799999</v>
      </c>
      <c r="N690" s="120">
        <v>2103.1852440839998</v>
      </c>
      <c r="O690" s="120">
        <v>2122.5444892199998</v>
      </c>
      <c r="P690" s="120">
        <v>2117.547541206</v>
      </c>
      <c r="Q690" s="120">
        <v>2118.4694100219999</v>
      </c>
      <c r="R690" s="120">
        <v>2081.0184893720002</v>
      </c>
      <c r="S690" s="120">
        <v>2084.2031271000001</v>
      </c>
      <c r="T690" s="120">
        <v>2117.5999201160002</v>
      </c>
      <c r="U690" s="120">
        <v>2209.765850152</v>
      </c>
      <c r="V690" s="120">
        <v>2208.519232094</v>
      </c>
      <c r="W690" s="120">
        <v>2165.631380586</v>
      </c>
      <c r="X690" s="120">
        <v>2138.823854448</v>
      </c>
      <c r="Y690" s="120">
        <v>1918.7800535379999</v>
      </c>
      <c r="Z690" s="101"/>
    </row>
    <row r="691" spans="1:26" ht="15.75" x14ac:dyDescent="0.25">
      <c r="A691" s="72">
        <v>30</v>
      </c>
      <c r="B691" s="120">
        <v>1663.7052376199999</v>
      </c>
      <c r="C691" s="120">
        <v>1478.5457907700002</v>
      </c>
      <c r="D691" s="120">
        <v>1432.76662343</v>
      </c>
      <c r="E691" s="120">
        <v>1420.646143656</v>
      </c>
      <c r="F691" s="120">
        <v>1430.9962162720001</v>
      </c>
      <c r="G691" s="120">
        <v>1497.1717311660002</v>
      </c>
      <c r="H691" s="120">
        <v>1498.5859617359999</v>
      </c>
      <c r="I691" s="120">
        <v>1743.855445702</v>
      </c>
      <c r="J691" s="120">
        <v>1975.51688885</v>
      </c>
      <c r="K691" s="120">
        <v>2078.5566806019997</v>
      </c>
      <c r="L691" s="120">
        <v>2050.2511176379999</v>
      </c>
      <c r="M691" s="120">
        <v>2051.455832568</v>
      </c>
      <c r="N691" s="120">
        <v>2036.9887776260002</v>
      </c>
      <c r="O691" s="120">
        <v>2036.705931512</v>
      </c>
      <c r="P691" s="120">
        <v>2034.223171178</v>
      </c>
      <c r="Q691" s="120">
        <v>2039.9010450220001</v>
      </c>
      <c r="R691" s="120">
        <v>2031.237573308</v>
      </c>
      <c r="S691" s="120">
        <v>2035.2917009419998</v>
      </c>
      <c r="T691" s="120">
        <v>2125.8129332039998</v>
      </c>
      <c r="U691" s="120">
        <v>2285.6733665239999</v>
      </c>
      <c r="V691" s="120">
        <v>2178.6527776120001</v>
      </c>
      <c r="W691" s="120">
        <v>2087.7963203260001</v>
      </c>
      <c r="X691" s="120">
        <v>1988.7058983879999</v>
      </c>
      <c r="Y691" s="120">
        <v>1865.3640411199999</v>
      </c>
      <c r="Z691" s="101"/>
    </row>
    <row r="692" spans="1:26" ht="15.75" x14ac:dyDescent="0.25">
      <c r="A692" s="72"/>
      <c r="B692" s="120"/>
      <c r="C692" s="120"/>
      <c r="D692" s="120"/>
      <c r="E692" s="120"/>
      <c r="F692" s="120"/>
      <c r="G692" s="120"/>
      <c r="H692" s="120"/>
      <c r="I692" s="120"/>
      <c r="J692" s="120"/>
      <c r="K692" s="120"/>
      <c r="L692" s="120"/>
      <c r="M692" s="120"/>
      <c r="N692" s="120"/>
      <c r="O692" s="120"/>
      <c r="P692" s="120"/>
      <c r="Q692" s="120"/>
      <c r="R692" s="120"/>
      <c r="S692" s="120"/>
      <c r="T692" s="120"/>
      <c r="U692" s="120"/>
      <c r="V692" s="120"/>
      <c r="W692" s="120"/>
      <c r="X692" s="120"/>
      <c r="Y692" s="120"/>
      <c r="Z692" s="101"/>
    </row>
    <row r="693" spans="1:26" ht="15.75" x14ac:dyDescent="0.25">
      <c r="A693" s="55"/>
      <c r="Z693" s="101"/>
    </row>
    <row r="694" spans="1:26" ht="15.75" x14ac:dyDescent="0.25">
      <c r="A694" s="147" t="s">
        <v>32</v>
      </c>
      <c r="B694" s="147" t="s">
        <v>125</v>
      </c>
      <c r="C694" s="147"/>
      <c r="D694" s="147"/>
      <c r="E694" s="147"/>
      <c r="F694" s="147"/>
      <c r="G694" s="147"/>
      <c r="H694" s="147"/>
      <c r="I694" s="147"/>
      <c r="J694" s="147"/>
      <c r="K694" s="147"/>
      <c r="L694" s="147"/>
      <c r="M694" s="147"/>
      <c r="N694" s="147"/>
      <c r="O694" s="147"/>
      <c r="P694" s="147"/>
      <c r="Q694" s="147"/>
      <c r="R694" s="147"/>
      <c r="S694" s="147"/>
      <c r="T694" s="147"/>
      <c r="U694" s="147"/>
      <c r="V694" s="147"/>
      <c r="W694" s="147"/>
      <c r="X694" s="147"/>
      <c r="Y694" s="147"/>
      <c r="Z694" s="101"/>
    </row>
    <row r="695" spans="1:26" s="108" customFormat="1" x14ac:dyDescent="0.25">
      <c r="A695" s="147"/>
      <c r="B695" s="107" t="s">
        <v>33</v>
      </c>
      <c r="C695" s="107" t="s">
        <v>34</v>
      </c>
      <c r="D695" s="107" t="s">
        <v>35</v>
      </c>
      <c r="E695" s="107" t="s">
        <v>36</v>
      </c>
      <c r="F695" s="107" t="s">
        <v>37</v>
      </c>
      <c r="G695" s="107" t="s">
        <v>38</v>
      </c>
      <c r="H695" s="107" t="s">
        <v>39</v>
      </c>
      <c r="I695" s="107" t="s">
        <v>40</v>
      </c>
      <c r="J695" s="107" t="s">
        <v>41</v>
      </c>
      <c r="K695" s="107" t="s">
        <v>42</v>
      </c>
      <c r="L695" s="107" t="s">
        <v>43</v>
      </c>
      <c r="M695" s="107" t="s">
        <v>44</v>
      </c>
      <c r="N695" s="107" t="s">
        <v>45</v>
      </c>
      <c r="O695" s="107" t="s">
        <v>46</v>
      </c>
      <c r="P695" s="107" t="s">
        <v>47</v>
      </c>
      <c r="Q695" s="107" t="s">
        <v>48</v>
      </c>
      <c r="R695" s="107" t="s">
        <v>49</v>
      </c>
      <c r="S695" s="107" t="s">
        <v>50</v>
      </c>
      <c r="T695" s="107" t="s">
        <v>51</v>
      </c>
      <c r="U695" s="107" t="s">
        <v>52</v>
      </c>
      <c r="V695" s="107" t="s">
        <v>53</v>
      </c>
      <c r="W695" s="107" t="s">
        <v>54</v>
      </c>
      <c r="X695" s="107" t="s">
        <v>55</v>
      </c>
      <c r="Y695" s="107" t="s">
        <v>56</v>
      </c>
      <c r="Z695" s="101"/>
    </row>
    <row r="696" spans="1:26" ht="15.75" x14ac:dyDescent="0.25">
      <c r="A696" s="72">
        <v>1</v>
      </c>
      <c r="B696" s="120">
        <v>2467.5875690539997</v>
      </c>
      <c r="C696" s="120">
        <v>2261.9898715220002</v>
      </c>
      <c r="D696" s="120">
        <v>2223.4494695439998</v>
      </c>
      <c r="E696" s="120">
        <v>2182.9396205499997</v>
      </c>
      <c r="F696" s="120">
        <v>2199.313267816</v>
      </c>
      <c r="G696" s="120">
        <v>2244.0658085199998</v>
      </c>
      <c r="H696" s="120">
        <v>2452.8481437800001</v>
      </c>
      <c r="I696" s="120">
        <v>2723.1337951619998</v>
      </c>
      <c r="J696" s="120">
        <v>2925.7982737339998</v>
      </c>
      <c r="K696" s="120">
        <v>2956.3142266999998</v>
      </c>
      <c r="L696" s="120">
        <v>2960.7454824859997</v>
      </c>
      <c r="M696" s="120">
        <v>2962.0549552359998</v>
      </c>
      <c r="N696" s="120">
        <v>2954.5647711060001</v>
      </c>
      <c r="O696" s="120">
        <v>2965.176738272</v>
      </c>
      <c r="P696" s="120">
        <v>2972.143133302</v>
      </c>
      <c r="Q696" s="120">
        <v>2984.420749806</v>
      </c>
      <c r="R696" s="120">
        <v>2962.1911404019997</v>
      </c>
      <c r="S696" s="120">
        <v>2955.5704461779997</v>
      </c>
      <c r="T696" s="120">
        <v>2960.0855082199996</v>
      </c>
      <c r="U696" s="120">
        <v>3002.0095877839999</v>
      </c>
      <c r="V696" s="120">
        <v>3097.3077766379997</v>
      </c>
      <c r="W696" s="120">
        <v>3014.1719706859999</v>
      </c>
      <c r="X696" s="120">
        <v>2964.0244022520001</v>
      </c>
      <c r="Y696" s="120">
        <v>2793.8453236619998</v>
      </c>
      <c r="Z696" s="101"/>
    </row>
    <row r="697" spans="1:26" ht="15.75" outlineLevel="1" x14ac:dyDescent="0.25">
      <c r="A697" s="72">
        <v>2</v>
      </c>
      <c r="B697" s="120">
        <v>2511.8267964400002</v>
      </c>
      <c r="C697" s="120">
        <v>2382.492791868</v>
      </c>
      <c r="D697" s="120">
        <v>2254.2901717519999</v>
      </c>
      <c r="E697" s="120">
        <v>2226.3198338119996</v>
      </c>
      <c r="F697" s="120">
        <v>2186.0718793679998</v>
      </c>
      <c r="G697" s="120">
        <v>2220.2334044700001</v>
      </c>
      <c r="H697" s="120">
        <v>2273.062773096</v>
      </c>
      <c r="I697" s="120">
        <v>2672.0015032199999</v>
      </c>
      <c r="J697" s="120">
        <v>2855.6524374620003</v>
      </c>
      <c r="K697" s="120">
        <v>2978.57526345</v>
      </c>
      <c r="L697" s="120">
        <v>2987.5634844059996</v>
      </c>
      <c r="M697" s="120">
        <v>2989.9100595740001</v>
      </c>
      <c r="N697" s="120">
        <v>2985.2483365839998</v>
      </c>
      <c r="O697" s="120">
        <v>2989.5015040759999</v>
      </c>
      <c r="P697" s="120">
        <v>2990.2452845979997</v>
      </c>
      <c r="Q697" s="120">
        <v>2990.4128971099999</v>
      </c>
      <c r="R697" s="120">
        <v>2984.986442034</v>
      </c>
      <c r="S697" s="120">
        <v>2992.0052159739998</v>
      </c>
      <c r="T697" s="120">
        <v>3004.7647184500001</v>
      </c>
      <c r="U697" s="120">
        <v>3097.5172922780002</v>
      </c>
      <c r="V697" s="120">
        <v>3127.0904248639999</v>
      </c>
      <c r="W697" s="120">
        <v>3024.3125276619999</v>
      </c>
      <c r="X697" s="120">
        <v>2863.2159520660002</v>
      </c>
      <c r="Y697" s="120">
        <v>2792.2006258880001</v>
      </c>
      <c r="Z697" s="101"/>
    </row>
    <row r="698" spans="1:26" ht="15.75" outlineLevel="1" x14ac:dyDescent="0.25">
      <c r="A698" s="72">
        <v>3</v>
      </c>
      <c r="B698" s="120">
        <v>2607.5021134460003</v>
      </c>
      <c r="C698" s="120">
        <v>2308.07283654</v>
      </c>
      <c r="D698" s="120">
        <v>2203.933087678</v>
      </c>
      <c r="E698" s="120">
        <v>2146.7562695219999</v>
      </c>
      <c r="F698" s="120">
        <v>2144.4620732639996</v>
      </c>
      <c r="G698" s="120">
        <v>2146.2220046399998</v>
      </c>
      <c r="H698" s="120">
        <v>2267.5106086360001</v>
      </c>
      <c r="I698" s="120">
        <v>2478.8385589219997</v>
      </c>
      <c r="J698" s="120">
        <v>2712.4170701759999</v>
      </c>
      <c r="K698" s="120">
        <v>2873.2622270040001</v>
      </c>
      <c r="L698" s="120">
        <v>2880.5114681479999</v>
      </c>
      <c r="M698" s="120">
        <v>2879.5162688580003</v>
      </c>
      <c r="N698" s="120">
        <v>2877.0335085239994</v>
      </c>
      <c r="O698" s="120">
        <v>2878.8981977200001</v>
      </c>
      <c r="P698" s="120">
        <v>2882.9628011360001</v>
      </c>
      <c r="Q698" s="120">
        <v>2885.4979403799998</v>
      </c>
      <c r="R698" s="120">
        <v>2889.8034867819997</v>
      </c>
      <c r="S698" s="120">
        <v>2893.6061956479998</v>
      </c>
      <c r="T698" s="120">
        <v>2916.7995769959998</v>
      </c>
      <c r="U698" s="120">
        <v>3048.4487293900002</v>
      </c>
      <c r="V698" s="120">
        <v>3138.6766397559995</v>
      </c>
      <c r="W698" s="120">
        <v>3083.8044936400001</v>
      </c>
      <c r="X698" s="120">
        <v>2889.5939711419996</v>
      </c>
      <c r="Y698" s="120">
        <v>2749.3861048540002</v>
      </c>
      <c r="Z698" s="101"/>
    </row>
    <row r="699" spans="1:26" ht="15.75" outlineLevel="1" x14ac:dyDescent="0.25">
      <c r="A699" s="72">
        <v>4</v>
      </c>
      <c r="B699" s="120">
        <v>2465.2305181040001</v>
      </c>
      <c r="C699" s="120">
        <v>2229.9130270380001</v>
      </c>
      <c r="D699" s="120">
        <v>2144.1792271499999</v>
      </c>
      <c r="E699" s="120">
        <v>2120.1058801139998</v>
      </c>
      <c r="F699" s="120">
        <v>2141.0574441139997</v>
      </c>
      <c r="G699" s="120">
        <v>2213.6441375919999</v>
      </c>
      <c r="H699" s="120">
        <v>2438.8524990279998</v>
      </c>
      <c r="I699" s="120">
        <v>2746.2643218180001</v>
      </c>
      <c r="J699" s="120">
        <v>2924.1116728319998</v>
      </c>
      <c r="K699" s="120">
        <v>3009.3216836199999</v>
      </c>
      <c r="L699" s="120">
        <v>3118.5002836240001</v>
      </c>
      <c r="M699" s="120">
        <v>3117.1174803999997</v>
      </c>
      <c r="N699" s="120">
        <v>3121.5382604039996</v>
      </c>
      <c r="O699" s="120">
        <v>3136.0053153459999</v>
      </c>
      <c r="P699" s="120">
        <v>3015.827144242</v>
      </c>
      <c r="Q699" s="120">
        <v>2987.6263390980002</v>
      </c>
      <c r="R699" s="120">
        <v>2961.1016590740001</v>
      </c>
      <c r="S699" s="120">
        <v>2905.160983194</v>
      </c>
      <c r="T699" s="120">
        <v>2906.8056809680002</v>
      </c>
      <c r="U699" s="120">
        <v>2975.1496827359997</v>
      </c>
      <c r="V699" s="120">
        <v>3007.5198491159999</v>
      </c>
      <c r="W699" s="120">
        <v>2943.4185390579996</v>
      </c>
      <c r="X699" s="120">
        <v>2664.3751339239998</v>
      </c>
      <c r="Y699" s="120">
        <v>2203.4616774880001</v>
      </c>
      <c r="Z699" s="101"/>
    </row>
    <row r="700" spans="1:26" ht="15.75" outlineLevel="1" x14ac:dyDescent="0.25">
      <c r="A700" s="72">
        <v>5</v>
      </c>
      <c r="B700" s="120">
        <v>2292.98771046</v>
      </c>
      <c r="C700" s="120">
        <v>2158.8348461679998</v>
      </c>
      <c r="D700" s="120">
        <v>2093.6650063460002</v>
      </c>
      <c r="E700" s="120">
        <v>2061.829104848</v>
      </c>
      <c r="F700" s="120">
        <v>2107.7235057899998</v>
      </c>
      <c r="G700" s="120">
        <v>2132.540633348</v>
      </c>
      <c r="H700" s="120">
        <v>2291.8248986580002</v>
      </c>
      <c r="I700" s="120">
        <v>2627.2070593879998</v>
      </c>
      <c r="J700" s="120">
        <v>2896.4241810059998</v>
      </c>
      <c r="K700" s="120">
        <v>2975.516335106</v>
      </c>
      <c r="L700" s="120">
        <v>2985.5311826980001</v>
      </c>
      <c r="M700" s="120">
        <v>2986.3063905660001</v>
      </c>
      <c r="N700" s="120">
        <v>2978.690497052</v>
      </c>
      <c r="O700" s="120">
        <v>2998.1335484439996</v>
      </c>
      <c r="P700" s="120">
        <v>3056.9445885919999</v>
      </c>
      <c r="Q700" s="120">
        <v>3015.8585715879999</v>
      </c>
      <c r="R700" s="120">
        <v>3005.697063048</v>
      </c>
      <c r="S700" s="120">
        <v>2978.7009728339999</v>
      </c>
      <c r="T700" s="120">
        <v>2979.245713498</v>
      </c>
      <c r="U700" s="120">
        <v>3031.6455750619998</v>
      </c>
      <c r="V700" s="120">
        <v>3116.2479904940001</v>
      </c>
      <c r="W700" s="120">
        <v>3000.5953572139997</v>
      </c>
      <c r="X700" s="120">
        <v>2893.0824065480001</v>
      </c>
      <c r="Y700" s="120">
        <v>2463.5020140739998</v>
      </c>
      <c r="Z700" s="101"/>
    </row>
    <row r="701" spans="1:26" ht="15.75" outlineLevel="1" x14ac:dyDescent="0.25">
      <c r="A701" s="72">
        <v>6</v>
      </c>
      <c r="B701" s="120">
        <v>2208.437673938</v>
      </c>
      <c r="C701" s="120">
        <v>2092.79551644</v>
      </c>
      <c r="D701" s="120">
        <v>2034.990151364</v>
      </c>
      <c r="E701" s="120">
        <v>2003.6989905300002</v>
      </c>
      <c r="F701" s="120">
        <v>2048.1058304279995</v>
      </c>
      <c r="G701" s="120">
        <v>2115.2346414839999</v>
      </c>
      <c r="H701" s="120">
        <v>2381.2776011559999</v>
      </c>
      <c r="I701" s="120">
        <v>2646.7024896900002</v>
      </c>
      <c r="J701" s="120">
        <v>2981.7389496139999</v>
      </c>
      <c r="K701" s="120">
        <v>3029.0685326900002</v>
      </c>
      <c r="L701" s="120">
        <v>3036.778708242</v>
      </c>
      <c r="M701" s="120">
        <v>3036.0558792839997</v>
      </c>
      <c r="N701" s="120">
        <v>3028.3561795139999</v>
      </c>
      <c r="O701" s="120">
        <v>3038.81100995</v>
      </c>
      <c r="P701" s="120">
        <v>3048.6896723760001</v>
      </c>
      <c r="Q701" s="120">
        <v>3039.4500326520001</v>
      </c>
      <c r="R701" s="120">
        <v>2910.1579312080003</v>
      </c>
      <c r="S701" s="120">
        <v>2894.2661699139999</v>
      </c>
      <c r="T701" s="120">
        <v>2899.5459640419999</v>
      </c>
      <c r="U701" s="120">
        <v>3058.4531011999998</v>
      </c>
      <c r="V701" s="120">
        <v>3059.3225911059999</v>
      </c>
      <c r="W701" s="120">
        <v>3090.7185097599995</v>
      </c>
      <c r="X701" s="120">
        <v>2906.847584096</v>
      </c>
      <c r="Y701" s="120">
        <v>2669.4139850659999</v>
      </c>
      <c r="Z701" s="101"/>
    </row>
    <row r="702" spans="1:26" ht="15.75" outlineLevel="1" x14ac:dyDescent="0.25">
      <c r="A702" s="72">
        <v>7</v>
      </c>
      <c r="B702" s="120">
        <v>2339.0392481319996</v>
      </c>
      <c r="C702" s="120">
        <v>2173.0085792139998</v>
      </c>
      <c r="D702" s="120">
        <v>2075.2276300259996</v>
      </c>
      <c r="E702" s="120">
        <v>2047.3830014700002</v>
      </c>
      <c r="F702" s="120">
        <v>2116.2822196839998</v>
      </c>
      <c r="G702" s="120">
        <v>2249.0522807520001</v>
      </c>
      <c r="H702" s="120">
        <v>2562.6867180499999</v>
      </c>
      <c r="I702" s="120">
        <v>2736.4380383019998</v>
      </c>
      <c r="J702" s="120">
        <v>2900.0068984499999</v>
      </c>
      <c r="K702" s="120">
        <v>3075.9057540120002</v>
      </c>
      <c r="L702" s="120">
        <v>3080.7874684239996</v>
      </c>
      <c r="M702" s="120">
        <v>3078.7027878059998</v>
      </c>
      <c r="N702" s="120">
        <v>3074.8057969020001</v>
      </c>
      <c r="O702" s="120">
        <v>3082.9559552979999</v>
      </c>
      <c r="P702" s="120">
        <v>3098.0829845059998</v>
      </c>
      <c r="Q702" s="120">
        <v>3084.6530319820004</v>
      </c>
      <c r="R702" s="120">
        <v>3050.5857889179997</v>
      </c>
      <c r="S702" s="120">
        <v>3006.5979803</v>
      </c>
      <c r="T702" s="120">
        <v>3052.419050768</v>
      </c>
      <c r="U702" s="120">
        <v>3113.7023754679999</v>
      </c>
      <c r="V702" s="120">
        <v>3108.2549688279996</v>
      </c>
      <c r="W702" s="120">
        <v>3127.3837467599997</v>
      </c>
      <c r="X702" s="120">
        <v>2938.8615738879998</v>
      </c>
      <c r="Y702" s="120">
        <v>2718.8911034519997</v>
      </c>
      <c r="Z702" s="101"/>
    </row>
    <row r="703" spans="1:26" ht="15.75" outlineLevel="1" x14ac:dyDescent="0.25">
      <c r="A703" s="72">
        <v>8</v>
      </c>
      <c r="B703" s="120">
        <v>2335.2365392659999</v>
      </c>
      <c r="C703" s="120">
        <v>2166.670731104</v>
      </c>
      <c r="D703" s="120">
        <v>2110.0700809580003</v>
      </c>
      <c r="E703" s="120">
        <v>2107.0844830880001</v>
      </c>
      <c r="F703" s="120">
        <v>2123.7095491219998</v>
      </c>
      <c r="G703" s="120">
        <v>2255.5053624639995</v>
      </c>
      <c r="H703" s="120">
        <v>2401.6844244919998</v>
      </c>
      <c r="I703" s="120">
        <v>2695.2367876959997</v>
      </c>
      <c r="J703" s="120">
        <v>2875.535471698</v>
      </c>
      <c r="K703" s="120">
        <v>2977.0877024060001</v>
      </c>
      <c r="L703" s="120">
        <v>2991.282387016</v>
      </c>
      <c r="M703" s="120">
        <v>2983.8341060140001</v>
      </c>
      <c r="N703" s="120">
        <v>2953.3600561760004</v>
      </c>
      <c r="O703" s="120">
        <v>2990.5909854040001</v>
      </c>
      <c r="P703" s="120">
        <v>3013.1767713959998</v>
      </c>
      <c r="Q703" s="120">
        <v>3003.0571659839998</v>
      </c>
      <c r="R703" s="120">
        <v>2960.5254910639997</v>
      </c>
      <c r="S703" s="120">
        <v>2936.7768932700001</v>
      </c>
      <c r="T703" s="120">
        <v>2961.8035364679999</v>
      </c>
      <c r="U703" s="120">
        <v>3054.4932556040003</v>
      </c>
      <c r="V703" s="120">
        <v>3066.5718322499997</v>
      </c>
      <c r="W703" s="120">
        <v>3017.0528107359996</v>
      </c>
      <c r="X703" s="120">
        <v>2917.9309614519998</v>
      </c>
      <c r="Y703" s="120">
        <v>2620.3663737420002</v>
      </c>
      <c r="Z703" s="101"/>
    </row>
    <row r="704" spans="1:26" ht="15.75" outlineLevel="1" x14ac:dyDescent="0.25">
      <c r="A704" s="72">
        <v>9</v>
      </c>
      <c r="B704" s="120">
        <v>2407.3727741180001</v>
      </c>
      <c r="C704" s="120">
        <v>2263.3307716179997</v>
      </c>
      <c r="D704" s="120">
        <v>2197.7209489520001</v>
      </c>
      <c r="E704" s="120">
        <v>2161.7261619999999</v>
      </c>
      <c r="F704" s="120">
        <v>2165.9583779280001</v>
      </c>
      <c r="G704" s="120">
        <v>2227.2521784099999</v>
      </c>
      <c r="H704" s="120">
        <v>2320.8009116699996</v>
      </c>
      <c r="I704" s="120">
        <v>2517.3580093360001</v>
      </c>
      <c r="J704" s="120">
        <v>2816.2006424499996</v>
      </c>
      <c r="K704" s="120">
        <v>2948.8135667879997</v>
      </c>
      <c r="L704" s="120">
        <v>2961.8873427239996</v>
      </c>
      <c r="M704" s="120">
        <v>2961.5102145720002</v>
      </c>
      <c r="N704" s="120">
        <v>2954.3971585939998</v>
      </c>
      <c r="O704" s="120">
        <v>2963.2072912559997</v>
      </c>
      <c r="P704" s="120">
        <v>2965.386253912</v>
      </c>
      <c r="Q704" s="120">
        <v>2966.73762979</v>
      </c>
      <c r="R704" s="120">
        <v>2955.5494946139997</v>
      </c>
      <c r="S704" s="120">
        <v>2957.2465712980002</v>
      </c>
      <c r="T704" s="120">
        <v>2976.3648734480003</v>
      </c>
      <c r="U704" s="120">
        <v>3075.518150078</v>
      </c>
      <c r="V704" s="120">
        <v>3067.179427606</v>
      </c>
      <c r="W704" s="120">
        <v>3036.6425230760001</v>
      </c>
      <c r="X704" s="120">
        <v>2968.6756494599995</v>
      </c>
      <c r="Y704" s="120">
        <v>2726.47556962</v>
      </c>
      <c r="Z704" s="101"/>
    </row>
    <row r="705" spans="1:26" ht="15.75" outlineLevel="1" x14ac:dyDescent="0.25">
      <c r="A705" s="72">
        <v>10</v>
      </c>
      <c r="B705" s="120">
        <v>2421.6617407659996</v>
      </c>
      <c r="C705" s="120">
        <v>2270.370497122</v>
      </c>
      <c r="D705" s="120">
        <v>2233.9462031080002</v>
      </c>
      <c r="E705" s="120">
        <v>2177.80648737</v>
      </c>
      <c r="F705" s="120">
        <v>2186.9623208379999</v>
      </c>
      <c r="G705" s="120">
        <v>2225.2932071759997</v>
      </c>
      <c r="H705" s="120">
        <v>2288.043141356</v>
      </c>
      <c r="I705" s="120">
        <v>2372.6560325699998</v>
      </c>
      <c r="J705" s="120">
        <v>2676.0661066359999</v>
      </c>
      <c r="K705" s="120">
        <v>2858.5228017300001</v>
      </c>
      <c r="L705" s="120">
        <v>2875.54594748</v>
      </c>
      <c r="M705" s="120">
        <v>2863.8549747679999</v>
      </c>
      <c r="N705" s="120">
        <v>2863.823547422</v>
      </c>
      <c r="O705" s="120">
        <v>2871.711811268</v>
      </c>
      <c r="P705" s="120">
        <v>2876.9916053960001</v>
      </c>
      <c r="Q705" s="120">
        <v>2882.3761573439997</v>
      </c>
      <c r="R705" s="120">
        <v>2890.7044040339997</v>
      </c>
      <c r="S705" s="120">
        <v>2893.7004776860003</v>
      </c>
      <c r="T705" s="120">
        <v>2912.3578454279996</v>
      </c>
      <c r="U705" s="120">
        <v>3084.3701858679997</v>
      </c>
      <c r="V705" s="120">
        <v>3109.3549259379997</v>
      </c>
      <c r="W705" s="120">
        <v>3039.3662263959995</v>
      </c>
      <c r="X705" s="120">
        <v>2916.5481582279999</v>
      </c>
      <c r="Y705" s="120">
        <v>2723.668060044</v>
      </c>
      <c r="Z705" s="101"/>
    </row>
    <row r="706" spans="1:26" ht="15.75" outlineLevel="1" x14ac:dyDescent="0.25">
      <c r="A706" s="72">
        <v>11</v>
      </c>
      <c r="B706" s="120">
        <v>2415.376271566</v>
      </c>
      <c r="C706" s="120">
        <v>2262.8174583</v>
      </c>
      <c r="D706" s="120">
        <v>2220.935281864</v>
      </c>
      <c r="E706" s="120">
        <v>2214.513627498</v>
      </c>
      <c r="F706" s="120">
        <v>2233.4538413539999</v>
      </c>
      <c r="G706" s="120">
        <v>2349.9340614120001</v>
      </c>
      <c r="H706" s="120">
        <v>2806.7829144320003</v>
      </c>
      <c r="I706" s="120">
        <v>2896.8746396319998</v>
      </c>
      <c r="J706" s="120">
        <v>3052.8485578300001</v>
      </c>
      <c r="K706" s="120">
        <v>3227.7522141019999</v>
      </c>
      <c r="L706" s="120">
        <v>3249.7304047379998</v>
      </c>
      <c r="M706" s="120">
        <v>3383.6737533899995</v>
      </c>
      <c r="N706" s="120">
        <v>3231.0835127780001</v>
      </c>
      <c r="O706" s="120">
        <v>3370.956154042</v>
      </c>
      <c r="P706" s="120">
        <v>3272.1485782179998</v>
      </c>
      <c r="Q706" s="120">
        <v>3419.2076059339997</v>
      </c>
      <c r="R706" s="120">
        <v>3249.0599546900003</v>
      </c>
      <c r="S706" s="120">
        <v>3235.4623896539997</v>
      </c>
      <c r="T706" s="120">
        <v>3123.9267387</v>
      </c>
      <c r="U706" s="120">
        <v>3172.8800679859996</v>
      </c>
      <c r="V706" s="120">
        <v>3168.29167547</v>
      </c>
      <c r="W706" s="120">
        <v>3166.0079549940001</v>
      </c>
      <c r="X706" s="120">
        <v>3074.8477000299999</v>
      </c>
      <c r="Y706" s="120">
        <v>2845.2814132819999</v>
      </c>
      <c r="Z706" s="101"/>
    </row>
    <row r="707" spans="1:26" ht="15.75" outlineLevel="1" x14ac:dyDescent="0.25">
      <c r="A707" s="72">
        <v>12</v>
      </c>
      <c r="B707" s="120">
        <v>2591.358933384</v>
      </c>
      <c r="C707" s="120">
        <v>2227.2626541919999</v>
      </c>
      <c r="D707" s="120">
        <v>2160.7414384919998</v>
      </c>
      <c r="E707" s="120">
        <v>2136.929986006</v>
      </c>
      <c r="F707" s="120">
        <v>2186.6480473780002</v>
      </c>
      <c r="G707" s="120">
        <v>2324.058879872</v>
      </c>
      <c r="H707" s="120">
        <v>2662.751387714</v>
      </c>
      <c r="I707" s="120">
        <v>2893.344301098</v>
      </c>
      <c r="J707" s="120">
        <v>3086.4758180500003</v>
      </c>
      <c r="K707" s="120">
        <v>3185.6081431160001</v>
      </c>
      <c r="L707" s="120">
        <v>3237.861343732</v>
      </c>
      <c r="M707" s="120">
        <v>3237.9137226419998</v>
      </c>
      <c r="N707" s="120">
        <v>3129.7198461460002</v>
      </c>
      <c r="O707" s="120">
        <v>3183.9110664319996</v>
      </c>
      <c r="P707" s="120">
        <v>3378.4672897360001</v>
      </c>
      <c r="Q707" s="120">
        <v>3266.8583083080002</v>
      </c>
      <c r="R707" s="120">
        <v>3249.0809062540002</v>
      </c>
      <c r="S707" s="120">
        <v>3240.228870464</v>
      </c>
      <c r="T707" s="120">
        <v>3123.5391347659997</v>
      </c>
      <c r="U707" s="120">
        <v>3187.1480830699998</v>
      </c>
      <c r="V707" s="120">
        <v>3195.748700092</v>
      </c>
      <c r="W707" s="120">
        <v>3478.5319593999998</v>
      </c>
      <c r="X707" s="120">
        <v>3089.2728518439999</v>
      </c>
      <c r="Y707" s="120">
        <v>2864.86064984</v>
      </c>
      <c r="Z707" s="101"/>
    </row>
    <row r="708" spans="1:26" ht="15.75" outlineLevel="1" x14ac:dyDescent="0.25">
      <c r="A708" s="72">
        <v>13</v>
      </c>
      <c r="B708" s="120">
        <v>2319.2923990620002</v>
      </c>
      <c r="C708" s="120">
        <v>2187.6641982319998</v>
      </c>
      <c r="D708" s="120">
        <v>2134.5100803639998</v>
      </c>
      <c r="E708" s="120">
        <v>2121.7191505419996</v>
      </c>
      <c r="F708" s="120">
        <v>2168.566847646</v>
      </c>
      <c r="G708" s="120">
        <v>2303.3377830760001</v>
      </c>
      <c r="H708" s="120">
        <v>2489.345768268</v>
      </c>
      <c r="I708" s="120">
        <v>2778.3516420839996</v>
      </c>
      <c r="J708" s="120">
        <v>2971.13745823</v>
      </c>
      <c r="K708" s="120">
        <v>3026.8371911240001</v>
      </c>
      <c r="L708" s="120">
        <v>3041.7861320379998</v>
      </c>
      <c r="M708" s="120">
        <v>3046.9506925639998</v>
      </c>
      <c r="N708" s="120">
        <v>3043.3994024660001</v>
      </c>
      <c r="O708" s="120">
        <v>3119.4640555679998</v>
      </c>
      <c r="P708" s="120">
        <v>3152.745614982</v>
      </c>
      <c r="Q708" s="120">
        <v>3146.8163223699999</v>
      </c>
      <c r="R708" s="120">
        <v>3089.4195127919998</v>
      </c>
      <c r="S708" s="120">
        <v>3042.63467038</v>
      </c>
      <c r="T708" s="120">
        <v>3054.6922954619999</v>
      </c>
      <c r="U708" s="120">
        <v>3138.110947528</v>
      </c>
      <c r="V708" s="120">
        <v>3121.1506564699998</v>
      </c>
      <c r="W708" s="120">
        <v>3141.3584399480001</v>
      </c>
      <c r="X708" s="120">
        <v>2992.7385207140001</v>
      </c>
      <c r="Y708" s="120">
        <v>2721.0491145440001</v>
      </c>
      <c r="Z708" s="101"/>
    </row>
    <row r="709" spans="1:26" ht="15.75" outlineLevel="1" x14ac:dyDescent="0.25">
      <c r="A709" s="72">
        <v>14</v>
      </c>
      <c r="B709" s="120">
        <v>2385.3422045719999</v>
      </c>
      <c r="C709" s="120">
        <v>2232.2072232959999</v>
      </c>
      <c r="D709" s="120">
        <v>2184.7624066179997</v>
      </c>
      <c r="E709" s="120">
        <v>2168.5563718639996</v>
      </c>
      <c r="F709" s="120">
        <v>2181.535865762</v>
      </c>
      <c r="G709" s="120">
        <v>2262.7546036080003</v>
      </c>
      <c r="H709" s="120">
        <v>2520.20742204</v>
      </c>
      <c r="I709" s="120">
        <v>2809.0037802160005</v>
      </c>
      <c r="J709" s="120">
        <v>2986.0130686699999</v>
      </c>
      <c r="K709" s="120">
        <v>3031.593196152</v>
      </c>
      <c r="L709" s="120">
        <v>3044.8450603820002</v>
      </c>
      <c r="M709" s="120">
        <v>3066.4565986480002</v>
      </c>
      <c r="N709" s="120">
        <v>3061.5644084539999</v>
      </c>
      <c r="O709" s="120">
        <v>3150.7971195300001</v>
      </c>
      <c r="P709" s="120">
        <v>3161.4300382599999</v>
      </c>
      <c r="Q709" s="120">
        <v>3161.3252804399999</v>
      </c>
      <c r="R709" s="120">
        <v>3143.1288471059997</v>
      </c>
      <c r="S709" s="120">
        <v>3053.9170875939999</v>
      </c>
      <c r="T709" s="120">
        <v>3052.8066547019998</v>
      </c>
      <c r="U709" s="120">
        <v>3116.8660616320003</v>
      </c>
      <c r="V709" s="120">
        <v>3092.1955950219999</v>
      </c>
      <c r="W709" s="120">
        <v>3137.0738451099996</v>
      </c>
      <c r="X709" s="120">
        <v>3098.0410813779999</v>
      </c>
      <c r="Y709" s="120">
        <v>2877.0858874340001</v>
      </c>
      <c r="Z709" s="101"/>
    </row>
    <row r="710" spans="1:26" ht="15.75" outlineLevel="1" x14ac:dyDescent="0.25">
      <c r="A710" s="72">
        <v>15</v>
      </c>
      <c r="B710" s="120">
        <v>2435.185975328</v>
      </c>
      <c r="C710" s="120">
        <v>2265.06975143</v>
      </c>
      <c r="D710" s="120">
        <v>2169.3315797320001</v>
      </c>
      <c r="E710" s="120">
        <v>2134.5519834919996</v>
      </c>
      <c r="F710" s="120">
        <v>2196.3276699459998</v>
      </c>
      <c r="G710" s="120">
        <v>2271.7218729999995</v>
      </c>
      <c r="H710" s="120">
        <v>2533.0193034260001</v>
      </c>
      <c r="I710" s="120">
        <v>2871.261352642</v>
      </c>
      <c r="J710" s="120">
        <v>2993.1156488659999</v>
      </c>
      <c r="K710" s="120">
        <v>3086.5805758699998</v>
      </c>
      <c r="L710" s="120">
        <v>3088.790965872</v>
      </c>
      <c r="M710" s="120">
        <v>3095.0240561620003</v>
      </c>
      <c r="N710" s="120">
        <v>3108.380678212</v>
      </c>
      <c r="O710" s="120">
        <v>3140.0175398519996</v>
      </c>
      <c r="P710" s="120">
        <v>3161.314804658</v>
      </c>
      <c r="Q710" s="120">
        <v>3156.8416457439998</v>
      </c>
      <c r="R710" s="120">
        <v>3141.7355680999999</v>
      </c>
      <c r="S710" s="120">
        <v>3112.780506652</v>
      </c>
      <c r="T710" s="120">
        <v>3066.9384846200001</v>
      </c>
      <c r="U710" s="120">
        <v>3172.2410452839999</v>
      </c>
      <c r="V710" s="120">
        <v>3168.8992708259998</v>
      </c>
      <c r="W710" s="120">
        <v>3162.0166820519999</v>
      </c>
      <c r="X710" s="120">
        <v>3097.0668336519998</v>
      </c>
      <c r="Y710" s="120">
        <v>2899.0326507239997</v>
      </c>
      <c r="Z710" s="101"/>
    </row>
    <row r="711" spans="1:26" ht="15.75" outlineLevel="1" x14ac:dyDescent="0.25">
      <c r="A711" s="72">
        <v>16</v>
      </c>
      <c r="B711" s="120">
        <v>2911.3312187920001</v>
      </c>
      <c r="C711" s="120">
        <v>2853.2011044739997</v>
      </c>
      <c r="D711" s="120">
        <v>2685.5571651279997</v>
      </c>
      <c r="E711" s="120">
        <v>2613.0123747779999</v>
      </c>
      <c r="F711" s="120">
        <v>2609.8905917419997</v>
      </c>
      <c r="G711" s="120">
        <v>2656.2983060019997</v>
      </c>
      <c r="H711" s="120">
        <v>2689.5589138519999</v>
      </c>
      <c r="I711" s="120">
        <v>2831.7152755919997</v>
      </c>
      <c r="J711" s="120">
        <v>3110.0463275499997</v>
      </c>
      <c r="K711" s="120">
        <v>3236.9394749160001</v>
      </c>
      <c r="L711" s="120">
        <v>3244.6077473400001</v>
      </c>
      <c r="M711" s="120">
        <v>3242.3030753000003</v>
      </c>
      <c r="N711" s="120">
        <v>3255.7225520419997</v>
      </c>
      <c r="O711" s="120">
        <v>3286.51087534</v>
      </c>
      <c r="P711" s="120">
        <v>3315.8011618119999</v>
      </c>
      <c r="Q711" s="120">
        <v>3286.950858184</v>
      </c>
      <c r="R711" s="120">
        <v>3301.4179131259998</v>
      </c>
      <c r="S711" s="120">
        <v>3320.515263712</v>
      </c>
      <c r="T711" s="120">
        <v>3303.7121093839996</v>
      </c>
      <c r="U711" s="120">
        <v>3485.2888387899998</v>
      </c>
      <c r="V711" s="120">
        <v>3468.6218696280002</v>
      </c>
      <c r="W711" s="120">
        <v>3394.6733244899997</v>
      </c>
      <c r="X711" s="120">
        <v>3160.1624686380001</v>
      </c>
      <c r="Y711" s="120">
        <v>3046.7097495779999</v>
      </c>
      <c r="Z711" s="101"/>
    </row>
    <row r="712" spans="1:26" ht="15.75" outlineLevel="1" x14ac:dyDescent="0.25">
      <c r="A712" s="72">
        <v>17</v>
      </c>
      <c r="B712" s="120">
        <v>2905.61144182</v>
      </c>
      <c r="C712" s="120">
        <v>2783.1705018040002</v>
      </c>
      <c r="D712" s="120">
        <v>2732.9600786780002</v>
      </c>
      <c r="E712" s="120">
        <v>2715.7274172879997</v>
      </c>
      <c r="F712" s="120">
        <v>2200.5703616559999</v>
      </c>
      <c r="G712" s="120">
        <v>2204.1111759719997</v>
      </c>
      <c r="H712" s="120">
        <v>2338.4316527760002</v>
      </c>
      <c r="I712" s="120">
        <v>2480.6508692079997</v>
      </c>
      <c r="J712" s="120">
        <v>3008.5359999699995</v>
      </c>
      <c r="K712" s="120">
        <v>3065.4718751400001</v>
      </c>
      <c r="L712" s="120">
        <v>3173.4876633419999</v>
      </c>
      <c r="M712" s="120">
        <v>3176.4208823019999</v>
      </c>
      <c r="N712" s="120">
        <v>3187.315695582</v>
      </c>
      <c r="O712" s="120">
        <v>3215.1393725739999</v>
      </c>
      <c r="P712" s="120">
        <v>3223.2057247140001</v>
      </c>
      <c r="Q712" s="120">
        <v>3236.8451928779996</v>
      </c>
      <c r="R712" s="120">
        <v>3240.689804872</v>
      </c>
      <c r="S712" s="120">
        <v>3258.2367397219996</v>
      </c>
      <c r="T712" s="120">
        <v>3369.9504789699995</v>
      </c>
      <c r="U712" s="120">
        <v>3544.2465398859999</v>
      </c>
      <c r="V712" s="120">
        <v>4082.9531534539997</v>
      </c>
      <c r="W712" s="120">
        <v>4066.1185717799999</v>
      </c>
      <c r="X712" s="120">
        <v>3061.1139498279999</v>
      </c>
      <c r="Y712" s="120">
        <v>2961.2587958039999</v>
      </c>
      <c r="Z712" s="101"/>
    </row>
    <row r="713" spans="1:26" ht="15.75" outlineLevel="1" x14ac:dyDescent="0.25">
      <c r="A713" s="72">
        <v>18</v>
      </c>
      <c r="B713" s="120">
        <v>2589.337107458</v>
      </c>
      <c r="C713" s="120">
        <v>2199.2923162520001</v>
      </c>
      <c r="D713" s="120">
        <v>2188.3660756260001</v>
      </c>
      <c r="E713" s="120">
        <v>2124.317144478</v>
      </c>
      <c r="F713" s="120">
        <v>2120.619193432</v>
      </c>
      <c r="G713" s="120">
        <v>2172.7676362279999</v>
      </c>
      <c r="H713" s="120">
        <v>2368.0152611439999</v>
      </c>
      <c r="I713" s="120">
        <v>2860.8589011160002</v>
      </c>
      <c r="J713" s="120">
        <v>2971.5355379459997</v>
      </c>
      <c r="K713" s="120">
        <v>3052.4923812420002</v>
      </c>
      <c r="L713" s="120">
        <v>3158.936802144</v>
      </c>
      <c r="M713" s="120">
        <v>3157.250201242</v>
      </c>
      <c r="N713" s="120">
        <v>3171.099185046</v>
      </c>
      <c r="O713" s="120">
        <v>3232.131090978</v>
      </c>
      <c r="P713" s="120">
        <v>3310.81468958</v>
      </c>
      <c r="Q713" s="120">
        <v>3415.4468001960004</v>
      </c>
      <c r="R713" s="120">
        <v>3392.8191110759999</v>
      </c>
      <c r="S713" s="120">
        <v>3237.7670616939999</v>
      </c>
      <c r="T713" s="120">
        <v>3194.5858882900002</v>
      </c>
      <c r="U713" s="120">
        <v>3654.912700934</v>
      </c>
      <c r="V713" s="120">
        <v>3240.8783689479997</v>
      </c>
      <c r="W713" s="120">
        <v>3156.694984796</v>
      </c>
      <c r="X713" s="120">
        <v>3097.234446164</v>
      </c>
      <c r="Y713" s="120">
        <v>2876.1325912719999</v>
      </c>
      <c r="Z713" s="101"/>
    </row>
    <row r="714" spans="1:26" ht="15.75" outlineLevel="1" x14ac:dyDescent="0.25">
      <c r="A714" s="72">
        <v>19</v>
      </c>
      <c r="B714" s="120">
        <v>2404.6595465800001</v>
      </c>
      <c r="C714" s="120">
        <v>2263.5821903860001</v>
      </c>
      <c r="D714" s="120">
        <v>2170.2220212020002</v>
      </c>
      <c r="E714" s="120">
        <v>2157.0225358819998</v>
      </c>
      <c r="F714" s="120">
        <v>2155.0111857380002</v>
      </c>
      <c r="G714" s="120">
        <v>2267.0496742280002</v>
      </c>
      <c r="H714" s="120">
        <v>2413.8887105220001</v>
      </c>
      <c r="I714" s="120">
        <v>2788.4502959319998</v>
      </c>
      <c r="J714" s="120">
        <v>3108.4330571219998</v>
      </c>
      <c r="K714" s="120">
        <v>3143.2021775799999</v>
      </c>
      <c r="L714" s="120">
        <v>3165.6622541879997</v>
      </c>
      <c r="M714" s="120">
        <v>3173.6028969440003</v>
      </c>
      <c r="N714" s="120">
        <v>3175.7818595999997</v>
      </c>
      <c r="O714" s="120">
        <v>3202.9769896719999</v>
      </c>
      <c r="P714" s="120">
        <v>3227.0084335800002</v>
      </c>
      <c r="Q714" s="120">
        <v>3226.3484593140001</v>
      </c>
      <c r="R714" s="120">
        <v>3256.1625348859998</v>
      </c>
      <c r="S714" s="120">
        <v>3207.5234790599998</v>
      </c>
      <c r="T714" s="120">
        <v>3191.265065396</v>
      </c>
      <c r="U714" s="120">
        <v>3413.2154586300003</v>
      </c>
      <c r="V714" s="120">
        <v>3443.2076224960001</v>
      </c>
      <c r="W714" s="120">
        <v>3203.762673322</v>
      </c>
      <c r="X714" s="120">
        <v>3143.4012174379995</v>
      </c>
      <c r="Y714" s="120">
        <v>2874.6031271000002</v>
      </c>
      <c r="Z714" s="101"/>
    </row>
    <row r="715" spans="1:26" ht="15.75" outlineLevel="1" x14ac:dyDescent="0.25">
      <c r="A715" s="72">
        <v>20</v>
      </c>
      <c r="B715" s="120">
        <v>2472.6683233240001</v>
      </c>
      <c r="C715" s="120">
        <v>2306.2605262540001</v>
      </c>
      <c r="D715" s="120">
        <v>2242.096361504</v>
      </c>
      <c r="E715" s="120">
        <v>2235.569949318</v>
      </c>
      <c r="F715" s="120">
        <v>2255.494886682</v>
      </c>
      <c r="G715" s="120">
        <v>2321.4504101539997</v>
      </c>
      <c r="H715" s="120">
        <v>2593.0245827220001</v>
      </c>
      <c r="I715" s="120">
        <v>2873.0108082360002</v>
      </c>
      <c r="J715" s="120">
        <v>3111.2719940440002</v>
      </c>
      <c r="K715" s="120">
        <v>3168.5535700199998</v>
      </c>
      <c r="L715" s="120">
        <v>3194.9106375319998</v>
      </c>
      <c r="M715" s="120">
        <v>3172.0420054259998</v>
      </c>
      <c r="N715" s="120">
        <v>3187.9232909379998</v>
      </c>
      <c r="O715" s="120">
        <v>3212.991837264</v>
      </c>
      <c r="P715" s="120">
        <v>3428.7615191179998</v>
      </c>
      <c r="Q715" s="120">
        <v>3447.0417587080001</v>
      </c>
      <c r="R715" s="120">
        <v>3300.0979645939997</v>
      </c>
      <c r="S715" s="120">
        <v>3210.4357464559998</v>
      </c>
      <c r="T715" s="120">
        <v>3210.0900456499999</v>
      </c>
      <c r="U715" s="120">
        <v>3408.6689692419995</v>
      </c>
      <c r="V715" s="120">
        <v>3310.2489973519996</v>
      </c>
      <c r="W715" s="120">
        <v>3200.8713574899998</v>
      </c>
      <c r="X715" s="120">
        <v>3099.1200869240001</v>
      </c>
      <c r="Y715" s="120">
        <v>2931.1723499</v>
      </c>
      <c r="Z715" s="101"/>
    </row>
    <row r="716" spans="1:26" ht="15.75" outlineLevel="1" x14ac:dyDescent="0.25">
      <c r="A716" s="72">
        <v>21</v>
      </c>
      <c r="B716" s="120">
        <v>2639.7151430960002</v>
      </c>
      <c r="C716" s="120">
        <v>2261.8536863560003</v>
      </c>
      <c r="D716" s="120">
        <v>2220.2962591619998</v>
      </c>
      <c r="E716" s="120">
        <v>2202.9588399519998</v>
      </c>
      <c r="F716" s="120">
        <v>2199.878960044</v>
      </c>
      <c r="G716" s="120">
        <v>2281.611011208</v>
      </c>
      <c r="H716" s="120">
        <v>2504.0956693239996</v>
      </c>
      <c r="I716" s="120">
        <v>2794.0548393019999</v>
      </c>
      <c r="J716" s="120">
        <v>3015.7747653320002</v>
      </c>
      <c r="K716" s="120">
        <v>3126.1266529200002</v>
      </c>
      <c r="L716" s="120">
        <v>3144.5430776760004</v>
      </c>
      <c r="M716" s="120">
        <v>3175.373304102</v>
      </c>
      <c r="N716" s="120">
        <v>3180.2445427319999</v>
      </c>
      <c r="O716" s="120">
        <v>3211.2004785419995</v>
      </c>
      <c r="P716" s="120">
        <v>3584.6097279320002</v>
      </c>
      <c r="Q716" s="120">
        <v>3454.2281451600002</v>
      </c>
      <c r="R716" s="120">
        <v>3207.4187212400002</v>
      </c>
      <c r="S716" s="120">
        <v>3183.942493778</v>
      </c>
      <c r="T716" s="120">
        <v>3178.6836512139998</v>
      </c>
      <c r="U716" s="120">
        <v>3340.6392409339996</v>
      </c>
      <c r="V716" s="120">
        <v>3275.2284581260001</v>
      </c>
      <c r="W716" s="120">
        <v>3180.3912036800002</v>
      </c>
      <c r="X716" s="120">
        <v>3001.8838784</v>
      </c>
      <c r="Y716" s="120">
        <v>2673.9185713259999</v>
      </c>
      <c r="Z716" s="101"/>
    </row>
    <row r="717" spans="1:26" ht="15.75" outlineLevel="1" x14ac:dyDescent="0.25">
      <c r="A717" s="72">
        <v>22</v>
      </c>
      <c r="B717" s="120">
        <v>2379.800515894</v>
      </c>
      <c r="C717" s="120">
        <v>2257.3805274420001</v>
      </c>
      <c r="D717" s="120">
        <v>2225.4084407780001</v>
      </c>
      <c r="E717" s="120">
        <v>2203.252161848</v>
      </c>
      <c r="F717" s="120">
        <v>2196.5686129320002</v>
      </c>
      <c r="G717" s="120">
        <v>2266.1382811939998</v>
      </c>
      <c r="H717" s="120">
        <v>2441.9323789360001</v>
      </c>
      <c r="I717" s="120">
        <v>2879.139140706</v>
      </c>
      <c r="J717" s="120">
        <v>3028.7647350120001</v>
      </c>
      <c r="K717" s="120">
        <v>3125.9276130620001</v>
      </c>
      <c r="L717" s="120">
        <v>3160.6967335199997</v>
      </c>
      <c r="M717" s="120">
        <v>3173.0267289339999</v>
      </c>
      <c r="N717" s="120">
        <v>3180.894041216</v>
      </c>
      <c r="O717" s="120">
        <v>3295.7924181919998</v>
      </c>
      <c r="P717" s="120">
        <v>3321.4999872199996</v>
      </c>
      <c r="Q717" s="120">
        <v>3505.1928245899999</v>
      </c>
      <c r="R717" s="120">
        <v>3216.354563286</v>
      </c>
      <c r="S717" s="120">
        <v>3175.038079078</v>
      </c>
      <c r="T717" s="120">
        <v>3159.1044146559998</v>
      </c>
      <c r="U717" s="120">
        <v>3196.429625922</v>
      </c>
      <c r="V717" s="120">
        <v>3275.4484495480001</v>
      </c>
      <c r="W717" s="120">
        <v>3076.7752439180003</v>
      </c>
      <c r="X717" s="120">
        <v>2974.6992241099997</v>
      </c>
      <c r="Y717" s="120">
        <v>2796.1080925739998</v>
      </c>
      <c r="Z717" s="101"/>
    </row>
    <row r="718" spans="1:26" ht="15.75" outlineLevel="1" x14ac:dyDescent="0.25">
      <c r="A718" s="72">
        <v>23</v>
      </c>
      <c r="B718" s="120">
        <v>2631.6068878280003</v>
      </c>
      <c r="C718" s="120">
        <v>2361.1640997160002</v>
      </c>
      <c r="D718" s="120">
        <v>2247.1875915559999</v>
      </c>
      <c r="E718" s="120">
        <v>2239.047908942</v>
      </c>
      <c r="F718" s="120">
        <v>2232.9929069459999</v>
      </c>
      <c r="G718" s="120">
        <v>2263.6659966420002</v>
      </c>
      <c r="H718" s="120">
        <v>2276.561684284</v>
      </c>
      <c r="I718" s="120">
        <v>2628.2755891520001</v>
      </c>
      <c r="J718" s="120">
        <v>2856.8781039559999</v>
      </c>
      <c r="K718" s="120">
        <v>2912.7454493619998</v>
      </c>
      <c r="L718" s="120">
        <v>2886.2731482480003</v>
      </c>
      <c r="M718" s="120">
        <v>3004.4294934259997</v>
      </c>
      <c r="N718" s="120">
        <v>2992.8432785340001</v>
      </c>
      <c r="O718" s="120">
        <v>3010.3168829099995</v>
      </c>
      <c r="P718" s="120">
        <v>3001.7162658879997</v>
      </c>
      <c r="Q718" s="120">
        <v>3004.3666387339999</v>
      </c>
      <c r="R718" s="120">
        <v>2926.7201425499998</v>
      </c>
      <c r="S718" s="120">
        <v>2904.4172026719998</v>
      </c>
      <c r="T718" s="120">
        <v>2942.318581948</v>
      </c>
      <c r="U718" s="120">
        <v>3119.746901682</v>
      </c>
      <c r="V718" s="120">
        <v>3071.9459084159998</v>
      </c>
      <c r="W718" s="120">
        <v>2951.778213094</v>
      </c>
      <c r="X718" s="120">
        <v>2850.9173839980003</v>
      </c>
      <c r="Y718" s="120">
        <v>2570.2397568719998</v>
      </c>
      <c r="Z718" s="101"/>
    </row>
    <row r="719" spans="1:26" ht="15.75" outlineLevel="1" x14ac:dyDescent="0.25">
      <c r="A719" s="72">
        <v>24</v>
      </c>
      <c r="B719" s="120">
        <v>2479.5194847519997</v>
      </c>
      <c r="C719" s="120">
        <v>2332.837585188</v>
      </c>
      <c r="D719" s="120">
        <v>2252.2473942619999</v>
      </c>
      <c r="E719" s="120">
        <v>2188.3241724979998</v>
      </c>
      <c r="F719" s="120">
        <v>2180.0064015899998</v>
      </c>
      <c r="G719" s="120">
        <v>2164.627953614</v>
      </c>
      <c r="H719" s="120">
        <v>2276.2474108239999</v>
      </c>
      <c r="I719" s="120">
        <v>2431.5718305379996</v>
      </c>
      <c r="J719" s="120">
        <v>2490.0685972259998</v>
      </c>
      <c r="K719" s="120">
        <v>2808.668555192</v>
      </c>
      <c r="L719" s="120">
        <v>2841.6777442739999</v>
      </c>
      <c r="M719" s="120">
        <v>2823.0099007500003</v>
      </c>
      <c r="N719" s="120">
        <v>2835.8951126100001</v>
      </c>
      <c r="O719" s="120">
        <v>2856.7733461359999</v>
      </c>
      <c r="P719" s="120">
        <v>2860.6598612580001</v>
      </c>
      <c r="Q719" s="120">
        <v>2861.9798097900002</v>
      </c>
      <c r="R719" s="120">
        <v>2865.3111084660004</v>
      </c>
      <c r="S719" s="120">
        <v>2866.8405726379997</v>
      </c>
      <c r="T719" s="120">
        <v>2888.2844983919995</v>
      </c>
      <c r="U719" s="120">
        <v>3074.7534179919999</v>
      </c>
      <c r="V719" s="120">
        <v>3097.0354063059999</v>
      </c>
      <c r="W719" s="120">
        <v>2958.0427307299997</v>
      </c>
      <c r="X719" s="120">
        <v>2859.0361150480003</v>
      </c>
      <c r="Y719" s="120">
        <v>2569.977862322</v>
      </c>
      <c r="Z719" s="101"/>
    </row>
    <row r="720" spans="1:26" ht="15.75" outlineLevel="1" x14ac:dyDescent="0.25">
      <c r="A720" s="72">
        <v>25</v>
      </c>
      <c r="B720" s="120">
        <v>2313.824040858</v>
      </c>
      <c r="C720" s="120">
        <v>2265.5830647479997</v>
      </c>
      <c r="D720" s="120">
        <v>2192.3468727859999</v>
      </c>
      <c r="E720" s="120">
        <v>2180.1949656659999</v>
      </c>
      <c r="F720" s="120">
        <v>2209.1290755499999</v>
      </c>
      <c r="G720" s="120">
        <v>2216.7868721919999</v>
      </c>
      <c r="H720" s="120">
        <v>2373.7978928080001</v>
      </c>
      <c r="I720" s="120">
        <v>2729.052611992</v>
      </c>
      <c r="J720" s="120">
        <v>2875.9021240679999</v>
      </c>
      <c r="K720" s="120">
        <v>2970.341298798</v>
      </c>
      <c r="L720" s="120">
        <v>2996.1012467359997</v>
      </c>
      <c r="M720" s="120">
        <v>3043.8812884379995</v>
      </c>
      <c r="N720" s="120">
        <v>3053.3932984940002</v>
      </c>
      <c r="O720" s="120">
        <v>3125.4457270900002</v>
      </c>
      <c r="P720" s="120">
        <v>3127.4256498879995</v>
      </c>
      <c r="Q720" s="120">
        <v>3128.3684702679998</v>
      </c>
      <c r="R720" s="120">
        <v>3097.4020586759998</v>
      </c>
      <c r="S720" s="120">
        <v>2998.720192236</v>
      </c>
      <c r="T720" s="120">
        <v>3059.5740098739998</v>
      </c>
      <c r="U720" s="120">
        <v>3132.3492674279996</v>
      </c>
      <c r="V720" s="120">
        <v>3134.6539394679999</v>
      </c>
      <c r="W720" s="120">
        <v>3094.9716772519996</v>
      </c>
      <c r="X720" s="120">
        <v>2873.8698223599999</v>
      </c>
      <c r="Y720" s="120">
        <v>2632.4868535160003</v>
      </c>
      <c r="Z720" s="101"/>
    </row>
    <row r="721" spans="1:26" ht="15.75" outlineLevel="1" x14ac:dyDescent="0.25">
      <c r="A721" s="72">
        <v>26</v>
      </c>
      <c r="B721" s="120">
        <v>2225.3979649960002</v>
      </c>
      <c r="C721" s="120">
        <v>2151.2189526540001</v>
      </c>
      <c r="D721" s="120">
        <v>2126.9465657599999</v>
      </c>
      <c r="E721" s="120">
        <v>2122.8295834340001</v>
      </c>
      <c r="F721" s="120">
        <v>2124.7990304499999</v>
      </c>
      <c r="G721" s="120">
        <v>2245.6895547300001</v>
      </c>
      <c r="H721" s="120">
        <v>2335.9803197880001</v>
      </c>
      <c r="I721" s="120">
        <v>2685.3266979239997</v>
      </c>
      <c r="J721" s="120">
        <v>2856.5638304959998</v>
      </c>
      <c r="K721" s="120">
        <v>2916.4643519720003</v>
      </c>
      <c r="L721" s="120">
        <v>2944.2566016179999</v>
      </c>
      <c r="M721" s="120">
        <v>2902.0496759400003</v>
      </c>
      <c r="N721" s="120">
        <v>2879.9667274839999</v>
      </c>
      <c r="O721" s="120">
        <v>2900.2792687820001</v>
      </c>
      <c r="P721" s="120">
        <v>2930.1247716999997</v>
      </c>
      <c r="Q721" s="120">
        <v>2918.109049746</v>
      </c>
      <c r="R721" s="120">
        <v>2872.843195724</v>
      </c>
      <c r="S721" s="120">
        <v>2868.7157376160003</v>
      </c>
      <c r="T721" s="120">
        <v>2937.6568589580002</v>
      </c>
      <c r="U721" s="120">
        <v>3028.209518566</v>
      </c>
      <c r="V721" s="120">
        <v>3009.5731023879998</v>
      </c>
      <c r="W721" s="120">
        <v>2886.4302849779997</v>
      </c>
      <c r="X721" s="120">
        <v>2792.221577452</v>
      </c>
      <c r="Y721" s="120">
        <v>2603.3118006459999</v>
      </c>
      <c r="Z721" s="101"/>
    </row>
    <row r="722" spans="1:26" ht="15.75" outlineLevel="1" x14ac:dyDescent="0.25">
      <c r="A722" s="72">
        <v>27</v>
      </c>
      <c r="B722" s="120">
        <v>2213.958411052</v>
      </c>
      <c r="C722" s="120">
        <v>2104.287449294</v>
      </c>
      <c r="D722" s="120">
        <v>2102.0142046000001</v>
      </c>
      <c r="E722" s="120">
        <v>2101.2285209499996</v>
      </c>
      <c r="F722" s="120">
        <v>2119.6658972700002</v>
      </c>
      <c r="G722" s="120">
        <v>2228.35213552</v>
      </c>
      <c r="H722" s="120">
        <v>2384.9860279839995</v>
      </c>
      <c r="I722" s="120">
        <v>2694.8806111080003</v>
      </c>
      <c r="J722" s="120">
        <v>2823.6384476699996</v>
      </c>
      <c r="K722" s="120">
        <v>2878.699157862</v>
      </c>
      <c r="L722" s="120">
        <v>2895.6280215739998</v>
      </c>
      <c r="M722" s="120">
        <v>2895.586118446</v>
      </c>
      <c r="N722" s="120">
        <v>2870.821369798</v>
      </c>
      <c r="O722" s="120">
        <v>2895.020426218</v>
      </c>
      <c r="P722" s="120">
        <v>2904.8676612979998</v>
      </c>
      <c r="Q722" s="120">
        <v>2896.5813177360001</v>
      </c>
      <c r="R722" s="120">
        <v>2847.7117947059996</v>
      </c>
      <c r="S722" s="120">
        <v>2826.9906979099997</v>
      </c>
      <c r="T722" s="120">
        <v>2954.1562156079999</v>
      </c>
      <c r="U722" s="120">
        <v>3118.856460212</v>
      </c>
      <c r="V722" s="120">
        <v>2997.494525742</v>
      </c>
      <c r="W722" s="120">
        <v>2908.6284670360001</v>
      </c>
      <c r="X722" s="120">
        <v>2856.7838219179998</v>
      </c>
      <c r="Y722" s="120">
        <v>2561.5867609400002</v>
      </c>
      <c r="Z722" s="101"/>
    </row>
    <row r="723" spans="1:26" ht="15.75" outlineLevel="1" x14ac:dyDescent="0.25">
      <c r="A723" s="72">
        <v>28</v>
      </c>
      <c r="B723" s="120">
        <v>2218.012538686</v>
      </c>
      <c r="C723" s="120">
        <v>2119.9592191659999</v>
      </c>
      <c r="D723" s="120">
        <v>2105.2826485840001</v>
      </c>
      <c r="E723" s="120">
        <v>2104.0046031799998</v>
      </c>
      <c r="F723" s="120">
        <v>2135.358618706</v>
      </c>
      <c r="G723" s="120">
        <v>2239.2679003640001</v>
      </c>
      <c r="H723" s="120">
        <v>2338.1697582259999</v>
      </c>
      <c r="I723" s="120">
        <v>2665.3598574319999</v>
      </c>
      <c r="J723" s="120">
        <v>2844.4223991580002</v>
      </c>
      <c r="K723" s="120">
        <v>2866.4529687040003</v>
      </c>
      <c r="L723" s="120">
        <v>2873.1365176199997</v>
      </c>
      <c r="M723" s="120">
        <v>2868.0662391320002</v>
      </c>
      <c r="N723" s="120">
        <v>2840.2949410499996</v>
      </c>
      <c r="O723" s="120">
        <v>2854.1229732900001</v>
      </c>
      <c r="P723" s="120">
        <v>2850.9069082160004</v>
      </c>
      <c r="Q723" s="120">
        <v>2839.3416448879998</v>
      </c>
      <c r="R723" s="120">
        <v>2812.0731843419999</v>
      </c>
      <c r="S723" s="120">
        <v>2808.4171364240001</v>
      </c>
      <c r="T723" s="120">
        <v>2890.756782944</v>
      </c>
      <c r="U723" s="120">
        <v>3023.0973369499998</v>
      </c>
      <c r="V723" s="120">
        <v>2969.105156522</v>
      </c>
      <c r="W723" s="120">
        <v>2870.0985408400002</v>
      </c>
      <c r="X723" s="120">
        <v>2844.1081256980001</v>
      </c>
      <c r="Y723" s="120">
        <v>2549.8643608820003</v>
      </c>
      <c r="Z723" s="101"/>
    </row>
    <row r="724" spans="1:26" ht="16.5" customHeight="1" outlineLevel="1" x14ac:dyDescent="0.25">
      <c r="A724" s="72">
        <v>29</v>
      </c>
      <c r="B724" s="120">
        <v>2326.1854636179996</v>
      </c>
      <c r="C724" s="120">
        <v>2140.9003073839999</v>
      </c>
      <c r="D724" s="120">
        <v>2131.1368785599998</v>
      </c>
      <c r="E724" s="120">
        <v>2135.5052796539999</v>
      </c>
      <c r="F724" s="120">
        <v>2123.5209850460001</v>
      </c>
      <c r="G724" s="120">
        <v>2239.6974074259997</v>
      </c>
      <c r="H724" s="120">
        <v>2551.1319305039997</v>
      </c>
      <c r="I724" s="120">
        <v>2716.2616821699999</v>
      </c>
      <c r="J724" s="120">
        <v>2925.4525729280003</v>
      </c>
      <c r="K724" s="120">
        <v>2937.6568589580002</v>
      </c>
      <c r="L724" s="120">
        <v>2945.1889462159997</v>
      </c>
      <c r="M724" s="120">
        <v>2925.30591198</v>
      </c>
      <c r="N724" s="120">
        <v>2893.5852440839999</v>
      </c>
      <c r="O724" s="120">
        <v>2912.9444892199999</v>
      </c>
      <c r="P724" s="120">
        <v>2907.9475412060001</v>
      </c>
      <c r="Q724" s="120">
        <v>2908.869410022</v>
      </c>
      <c r="R724" s="120">
        <v>2871.4184893720003</v>
      </c>
      <c r="S724" s="120">
        <v>2874.6031271000002</v>
      </c>
      <c r="T724" s="120">
        <v>2907.9999201159999</v>
      </c>
      <c r="U724" s="120">
        <v>3000.1658501519996</v>
      </c>
      <c r="V724" s="120">
        <v>2998.9192320940001</v>
      </c>
      <c r="W724" s="120">
        <v>2956.0313805860001</v>
      </c>
      <c r="X724" s="120">
        <v>2929.2238544480001</v>
      </c>
      <c r="Y724" s="120">
        <v>2709.1800535379998</v>
      </c>
      <c r="Z724" s="101"/>
    </row>
    <row r="725" spans="1:26" ht="15.75" x14ac:dyDescent="0.25">
      <c r="A725" s="72">
        <v>30</v>
      </c>
      <c r="B725" s="120">
        <v>2454.1052376199996</v>
      </c>
      <c r="C725" s="120">
        <v>2268.9457907699998</v>
      </c>
      <c r="D725" s="120">
        <v>2223.1666234300001</v>
      </c>
      <c r="E725" s="120">
        <v>2211.0461436559999</v>
      </c>
      <c r="F725" s="120">
        <v>2221.3962162719999</v>
      </c>
      <c r="G725" s="120">
        <v>2287.5717311660001</v>
      </c>
      <c r="H725" s="120">
        <v>2288.9859617359998</v>
      </c>
      <c r="I725" s="120">
        <v>2534.2554457019996</v>
      </c>
      <c r="J725" s="120">
        <v>2765.9168888499999</v>
      </c>
      <c r="K725" s="120">
        <v>2868.9566806019998</v>
      </c>
      <c r="L725" s="120">
        <v>2840.651117638</v>
      </c>
      <c r="M725" s="120">
        <v>2841.8558325679996</v>
      </c>
      <c r="N725" s="120">
        <v>2827.3887776259999</v>
      </c>
      <c r="O725" s="120">
        <v>2827.1059315120001</v>
      </c>
      <c r="P725" s="120">
        <v>2824.6231711780001</v>
      </c>
      <c r="Q725" s="120">
        <v>2830.3010450219999</v>
      </c>
      <c r="R725" s="120">
        <v>2821.6375733080004</v>
      </c>
      <c r="S725" s="120">
        <v>2825.6917009419994</v>
      </c>
      <c r="T725" s="120">
        <v>2916.2129332039999</v>
      </c>
      <c r="U725" s="120">
        <v>3076.073366524</v>
      </c>
      <c r="V725" s="120">
        <v>2969.0527776119998</v>
      </c>
      <c r="W725" s="120">
        <v>2878.1963203260002</v>
      </c>
      <c r="X725" s="120">
        <v>2779.1058983880002</v>
      </c>
      <c r="Y725" s="120">
        <v>2655.76404112</v>
      </c>
      <c r="Z725" s="101"/>
    </row>
    <row r="726" spans="1:26" ht="15.75" x14ac:dyDescent="0.25">
      <c r="A726" s="72"/>
      <c r="B726" s="120"/>
      <c r="C726" s="120"/>
      <c r="D726" s="120"/>
      <c r="E726" s="120"/>
      <c r="F726" s="120"/>
      <c r="G726" s="120"/>
      <c r="H726" s="120"/>
      <c r="I726" s="120"/>
      <c r="J726" s="120"/>
      <c r="K726" s="120"/>
      <c r="L726" s="120"/>
      <c r="M726" s="120"/>
      <c r="N726" s="120"/>
      <c r="O726" s="120"/>
      <c r="P726" s="120"/>
      <c r="Q726" s="120"/>
      <c r="R726" s="120"/>
      <c r="S726" s="120"/>
      <c r="T726" s="120"/>
      <c r="U726" s="120"/>
      <c r="V726" s="120"/>
      <c r="W726" s="120"/>
      <c r="X726" s="120"/>
      <c r="Y726" s="120"/>
      <c r="Z726" s="101"/>
    </row>
    <row r="727" spans="1:26" ht="15.75" x14ac:dyDescent="0.25">
      <c r="A727" s="55" t="s">
        <v>57</v>
      </c>
      <c r="Z727" s="101"/>
    </row>
    <row r="728" spans="1:26" ht="12.75" customHeight="1" x14ac:dyDescent="0.25">
      <c r="A728" s="55"/>
      <c r="Z728" s="101"/>
    </row>
    <row r="729" spans="1:26" ht="15.75" customHeight="1" x14ac:dyDescent="0.25">
      <c r="A729" s="147" t="s">
        <v>32</v>
      </c>
      <c r="B729" s="147" t="s">
        <v>68</v>
      </c>
      <c r="C729" s="147"/>
      <c r="D729" s="147"/>
      <c r="E729" s="147"/>
      <c r="F729" s="147"/>
      <c r="G729" s="147"/>
      <c r="H729" s="147"/>
      <c r="I729" s="147"/>
      <c r="J729" s="147"/>
      <c r="K729" s="147"/>
      <c r="L729" s="147"/>
      <c r="M729" s="147"/>
      <c r="N729" s="147"/>
      <c r="O729" s="147"/>
      <c r="P729" s="147"/>
      <c r="Q729" s="147"/>
      <c r="R729" s="147"/>
      <c r="S729" s="147"/>
      <c r="T729" s="147"/>
      <c r="U729" s="147"/>
      <c r="V729" s="147"/>
      <c r="W729" s="147"/>
      <c r="X729" s="147"/>
      <c r="Y729" s="147"/>
      <c r="Z729" s="101"/>
    </row>
    <row r="730" spans="1:26" ht="15.75" x14ac:dyDescent="0.25">
      <c r="A730" s="147"/>
      <c r="B730" s="147" t="s">
        <v>69</v>
      </c>
      <c r="C730" s="147"/>
      <c r="D730" s="147"/>
      <c r="E730" s="147"/>
      <c r="F730" s="147"/>
      <c r="G730" s="147"/>
      <c r="H730" s="147"/>
      <c r="I730" s="147"/>
      <c r="J730" s="147"/>
      <c r="K730" s="147"/>
      <c r="L730" s="147"/>
      <c r="M730" s="147"/>
      <c r="N730" s="147"/>
      <c r="O730" s="147"/>
      <c r="P730" s="147"/>
      <c r="Q730" s="147"/>
      <c r="R730" s="147"/>
      <c r="S730" s="147"/>
      <c r="T730" s="147"/>
      <c r="U730" s="147"/>
      <c r="V730" s="147"/>
      <c r="W730" s="147"/>
      <c r="X730" s="147"/>
      <c r="Y730" s="147"/>
      <c r="Z730" s="101"/>
    </row>
    <row r="731" spans="1:26" s="108" customFormat="1" x14ac:dyDescent="0.25">
      <c r="A731" s="147"/>
      <c r="B731" s="107" t="s">
        <v>33</v>
      </c>
      <c r="C731" s="107" t="s">
        <v>34</v>
      </c>
      <c r="D731" s="107" t="s">
        <v>35</v>
      </c>
      <c r="E731" s="107" t="s">
        <v>36</v>
      </c>
      <c r="F731" s="107" t="s">
        <v>37</v>
      </c>
      <c r="G731" s="107" t="s">
        <v>38</v>
      </c>
      <c r="H731" s="107" t="s">
        <v>39</v>
      </c>
      <c r="I731" s="107" t="s">
        <v>40</v>
      </c>
      <c r="J731" s="107" t="s">
        <v>41</v>
      </c>
      <c r="K731" s="107" t="s">
        <v>42</v>
      </c>
      <c r="L731" s="107" t="s">
        <v>43</v>
      </c>
      <c r="M731" s="107" t="s">
        <v>44</v>
      </c>
      <c r="N731" s="107" t="s">
        <v>45</v>
      </c>
      <c r="O731" s="107" t="s">
        <v>46</v>
      </c>
      <c r="P731" s="107" t="s">
        <v>47</v>
      </c>
      <c r="Q731" s="107" t="s">
        <v>48</v>
      </c>
      <c r="R731" s="107" t="s">
        <v>49</v>
      </c>
      <c r="S731" s="107" t="s">
        <v>50</v>
      </c>
      <c r="T731" s="107" t="s">
        <v>51</v>
      </c>
      <c r="U731" s="107" t="s">
        <v>52</v>
      </c>
      <c r="V731" s="107" t="s">
        <v>53</v>
      </c>
      <c r="W731" s="107" t="s">
        <v>54</v>
      </c>
      <c r="X731" s="107" t="s">
        <v>55</v>
      </c>
      <c r="Y731" s="107" t="s">
        <v>56</v>
      </c>
      <c r="Z731" s="101"/>
    </row>
    <row r="732" spans="1:26" ht="15.75" x14ac:dyDescent="0.25">
      <c r="A732" s="72">
        <v>1</v>
      </c>
      <c r="B732" s="100">
        <v>0</v>
      </c>
      <c r="C732" s="100">
        <v>0</v>
      </c>
      <c r="D732" s="100">
        <v>0</v>
      </c>
      <c r="E732" s="100">
        <v>0</v>
      </c>
      <c r="F732" s="100">
        <v>0</v>
      </c>
      <c r="G732" s="100">
        <v>52.326531090000003</v>
      </c>
      <c r="H732" s="100">
        <v>170.189554372</v>
      </c>
      <c r="I732" s="100">
        <v>100.23228217600001</v>
      </c>
      <c r="J732" s="100">
        <v>84.696697469999989</v>
      </c>
      <c r="K732" s="100">
        <v>46.921027578</v>
      </c>
      <c r="L732" s="100">
        <v>0</v>
      </c>
      <c r="M732" s="100">
        <v>0</v>
      </c>
      <c r="N732" s="100">
        <v>0</v>
      </c>
      <c r="O732" s="100">
        <v>0</v>
      </c>
      <c r="P732" s="100">
        <v>0</v>
      </c>
      <c r="Q732" s="100">
        <v>0</v>
      </c>
      <c r="R732" s="100">
        <v>0</v>
      </c>
      <c r="S732" s="100">
        <v>0</v>
      </c>
      <c r="T732" s="100">
        <v>0</v>
      </c>
      <c r="U732" s="100">
        <v>0</v>
      </c>
      <c r="V732" s="100">
        <v>0</v>
      </c>
      <c r="W732" s="100">
        <v>0</v>
      </c>
      <c r="X732" s="100">
        <v>0</v>
      </c>
      <c r="Y732" s="100">
        <v>0</v>
      </c>
      <c r="Z732" s="101"/>
    </row>
    <row r="733" spans="1:26" ht="15.75" outlineLevel="1" x14ac:dyDescent="0.25">
      <c r="A733" s="72">
        <v>2</v>
      </c>
      <c r="B733" s="100">
        <v>0</v>
      </c>
      <c r="C733" s="100">
        <v>0</v>
      </c>
      <c r="D733" s="100">
        <v>0</v>
      </c>
      <c r="E733" s="100">
        <v>0</v>
      </c>
      <c r="F733" s="100">
        <v>0</v>
      </c>
      <c r="G733" s="100">
        <v>0</v>
      </c>
      <c r="H733" s="100">
        <v>117.517322476</v>
      </c>
      <c r="I733" s="100">
        <v>0</v>
      </c>
      <c r="J733" s="100">
        <v>79.574040071999988</v>
      </c>
      <c r="K733" s="100">
        <v>0</v>
      </c>
      <c r="L733" s="100">
        <v>0</v>
      </c>
      <c r="M733" s="100">
        <v>0</v>
      </c>
      <c r="N733" s="100">
        <v>0</v>
      </c>
      <c r="O733" s="100">
        <v>0</v>
      </c>
      <c r="P733" s="100">
        <v>0</v>
      </c>
      <c r="Q733" s="100">
        <v>0</v>
      </c>
      <c r="R733" s="100">
        <v>66.374554751999995</v>
      </c>
      <c r="S733" s="100">
        <v>0</v>
      </c>
      <c r="T733" s="100">
        <v>11.292892995999999</v>
      </c>
      <c r="U733" s="100">
        <v>37.964233968000002</v>
      </c>
      <c r="V733" s="100">
        <v>0</v>
      </c>
      <c r="W733" s="100">
        <v>0</v>
      </c>
      <c r="X733" s="100">
        <v>0</v>
      </c>
      <c r="Y733" s="100">
        <v>0</v>
      </c>
      <c r="Z733" s="101"/>
    </row>
    <row r="734" spans="1:26" ht="15.75" outlineLevel="1" x14ac:dyDescent="0.25">
      <c r="A734" s="72">
        <v>3</v>
      </c>
      <c r="B734" s="100">
        <v>0</v>
      </c>
      <c r="C734" s="100">
        <v>0</v>
      </c>
      <c r="D734" s="100">
        <v>0</v>
      </c>
      <c r="E734" s="100">
        <v>0</v>
      </c>
      <c r="F734" s="100">
        <v>0</v>
      </c>
      <c r="G734" s="100">
        <v>0</v>
      </c>
      <c r="H734" s="100">
        <v>0</v>
      </c>
      <c r="I734" s="100">
        <v>36.172875246000004</v>
      </c>
      <c r="J734" s="100">
        <v>0</v>
      </c>
      <c r="K734" s="100">
        <v>0</v>
      </c>
      <c r="L734" s="100">
        <v>0</v>
      </c>
      <c r="M734" s="100">
        <v>6.2854692000000004E-2</v>
      </c>
      <c r="N734" s="100">
        <v>0.98472350799999997</v>
      </c>
      <c r="O734" s="100">
        <v>9.4282037999999999E-2</v>
      </c>
      <c r="P734" s="100">
        <v>1.0475781999999999E-2</v>
      </c>
      <c r="Q734" s="100">
        <v>1.0056750720000001</v>
      </c>
      <c r="R734" s="100">
        <v>13.262340011999999</v>
      </c>
      <c r="S734" s="100">
        <v>29.112198178</v>
      </c>
      <c r="T734" s="100">
        <v>87.818480506</v>
      </c>
      <c r="U734" s="100">
        <v>96.366718617999993</v>
      </c>
      <c r="V734" s="100">
        <v>0</v>
      </c>
      <c r="W734" s="100">
        <v>0</v>
      </c>
      <c r="X734" s="100">
        <v>0</v>
      </c>
      <c r="Y734" s="100">
        <v>0</v>
      </c>
      <c r="Z734" s="101"/>
    </row>
    <row r="735" spans="1:26" ht="15.75" outlineLevel="1" x14ac:dyDescent="0.25">
      <c r="A735" s="72">
        <v>4</v>
      </c>
      <c r="B735" s="100">
        <v>0</v>
      </c>
      <c r="C735" s="100">
        <v>0</v>
      </c>
      <c r="D735" s="100">
        <v>0</v>
      </c>
      <c r="E735" s="100">
        <v>0</v>
      </c>
      <c r="F735" s="100">
        <v>0</v>
      </c>
      <c r="G735" s="100">
        <v>18.971641202000001</v>
      </c>
      <c r="H735" s="100">
        <v>108.83289919800001</v>
      </c>
      <c r="I735" s="100">
        <v>168.41914721400002</v>
      </c>
      <c r="J735" s="100">
        <v>180.309159784</v>
      </c>
      <c r="K735" s="100">
        <v>124.651330018</v>
      </c>
      <c r="L735" s="100">
        <v>3.0798799080000001</v>
      </c>
      <c r="M735" s="100">
        <v>0</v>
      </c>
      <c r="N735" s="100">
        <v>16.122228498000002</v>
      </c>
      <c r="O735" s="100">
        <v>0.31427346</v>
      </c>
      <c r="P735" s="100">
        <v>0</v>
      </c>
      <c r="Q735" s="100">
        <v>77.677923530000001</v>
      </c>
      <c r="R735" s="100">
        <v>0</v>
      </c>
      <c r="S735" s="100">
        <v>0</v>
      </c>
      <c r="T735" s="100">
        <v>0</v>
      </c>
      <c r="U735" s="100">
        <v>44.983007907999998</v>
      </c>
      <c r="V735" s="100">
        <v>0</v>
      </c>
      <c r="W735" s="100">
        <v>0</v>
      </c>
      <c r="X735" s="100">
        <v>0</v>
      </c>
      <c r="Y735" s="100">
        <v>0</v>
      </c>
      <c r="Z735" s="101"/>
    </row>
    <row r="736" spans="1:26" ht="15.75" outlineLevel="1" x14ac:dyDescent="0.25">
      <c r="A736" s="72">
        <v>5</v>
      </c>
      <c r="B736" s="100">
        <v>0</v>
      </c>
      <c r="C736" s="100">
        <v>0</v>
      </c>
      <c r="D736" s="100">
        <v>0</v>
      </c>
      <c r="E736" s="100">
        <v>0</v>
      </c>
      <c r="F736" s="100">
        <v>0</v>
      </c>
      <c r="G736" s="100">
        <v>4.6826745540000001</v>
      </c>
      <c r="H736" s="100">
        <v>172.41042015600001</v>
      </c>
      <c r="I736" s="100">
        <v>126.31697935599999</v>
      </c>
      <c r="J736" s="100">
        <v>176.537878264</v>
      </c>
      <c r="K736" s="100">
        <v>120.73338755</v>
      </c>
      <c r="L736" s="100">
        <v>159.24236218199999</v>
      </c>
      <c r="M736" s="100">
        <v>95.256285726000002</v>
      </c>
      <c r="N736" s="100">
        <v>103.364540994</v>
      </c>
      <c r="O736" s="100">
        <v>101.03891739000001</v>
      </c>
      <c r="P736" s="100">
        <v>18.175481770000001</v>
      </c>
      <c r="Q736" s="100">
        <v>177.155949402</v>
      </c>
      <c r="R736" s="100">
        <v>295.13420628599999</v>
      </c>
      <c r="S736" s="100">
        <v>67.306899349999995</v>
      </c>
      <c r="T736" s="100">
        <v>257.033787152</v>
      </c>
      <c r="U736" s="100">
        <v>1008.03212295</v>
      </c>
      <c r="V736" s="100">
        <v>2.9436947419999999</v>
      </c>
      <c r="W736" s="100">
        <v>45.433466533999997</v>
      </c>
      <c r="X736" s="100">
        <v>156.71769871999999</v>
      </c>
      <c r="Y736" s="100">
        <v>344.02468087999995</v>
      </c>
      <c r="Z736" s="101"/>
    </row>
    <row r="737" spans="1:26" ht="15.75" outlineLevel="1" x14ac:dyDescent="0.25">
      <c r="A737" s="72">
        <v>6</v>
      </c>
      <c r="B737" s="100">
        <v>255.42051672399998</v>
      </c>
      <c r="C737" s="100">
        <v>0</v>
      </c>
      <c r="D737" s="100">
        <v>121.99048139</v>
      </c>
      <c r="E737" s="100">
        <v>0</v>
      </c>
      <c r="F737" s="100">
        <v>0</v>
      </c>
      <c r="G737" s="100">
        <v>556.64115235200006</v>
      </c>
      <c r="H737" s="100">
        <v>672.83852629599994</v>
      </c>
      <c r="I737" s="100">
        <v>556.76686173600001</v>
      </c>
      <c r="J737" s="100">
        <v>296.00369619200001</v>
      </c>
      <c r="K737" s="100">
        <v>1022.9391607360001</v>
      </c>
      <c r="L737" s="100">
        <v>367.56376303399998</v>
      </c>
      <c r="M737" s="100">
        <v>122.76568925799999</v>
      </c>
      <c r="N737" s="100">
        <v>1071.536313434</v>
      </c>
      <c r="O737" s="100">
        <v>321.26080659400003</v>
      </c>
      <c r="P737" s="100">
        <v>177.89972992399998</v>
      </c>
      <c r="Q737" s="100">
        <v>446.11117647000003</v>
      </c>
      <c r="R737" s="100">
        <v>228.81203044399999</v>
      </c>
      <c r="S737" s="100">
        <v>228.89583669999999</v>
      </c>
      <c r="T737" s="100">
        <v>264.74396270400001</v>
      </c>
      <c r="U737" s="100">
        <v>974.02773457799992</v>
      </c>
      <c r="V737" s="100">
        <v>95.413422455999992</v>
      </c>
      <c r="W737" s="100">
        <v>41.861224872000001</v>
      </c>
      <c r="X737" s="100">
        <v>133.50336580799998</v>
      </c>
      <c r="Y737" s="100">
        <v>0</v>
      </c>
      <c r="Z737" s="101"/>
    </row>
    <row r="738" spans="1:26" ht="15.75" outlineLevel="1" x14ac:dyDescent="0.25">
      <c r="A738" s="72">
        <v>7</v>
      </c>
      <c r="B738" s="100">
        <v>0</v>
      </c>
      <c r="C738" s="100">
        <v>0</v>
      </c>
      <c r="D738" s="100">
        <v>0</v>
      </c>
      <c r="E738" s="100">
        <v>0</v>
      </c>
      <c r="F738" s="100">
        <v>20.144928786000001</v>
      </c>
      <c r="G738" s="100">
        <v>57.313003322</v>
      </c>
      <c r="H738" s="100">
        <v>224.768378592</v>
      </c>
      <c r="I738" s="100">
        <v>138.636498988</v>
      </c>
      <c r="J738" s="100">
        <v>213.28692151999999</v>
      </c>
      <c r="K738" s="100">
        <v>36.633809653999997</v>
      </c>
      <c r="L738" s="100">
        <v>3.8446119940000001</v>
      </c>
      <c r="M738" s="100">
        <v>1.162811802</v>
      </c>
      <c r="N738" s="100">
        <v>0</v>
      </c>
      <c r="O738" s="100">
        <v>0</v>
      </c>
      <c r="P738" s="100">
        <v>0</v>
      </c>
      <c r="Q738" s="100">
        <v>0</v>
      </c>
      <c r="R738" s="100">
        <v>0</v>
      </c>
      <c r="S738" s="100">
        <v>0</v>
      </c>
      <c r="T738" s="100">
        <v>0</v>
      </c>
      <c r="U738" s="100">
        <v>0</v>
      </c>
      <c r="V738" s="100">
        <v>0</v>
      </c>
      <c r="W738" s="100">
        <v>0</v>
      </c>
      <c r="X738" s="100">
        <v>0</v>
      </c>
      <c r="Y738" s="100">
        <v>0</v>
      </c>
      <c r="Z738" s="101"/>
    </row>
    <row r="739" spans="1:26" ht="15.75" outlineLevel="1" x14ac:dyDescent="0.25">
      <c r="A739" s="72">
        <v>8</v>
      </c>
      <c r="B739" s="100">
        <v>0</v>
      </c>
      <c r="C739" s="100">
        <v>0</v>
      </c>
      <c r="D739" s="100">
        <v>0</v>
      </c>
      <c r="E739" s="100">
        <v>0</v>
      </c>
      <c r="F739" s="100">
        <v>0</v>
      </c>
      <c r="G739" s="100">
        <v>0</v>
      </c>
      <c r="H739" s="100">
        <v>21.485828882</v>
      </c>
      <c r="I739" s="100">
        <v>36.759519038000001</v>
      </c>
      <c r="J739" s="100">
        <v>214.43925754</v>
      </c>
      <c r="K739" s="100">
        <v>256.63570743599996</v>
      </c>
      <c r="L739" s="100">
        <v>0.71235317600000003</v>
      </c>
      <c r="M739" s="100">
        <v>0</v>
      </c>
      <c r="N739" s="100">
        <v>0</v>
      </c>
      <c r="O739" s="100">
        <v>0</v>
      </c>
      <c r="P739" s="100">
        <v>0</v>
      </c>
      <c r="Q739" s="100">
        <v>0</v>
      </c>
      <c r="R739" s="100">
        <v>0</v>
      </c>
      <c r="S739" s="100">
        <v>0</v>
      </c>
      <c r="T739" s="100">
        <v>0</v>
      </c>
      <c r="U739" s="100">
        <v>31.123548322000001</v>
      </c>
      <c r="V739" s="100">
        <v>0</v>
      </c>
      <c r="W739" s="100">
        <v>0</v>
      </c>
      <c r="X739" s="100">
        <v>0</v>
      </c>
      <c r="Y739" s="100">
        <v>0</v>
      </c>
      <c r="Z739" s="101"/>
    </row>
    <row r="740" spans="1:26" ht="15.75" outlineLevel="1" x14ac:dyDescent="0.25">
      <c r="A740" s="72">
        <v>9</v>
      </c>
      <c r="B740" s="100">
        <v>0</v>
      </c>
      <c r="C740" s="100">
        <v>0</v>
      </c>
      <c r="D740" s="100">
        <v>0</v>
      </c>
      <c r="E740" s="100">
        <v>0</v>
      </c>
      <c r="F740" s="100">
        <v>0</v>
      </c>
      <c r="G740" s="100">
        <v>0</v>
      </c>
      <c r="H740" s="100">
        <v>0</v>
      </c>
      <c r="I740" s="100">
        <v>151.03982487600001</v>
      </c>
      <c r="J740" s="100">
        <v>93.391596530000001</v>
      </c>
      <c r="K740" s="100">
        <v>137.27464732799999</v>
      </c>
      <c r="L740" s="100">
        <v>19.107826367999998</v>
      </c>
      <c r="M740" s="100">
        <v>0</v>
      </c>
      <c r="N740" s="100">
        <v>0</v>
      </c>
      <c r="O740" s="100">
        <v>0</v>
      </c>
      <c r="P740" s="100">
        <v>0</v>
      </c>
      <c r="Q740" s="100">
        <v>0</v>
      </c>
      <c r="R740" s="100">
        <v>0</v>
      </c>
      <c r="S740" s="100">
        <v>0</v>
      </c>
      <c r="T740" s="100">
        <v>63.650851431999996</v>
      </c>
      <c r="U740" s="100">
        <v>95.235334162000001</v>
      </c>
      <c r="V740" s="100">
        <v>0</v>
      </c>
      <c r="W740" s="100">
        <v>0</v>
      </c>
      <c r="X740" s="100">
        <v>0</v>
      </c>
      <c r="Y740" s="100">
        <v>0</v>
      </c>
      <c r="Z740" s="101"/>
    </row>
    <row r="741" spans="1:26" ht="15.75" outlineLevel="1" x14ac:dyDescent="0.25">
      <c r="A741" s="72">
        <v>10</v>
      </c>
      <c r="B741" s="100">
        <v>0</v>
      </c>
      <c r="C741" s="100">
        <v>0</v>
      </c>
      <c r="D741" s="100">
        <v>13.450904088</v>
      </c>
      <c r="E741" s="100">
        <v>0</v>
      </c>
      <c r="F741" s="100">
        <v>0</v>
      </c>
      <c r="G741" s="100">
        <v>0</v>
      </c>
      <c r="H741" s="100">
        <v>46.282004876000002</v>
      </c>
      <c r="I741" s="100">
        <v>86.110928040000005</v>
      </c>
      <c r="J741" s="100">
        <v>0</v>
      </c>
      <c r="K741" s="100">
        <v>17.285040299999999</v>
      </c>
      <c r="L741" s="100">
        <v>5.2378910000000001E-2</v>
      </c>
      <c r="M741" s="100">
        <v>0</v>
      </c>
      <c r="N741" s="100">
        <v>0</v>
      </c>
      <c r="O741" s="100">
        <v>0</v>
      </c>
      <c r="P741" s="100">
        <v>0</v>
      </c>
      <c r="Q741" s="100">
        <v>0</v>
      </c>
      <c r="R741" s="100">
        <v>0</v>
      </c>
      <c r="S741" s="100">
        <v>0</v>
      </c>
      <c r="T741" s="100">
        <v>146.59809330799999</v>
      </c>
      <c r="U741" s="100">
        <v>12.749026693999999</v>
      </c>
      <c r="V741" s="100">
        <v>0</v>
      </c>
      <c r="W741" s="100">
        <v>0</v>
      </c>
      <c r="X741" s="100">
        <v>0</v>
      </c>
      <c r="Y741" s="100">
        <v>0</v>
      </c>
      <c r="Z741" s="101"/>
    </row>
    <row r="742" spans="1:26" ht="15.75" outlineLevel="1" x14ac:dyDescent="0.25">
      <c r="A742" s="72">
        <v>11</v>
      </c>
      <c r="B742" s="100">
        <v>0</v>
      </c>
      <c r="C742" s="100">
        <v>0</v>
      </c>
      <c r="D742" s="100">
        <v>0</v>
      </c>
      <c r="E742" s="100">
        <v>0</v>
      </c>
      <c r="F742" s="100">
        <v>0</v>
      </c>
      <c r="G742" s="100">
        <v>0</v>
      </c>
      <c r="H742" s="100">
        <v>0</v>
      </c>
      <c r="I742" s="100">
        <v>69.967747978000006</v>
      </c>
      <c r="J742" s="100">
        <v>186.94032978999999</v>
      </c>
      <c r="K742" s="100">
        <v>19.390672482000003</v>
      </c>
      <c r="L742" s="100">
        <v>61.000478586</v>
      </c>
      <c r="M742" s="100">
        <v>0.46093440800000002</v>
      </c>
      <c r="N742" s="100">
        <v>0</v>
      </c>
      <c r="O742" s="100">
        <v>131.55487035600001</v>
      </c>
      <c r="P742" s="100">
        <v>0</v>
      </c>
      <c r="Q742" s="100">
        <v>0.93234459800000002</v>
      </c>
      <c r="R742" s="100">
        <v>0</v>
      </c>
      <c r="S742" s="100">
        <v>0</v>
      </c>
      <c r="T742" s="100">
        <v>12.93759077</v>
      </c>
      <c r="U742" s="100">
        <v>16.86600902</v>
      </c>
      <c r="V742" s="100">
        <v>4.2322159280000005</v>
      </c>
      <c r="W742" s="100">
        <v>0</v>
      </c>
      <c r="X742" s="100">
        <v>0</v>
      </c>
      <c r="Y742" s="100">
        <v>0</v>
      </c>
      <c r="Z742" s="101"/>
    </row>
    <row r="743" spans="1:26" ht="15.75" outlineLevel="1" x14ac:dyDescent="0.25">
      <c r="A743" s="72">
        <v>12</v>
      </c>
      <c r="B743" s="100">
        <v>0</v>
      </c>
      <c r="C743" s="100">
        <v>0</v>
      </c>
      <c r="D743" s="100">
        <v>0</v>
      </c>
      <c r="E743" s="100">
        <v>0</v>
      </c>
      <c r="F743" s="100">
        <v>0</v>
      </c>
      <c r="G743" s="100">
        <v>0</v>
      </c>
      <c r="H743" s="100">
        <v>0.33522502399999998</v>
      </c>
      <c r="I743" s="100">
        <v>10.915764844</v>
      </c>
      <c r="J743" s="100">
        <v>32.359690598</v>
      </c>
      <c r="K743" s="100">
        <v>10.371024180000001</v>
      </c>
      <c r="L743" s="100">
        <v>0</v>
      </c>
      <c r="M743" s="100">
        <v>0</v>
      </c>
      <c r="N743" s="100">
        <v>102.516002652</v>
      </c>
      <c r="O743" s="100">
        <v>34.622459509999999</v>
      </c>
      <c r="P743" s="100">
        <v>10.790055460000001</v>
      </c>
      <c r="Q743" s="100">
        <v>0</v>
      </c>
      <c r="R743" s="100">
        <v>0</v>
      </c>
      <c r="S743" s="100">
        <v>0</v>
      </c>
      <c r="T743" s="100">
        <v>439.71047366800002</v>
      </c>
      <c r="U743" s="100">
        <v>553.40413571399995</v>
      </c>
      <c r="V743" s="100">
        <v>363.21631350400003</v>
      </c>
      <c r="W743" s="100">
        <v>35.230054866000003</v>
      </c>
      <c r="X743" s="100">
        <v>28.818876282000002</v>
      </c>
      <c r="Y743" s="100">
        <v>0</v>
      </c>
      <c r="Z743" s="101"/>
    </row>
    <row r="744" spans="1:26" ht="15.75" outlineLevel="1" x14ac:dyDescent="0.25">
      <c r="A744" s="72">
        <v>13</v>
      </c>
      <c r="B744" s="100">
        <v>0</v>
      </c>
      <c r="C744" s="100">
        <v>0</v>
      </c>
      <c r="D744" s="100">
        <v>0</v>
      </c>
      <c r="E744" s="100">
        <v>0</v>
      </c>
      <c r="F744" s="100">
        <v>0</v>
      </c>
      <c r="G744" s="100">
        <v>0</v>
      </c>
      <c r="H744" s="100">
        <v>347.04170609599998</v>
      </c>
      <c r="I744" s="100">
        <v>222.75702844799997</v>
      </c>
      <c r="J744" s="100">
        <v>180.03678945200002</v>
      </c>
      <c r="K744" s="100">
        <v>151.68932336</v>
      </c>
      <c r="L744" s="100">
        <v>132.27769931399999</v>
      </c>
      <c r="M744" s="100">
        <v>146.954269896</v>
      </c>
      <c r="N744" s="100">
        <v>177.40736816999998</v>
      </c>
      <c r="O744" s="100">
        <v>375.79772768600003</v>
      </c>
      <c r="P744" s="100">
        <v>45.223950894000005</v>
      </c>
      <c r="Q744" s="100">
        <v>124.14849248200001</v>
      </c>
      <c r="R744" s="100">
        <v>236.323166138</v>
      </c>
      <c r="S744" s="100">
        <v>255.76621753000001</v>
      </c>
      <c r="T744" s="100">
        <v>263.10974071200002</v>
      </c>
      <c r="U744" s="100">
        <v>82.13013088000001</v>
      </c>
      <c r="V744" s="100">
        <v>146.116207336</v>
      </c>
      <c r="W744" s="100">
        <v>33.931057897999999</v>
      </c>
      <c r="X744" s="100">
        <v>0</v>
      </c>
      <c r="Y744" s="100">
        <v>0</v>
      </c>
      <c r="Z744" s="101"/>
    </row>
    <row r="745" spans="1:26" ht="15.75" outlineLevel="1" x14ac:dyDescent="0.25">
      <c r="A745" s="72">
        <v>14</v>
      </c>
      <c r="B745" s="100">
        <v>0</v>
      </c>
      <c r="C745" s="100">
        <v>0</v>
      </c>
      <c r="D745" s="100">
        <v>0</v>
      </c>
      <c r="E745" s="100">
        <v>0</v>
      </c>
      <c r="F745" s="100">
        <v>0</v>
      </c>
      <c r="G745" s="100">
        <v>79.291193957999994</v>
      </c>
      <c r="H745" s="100">
        <v>313.47730056800003</v>
      </c>
      <c r="I745" s="100">
        <v>112.174673656</v>
      </c>
      <c r="J745" s="100">
        <v>106.27680839</v>
      </c>
      <c r="K745" s="100">
        <v>103.458823032</v>
      </c>
      <c r="L745" s="100">
        <v>112.729890102</v>
      </c>
      <c r="M745" s="100">
        <v>48.680958953999998</v>
      </c>
      <c r="N745" s="100">
        <v>85.230962352000006</v>
      </c>
      <c r="O745" s="100">
        <v>13.828032239999999</v>
      </c>
      <c r="P745" s="100">
        <v>11.020522664</v>
      </c>
      <c r="Q745" s="100">
        <v>16.897436365999997</v>
      </c>
      <c r="R745" s="100">
        <v>0</v>
      </c>
      <c r="S745" s="100">
        <v>0</v>
      </c>
      <c r="T745" s="100">
        <v>0.32474924199999999</v>
      </c>
      <c r="U745" s="100">
        <v>73.068579450000001</v>
      </c>
      <c r="V745" s="100">
        <v>0</v>
      </c>
      <c r="W745" s="100">
        <v>0</v>
      </c>
      <c r="X745" s="100">
        <v>0</v>
      </c>
      <c r="Y745" s="100">
        <v>0</v>
      </c>
      <c r="Z745" s="101"/>
    </row>
    <row r="746" spans="1:26" ht="15.75" outlineLevel="1" x14ac:dyDescent="0.25">
      <c r="A746" s="72">
        <v>15</v>
      </c>
      <c r="B746" s="100">
        <v>0</v>
      </c>
      <c r="C746" s="100">
        <v>0</v>
      </c>
      <c r="D746" s="100">
        <v>0</v>
      </c>
      <c r="E746" s="100">
        <v>0</v>
      </c>
      <c r="F746" s="100">
        <v>0.34570080600000003</v>
      </c>
      <c r="G746" s="100">
        <v>36.151923681999996</v>
      </c>
      <c r="H746" s="100">
        <v>278.89674418600003</v>
      </c>
      <c r="I746" s="100">
        <v>7.6577966419999992</v>
      </c>
      <c r="J746" s="100">
        <v>0.34570080600000003</v>
      </c>
      <c r="K746" s="100">
        <v>0</v>
      </c>
      <c r="L746" s="100">
        <v>0</v>
      </c>
      <c r="M746" s="100">
        <v>0</v>
      </c>
      <c r="N746" s="100">
        <v>0</v>
      </c>
      <c r="O746" s="100">
        <v>0</v>
      </c>
      <c r="P746" s="100">
        <v>9.4282037999999999E-2</v>
      </c>
      <c r="Q746" s="100">
        <v>0</v>
      </c>
      <c r="R746" s="100">
        <v>0</v>
      </c>
      <c r="S746" s="100">
        <v>0</v>
      </c>
      <c r="T746" s="100">
        <v>64.729856978000001</v>
      </c>
      <c r="U746" s="100">
        <v>0</v>
      </c>
      <c r="V746" s="100">
        <v>0</v>
      </c>
      <c r="W746" s="100">
        <v>0</v>
      </c>
      <c r="X746" s="100">
        <v>0</v>
      </c>
      <c r="Y746" s="100">
        <v>0</v>
      </c>
      <c r="Z746" s="101"/>
    </row>
    <row r="747" spans="1:26" ht="15.75" outlineLevel="1" x14ac:dyDescent="0.25">
      <c r="A747" s="72">
        <v>16</v>
      </c>
      <c r="B747" s="100">
        <v>0</v>
      </c>
      <c r="C747" s="100">
        <v>0</v>
      </c>
      <c r="D747" s="100">
        <v>0</v>
      </c>
      <c r="E747" s="100">
        <v>4.1903127999999998E-2</v>
      </c>
      <c r="F747" s="100">
        <v>0.72282895799999991</v>
      </c>
      <c r="G747" s="100">
        <v>3.2998713299999998</v>
      </c>
      <c r="H747" s="100">
        <v>3.739854174</v>
      </c>
      <c r="I747" s="100">
        <v>137.21179263599998</v>
      </c>
      <c r="J747" s="100">
        <v>71.18293869</v>
      </c>
      <c r="K747" s="100">
        <v>18.133578642</v>
      </c>
      <c r="L747" s="100">
        <v>0.70187739400000004</v>
      </c>
      <c r="M747" s="100">
        <v>0.67045004799999997</v>
      </c>
      <c r="N747" s="100">
        <v>8.3806255999999996E-2</v>
      </c>
      <c r="O747" s="100">
        <v>8.3806255999999996E-2</v>
      </c>
      <c r="P747" s="100">
        <v>0.93234459800000002</v>
      </c>
      <c r="Q747" s="100">
        <v>1.351375878</v>
      </c>
      <c r="R747" s="100">
        <v>6.5054606220000002</v>
      </c>
      <c r="S747" s="100">
        <v>294.767553916</v>
      </c>
      <c r="T747" s="100">
        <v>378.01859347000004</v>
      </c>
      <c r="U747" s="100">
        <v>18.081199732000002</v>
      </c>
      <c r="V747" s="100">
        <v>0.62854692000000001</v>
      </c>
      <c r="W747" s="100">
        <v>0</v>
      </c>
      <c r="X747" s="100">
        <v>0</v>
      </c>
      <c r="Y747" s="100">
        <v>0</v>
      </c>
      <c r="Z747" s="101"/>
    </row>
    <row r="748" spans="1:26" ht="15.75" outlineLevel="1" x14ac:dyDescent="0.25">
      <c r="A748" s="72">
        <v>17</v>
      </c>
      <c r="B748" s="100">
        <v>0</v>
      </c>
      <c r="C748" s="100">
        <v>0</v>
      </c>
      <c r="D748" s="100">
        <v>0.136185166</v>
      </c>
      <c r="E748" s="100">
        <v>0</v>
      </c>
      <c r="F748" s="100">
        <v>0</v>
      </c>
      <c r="G748" s="100">
        <v>0</v>
      </c>
      <c r="H748" s="100">
        <v>449.58913609400003</v>
      </c>
      <c r="I748" s="100">
        <v>431.298420722</v>
      </c>
      <c r="J748" s="100">
        <v>7.6577966419999992</v>
      </c>
      <c r="K748" s="100">
        <v>83.96339273000001</v>
      </c>
      <c r="L748" s="100">
        <v>0</v>
      </c>
      <c r="M748" s="100">
        <v>0</v>
      </c>
      <c r="N748" s="100">
        <v>0</v>
      </c>
      <c r="O748" s="100">
        <v>2.0951563999999999E-2</v>
      </c>
      <c r="P748" s="100">
        <v>1.0475781999999999E-2</v>
      </c>
      <c r="Q748" s="100">
        <v>2.0951563999999999E-2</v>
      </c>
      <c r="R748" s="100">
        <v>12.665220438</v>
      </c>
      <c r="S748" s="100">
        <v>114.69933711799999</v>
      </c>
      <c r="T748" s="100">
        <v>726.33834496999998</v>
      </c>
      <c r="U748" s="100">
        <v>556.798289082</v>
      </c>
      <c r="V748" s="100">
        <v>2.0951563999999999E-2</v>
      </c>
      <c r="W748" s="100">
        <v>0</v>
      </c>
      <c r="X748" s="100">
        <v>0</v>
      </c>
      <c r="Y748" s="100">
        <v>0</v>
      </c>
      <c r="Z748" s="101"/>
    </row>
    <row r="749" spans="1:26" ht="15.75" outlineLevel="1" x14ac:dyDescent="0.25">
      <c r="A749" s="72">
        <v>18</v>
      </c>
      <c r="B749" s="100">
        <v>0</v>
      </c>
      <c r="C749" s="100">
        <v>244.29523623999998</v>
      </c>
      <c r="D749" s="100">
        <v>0</v>
      </c>
      <c r="E749" s="100">
        <v>0</v>
      </c>
      <c r="F749" s="100">
        <v>40.750791979999995</v>
      </c>
      <c r="G749" s="100">
        <v>35.481473633999997</v>
      </c>
      <c r="H749" s="100">
        <v>267.74003635600002</v>
      </c>
      <c r="I749" s="100">
        <v>44.553500845999999</v>
      </c>
      <c r="J749" s="100">
        <v>148.881813784</v>
      </c>
      <c r="K749" s="100">
        <v>81.218737845999996</v>
      </c>
      <c r="L749" s="100">
        <v>2.7132275379999999</v>
      </c>
      <c r="M749" s="100">
        <v>3.3103471120000001</v>
      </c>
      <c r="N749" s="100">
        <v>3.2684439840000001</v>
      </c>
      <c r="O749" s="100">
        <v>1.0475781999999999E-2</v>
      </c>
      <c r="P749" s="100">
        <v>0</v>
      </c>
      <c r="Q749" s="100">
        <v>0</v>
      </c>
      <c r="R749" s="100">
        <v>0</v>
      </c>
      <c r="S749" s="100">
        <v>0.41903128000000001</v>
      </c>
      <c r="T749" s="100">
        <v>183.11666936</v>
      </c>
      <c r="U749" s="100">
        <v>0</v>
      </c>
      <c r="V749" s="100">
        <v>0.40855549800000002</v>
      </c>
      <c r="W749" s="100">
        <v>0.89044146999999996</v>
      </c>
      <c r="X749" s="100">
        <v>0</v>
      </c>
      <c r="Y749" s="100">
        <v>0</v>
      </c>
      <c r="Z749" s="101"/>
    </row>
    <row r="750" spans="1:26" ht="15.75" outlineLevel="1" x14ac:dyDescent="0.25">
      <c r="A750" s="72">
        <v>19</v>
      </c>
      <c r="B750" s="100">
        <v>0</v>
      </c>
      <c r="C750" s="100">
        <v>0</v>
      </c>
      <c r="D750" s="100">
        <v>0</v>
      </c>
      <c r="E750" s="100">
        <v>0</v>
      </c>
      <c r="F750" s="100">
        <v>1.0475781999999999E-2</v>
      </c>
      <c r="G750" s="100">
        <v>5.5102613319999998</v>
      </c>
      <c r="H750" s="100">
        <v>68.040204090000003</v>
      </c>
      <c r="I750" s="100">
        <v>98.147601557999991</v>
      </c>
      <c r="J750" s="100">
        <v>50.063762177999998</v>
      </c>
      <c r="K750" s="100">
        <v>36.665236999999998</v>
      </c>
      <c r="L750" s="100">
        <v>15.671769872</v>
      </c>
      <c r="M750" s="100">
        <v>7.5739903860000002</v>
      </c>
      <c r="N750" s="100">
        <v>94.240134871999999</v>
      </c>
      <c r="O750" s="100">
        <v>418.758909668</v>
      </c>
      <c r="P750" s="100">
        <v>409.34118165000001</v>
      </c>
      <c r="Q750" s="100">
        <v>301.13682937199997</v>
      </c>
      <c r="R750" s="100">
        <v>0</v>
      </c>
      <c r="S750" s="100">
        <v>299.21976126599998</v>
      </c>
      <c r="T750" s="100">
        <v>604.75641907799991</v>
      </c>
      <c r="U750" s="100">
        <v>387.39441836000003</v>
      </c>
      <c r="V750" s="100">
        <v>198.39035951599999</v>
      </c>
      <c r="W750" s="100">
        <v>0.82758677800000002</v>
      </c>
      <c r="X750" s="100">
        <v>0</v>
      </c>
      <c r="Y750" s="100">
        <v>0</v>
      </c>
      <c r="Z750" s="101"/>
    </row>
    <row r="751" spans="1:26" ht="15.75" outlineLevel="1" x14ac:dyDescent="0.25">
      <c r="A751" s="72">
        <v>20</v>
      </c>
      <c r="B751" s="100">
        <v>0</v>
      </c>
      <c r="C751" s="100">
        <v>0</v>
      </c>
      <c r="D751" s="100">
        <v>0</v>
      </c>
      <c r="E751" s="100">
        <v>0</v>
      </c>
      <c r="F751" s="100">
        <v>0</v>
      </c>
      <c r="G751" s="100">
        <v>68.584944753999991</v>
      </c>
      <c r="H751" s="100">
        <v>127.23884817199999</v>
      </c>
      <c r="I751" s="100">
        <v>109.189075786</v>
      </c>
      <c r="J751" s="100">
        <v>47.518147151999997</v>
      </c>
      <c r="K751" s="100">
        <v>508.21161216600001</v>
      </c>
      <c r="L751" s="100">
        <v>75.488485092000005</v>
      </c>
      <c r="M751" s="100">
        <v>8.8834631359999996</v>
      </c>
      <c r="N751" s="100">
        <v>305.53665781200004</v>
      </c>
      <c r="O751" s="100">
        <v>0</v>
      </c>
      <c r="P751" s="100">
        <v>85.723324105999993</v>
      </c>
      <c r="Q751" s="100">
        <v>80.527336234000003</v>
      </c>
      <c r="R751" s="100">
        <v>0</v>
      </c>
      <c r="S751" s="100">
        <v>2.210390002</v>
      </c>
      <c r="T751" s="100">
        <v>553.15271694599994</v>
      </c>
      <c r="U751" s="100">
        <v>0</v>
      </c>
      <c r="V751" s="100">
        <v>0</v>
      </c>
      <c r="W751" s="100">
        <v>0.69140161200000005</v>
      </c>
      <c r="X751" s="100">
        <v>0</v>
      </c>
      <c r="Y751" s="100">
        <v>0</v>
      </c>
      <c r="Z751" s="101"/>
    </row>
    <row r="752" spans="1:26" ht="15.75" outlineLevel="1" x14ac:dyDescent="0.25">
      <c r="A752" s="72">
        <v>21</v>
      </c>
      <c r="B752" s="100">
        <v>0</v>
      </c>
      <c r="C752" s="100">
        <v>0</v>
      </c>
      <c r="D752" s="100">
        <v>0</v>
      </c>
      <c r="E752" s="100">
        <v>17.389798120000002</v>
      </c>
      <c r="F752" s="100">
        <v>66.217418022000004</v>
      </c>
      <c r="G752" s="100">
        <v>141.52781482</v>
      </c>
      <c r="H752" s="100">
        <v>265.86487137799998</v>
      </c>
      <c r="I752" s="100">
        <v>239.13067571400001</v>
      </c>
      <c r="J752" s="100">
        <v>111.430893134</v>
      </c>
      <c r="K752" s="100">
        <v>12.487132144</v>
      </c>
      <c r="L752" s="100">
        <v>5.2378910000000003</v>
      </c>
      <c r="M752" s="100">
        <v>2.0951563999999999E-2</v>
      </c>
      <c r="N752" s="100">
        <v>5.835010574</v>
      </c>
      <c r="O752" s="100">
        <v>567.30549842799996</v>
      </c>
      <c r="P752" s="100">
        <v>0</v>
      </c>
      <c r="Q752" s="100">
        <v>0</v>
      </c>
      <c r="R752" s="100">
        <v>0.115233602</v>
      </c>
      <c r="S752" s="100">
        <v>1.738979812</v>
      </c>
      <c r="T752" s="100">
        <v>678.70496421600001</v>
      </c>
      <c r="U752" s="100">
        <v>161.421324838</v>
      </c>
      <c r="V752" s="100">
        <v>0</v>
      </c>
      <c r="W752" s="100">
        <v>1.351375878</v>
      </c>
      <c r="X752" s="100">
        <v>0</v>
      </c>
      <c r="Y752" s="100">
        <v>0</v>
      </c>
      <c r="Z752" s="101"/>
    </row>
    <row r="753" spans="1:26" ht="15.75" outlineLevel="1" x14ac:dyDescent="0.25">
      <c r="A753" s="72">
        <v>22</v>
      </c>
      <c r="B753" s="100">
        <v>0</v>
      </c>
      <c r="C753" s="100">
        <v>0</v>
      </c>
      <c r="D753" s="100">
        <v>0</v>
      </c>
      <c r="E753" s="100">
        <v>13.031872807999999</v>
      </c>
      <c r="F753" s="100">
        <v>68.469711152000002</v>
      </c>
      <c r="G753" s="100">
        <v>168.995315224</v>
      </c>
      <c r="H753" s="100">
        <v>136.85561604799997</v>
      </c>
      <c r="I753" s="100">
        <v>111.00138607199999</v>
      </c>
      <c r="J753" s="100">
        <v>87.797528942</v>
      </c>
      <c r="K753" s="100">
        <v>7.4692325659999996</v>
      </c>
      <c r="L753" s="100">
        <v>3.3103471120000001</v>
      </c>
      <c r="M753" s="100">
        <v>1.6866009020000001</v>
      </c>
      <c r="N753" s="100">
        <v>1.9484954520000002</v>
      </c>
      <c r="O753" s="100">
        <v>4.7560050279999997</v>
      </c>
      <c r="P753" s="100">
        <v>0</v>
      </c>
      <c r="Q753" s="100">
        <v>0</v>
      </c>
      <c r="R753" s="100">
        <v>0</v>
      </c>
      <c r="S753" s="100">
        <v>0.83806256000000001</v>
      </c>
      <c r="T753" s="100">
        <v>51.06943725</v>
      </c>
      <c r="U753" s="100">
        <v>283.99845002000001</v>
      </c>
      <c r="V753" s="100">
        <v>4.8712386300000006</v>
      </c>
      <c r="W753" s="100">
        <v>19.160205277999999</v>
      </c>
      <c r="X753" s="100">
        <v>0</v>
      </c>
      <c r="Y753" s="100">
        <v>0</v>
      </c>
      <c r="Z753" s="101"/>
    </row>
    <row r="754" spans="1:26" ht="15.75" outlineLevel="1" x14ac:dyDescent="0.25">
      <c r="A754" s="72">
        <v>23</v>
      </c>
      <c r="B754" s="100">
        <v>0</v>
      </c>
      <c r="C754" s="100">
        <v>0</v>
      </c>
      <c r="D754" s="100">
        <v>0</v>
      </c>
      <c r="E754" s="100">
        <v>6.327372328</v>
      </c>
      <c r="F754" s="100">
        <v>52.881747535999999</v>
      </c>
      <c r="G754" s="100">
        <v>118.240151434</v>
      </c>
      <c r="H754" s="100">
        <v>209.73563142200001</v>
      </c>
      <c r="I754" s="100">
        <v>142.219216432</v>
      </c>
      <c r="J754" s="100">
        <v>34.999587661999996</v>
      </c>
      <c r="K754" s="100">
        <v>15.221311245999999</v>
      </c>
      <c r="L754" s="100">
        <v>69.967747978000006</v>
      </c>
      <c r="M754" s="100">
        <v>0</v>
      </c>
      <c r="N754" s="100">
        <v>0</v>
      </c>
      <c r="O754" s="100">
        <v>0</v>
      </c>
      <c r="P754" s="100">
        <v>0</v>
      </c>
      <c r="Q754" s="100">
        <v>0</v>
      </c>
      <c r="R754" s="100">
        <v>0</v>
      </c>
      <c r="S754" s="100">
        <v>0</v>
      </c>
      <c r="T754" s="100">
        <v>135.315676094</v>
      </c>
      <c r="U754" s="100">
        <v>43.285931224000002</v>
      </c>
      <c r="V754" s="100">
        <v>0</v>
      </c>
      <c r="W754" s="100">
        <v>0</v>
      </c>
      <c r="X754" s="100">
        <v>0</v>
      </c>
      <c r="Y754" s="100">
        <v>0</v>
      </c>
      <c r="Z754" s="101"/>
    </row>
    <row r="755" spans="1:26" ht="15.75" outlineLevel="1" x14ac:dyDescent="0.25">
      <c r="A755" s="72">
        <v>24</v>
      </c>
      <c r="B755" s="100">
        <v>0</v>
      </c>
      <c r="C755" s="100">
        <v>32.600633584000001</v>
      </c>
      <c r="D755" s="100">
        <v>12.88521186</v>
      </c>
      <c r="E755" s="100">
        <v>57.637752564000003</v>
      </c>
      <c r="F755" s="100">
        <v>79.794031493999995</v>
      </c>
      <c r="G755" s="100">
        <v>166.60683692799998</v>
      </c>
      <c r="H755" s="100">
        <v>89.243186858000001</v>
      </c>
      <c r="I755" s="100">
        <v>129.19781940600001</v>
      </c>
      <c r="J755" s="100">
        <v>259.95653033000002</v>
      </c>
      <c r="K755" s="100">
        <v>0</v>
      </c>
      <c r="L755" s="100">
        <v>0</v>
      </c>
      <c r="M755" s="100">
        <v>0</v>
      </c>
      <c r="N755" s="100">
        <v>0</v>
      </c>
      <c r="O755" s="100">
        <v>0</v>
      </c>
      <c r="P755" s="100">
        <v>0</v>
      </c>
      <c r="Q755" s="100">
        <v>0</v>
      </c>
      <c r="R755" s="100">
        <v>0</v>
      </c>
      <c r="S755" s="100">
        <v>0</v>
      </c>
      <c r="T755" s="100">
        <v>163.485053892</v>
      </c>
      <c r="U755" s="100">
        <v>0</v>
      </c>
      <c r="V755" s="100">
        <v>0</v>
      </c>
      <c r="W755" s="100">
        <v>0</v>
      </c>
      <c r="X755" s="100">
        <v>0</v>
      </c>
      <c r="Y755" s="100">
        <v>0</v>
      </c>
      <c r="Z755" s="101"/>
    </row>
    <row r="756" spans="1:26" ht="15.75" outlineLevel="1" x14ac:dyDescent="0.25">
      <c r="A756" s="72">
        <v>25</v>
      </c>
      <c r="B756" s="100">
        <v>8.0454005760000005</v>
      </c>
      <c r="C756" s="100">
        <v>0</v>
      </c>
      <c r="D756" s="100">
        <v>0</v>
      </c>
      <c r="E756" s="100">
        <v>0</v>
      </c>
      <c r="F756" s="100">
        <v>113.567952662</v>
      </c>
      <c r="G756" s="100">
        <v>192.37726064799998</v>
      </c>
      <c r="H756" s="100">
        <v>230.666243858</v>
      </c>
      <c r="I756" s="100">
        <v>68.165913473999993</v>
      </c>
      <c r="J756" s="100">
        <v>109.39859142600001</v>
      </c>
      <c r="K756" s="100">
        <v>1.738979812</v>
      </c>
      <c r="L756" s="100">
        <v>0</v>
      </c>
      <c r="M756" s="100">
        <v>0</v>
      </c>
      <c r="N756" s="100">
        <v>0</v>
      </c>
      <c r="O756" s="100">
        <v>0</v>
      </c>
      <c r="P756" s="100">
        <v>0</v>
      </c>
      <c r="Q756" s="100">
        <v>0</v>
      </c>
      <c r="R756" s="100">
        <v>0</v>
      </c>
      <c r="S756" s="100">
        <v>0</v>
      </c>
      <c r="T756" s="100">
        <v>93.349693402</v>
      </c>
      <c r="U756" s="100">
        <v>0.33522502399999998</v>
      </c>
      <c r="V756" s="100">
        <v>0</v>
      </c>
      <c r="W756" s="100">
        <v>0</v>
      </c>
      <c r="X756" s="100">
        <v>0</v>
      </c>
      <c r="Y756" s="100">
        <v>0</v>
      </c>
      <c r="Z756" s="101"/>
    </row>
    <row r="757" spans="1:26" ht="15.75" outlineLevel="1" x14ac:dyDescent="0.25">
      <c r="A757" s="72">
        <v>26</v>
      </c>
      <c r="B757" s="100">
        <v>0</v>
      </c>
      <c r="C757" s="100">
        <v>0</v>
      </c>
      <c r="D757" s="100">
        <v>1.0475781999999999E-2</v>
      </c>
      <c r="E757" s="100">
        <v>0.27237033199999999</v>
      </c>
      <c r="F757" s="100">
        <v>1.0475781999999999E-2</v>
      </c>
      <c r="G757" s="100">
        <v>154.20351104</v>
      </c>
      <c r="H757" s="100">
        <v>245.34281443999998</v>
      </c>
      <c r="I757" s="100">
        <v>101.290336158</v>
      </c>
      <c r="J757" s="100">
        <v>67.851640013999997</v>
      </c>
      <c r="K757" s="100">
        <v>0.46093440800000002</v>
      </c>
      <c r="L757" s="100">
        <v>0</v>
      </c>
      <c r="M757" s="100">
        <v>0</v>
      </c>
      <c r="N757" s="100">
        <v>0</v>
      </c>
      <c r="O757" s="100">
        <v>0</v>
      </c>
      <c r="P757" s="100">
        <v>0</v>
      </c>
      <c r="Q757" s="100">
        <v>0</v>
      </c>
      <c r="R757" s="100">
        <v>0</v>
      </c>
      <c r="S757" s="100">
        <v>0</v>
      </c>
      <c r="T757" s="100">
        <v>132.183417276</v>
      </c>
      <c r="U757" s="100">
        <v>0</v>
      </c>
      <c r="V757" s="100">
        <v>0</v>
      </c>
      <c r="W757" s="100">
        <v>0</v>
      </c>
      <c r="X757" s="100">
        <v>0</v>
      </c>
      <c r="Y757" s="100">
        <v>0</v>
      </c>
      <c r="Z757" s="101"/>
    </row>
    <row r="758" spans="1:26" ht="15.75" outlineLevel="1" x14ac:dyDescent="0.25">
      <c r="A758" s="72">
        <v>27</v>
      </c>
      <c r="B758" s="100">
        <v>0</v>
      </c>
      <c r="C758" s="100">
        <v>0</v>
      </c>
      <c r="D758" s="100">
        <v>0.91139303400000005</v>
      </c>
      <c r="E758" s="100">
        <v>13.293767358</v>
      </c>
      <c r="F758" s="100">
        <v>133.964300216</v>
      </c>
      <c r="G758" s="100">
        <v>241.44582353599998</v>
      </c>
      <c r="H758" s="100">
        <v>273.14553986800001</v>
      </c>
      <c r="I758" s="100">
        <v>59.575772233999999</v>
      </c>
      <c r="J758" s="100">
        <v>85.754751451999994</v>
      </c>
      <c r="K758" s="100">
        <v>22.795301632000001</v>
      </c>
      <c r="L758" s="100">
        <v>0</v>
      </c>
      <c r="M758" s="100">
        <v>0</v>
      </c>
      <c r="N758" s="100">
        <v>0</v>
      </c>
      <c r="O758" s="100">
        <v>0</v>
      </c>
      <c r="P758" s="100">
        <v>0</v>
      </c>
      <c r="Q758" s="100">
        <v>0</v>
      </c>
      <c r="R758" s="100">
        <v>0</v>
      </c>
      <c r="S758" s="100">
        <v>0.65997426599999998</v>
      </c>
      <c r="T758" s="100">
        <v>154.55968762799998</v>
      </c>
      <c r="U758" s="100">
        <v>0.75425630399999999</v>
      </c>
      <c r="V758" s="100">
        <v>0</v>
      </c>
      <c r="W758" s="100">
        <v>0</v>
      </c>
      <c r="X758" s="100">
        <v>0</v>
      </c>
      <c r="Y758" s="100">
        <v>0</v>
      </c>
      <c r="Z758" s="101"/>
    </row>
    <row r="759" spans="1:26" ht="15.75" outlineLevel="1" x14ac:dyDescent="0.25">
      <c r="A759" s="72">
        <v>28</v>
      </c>
      <c r="B759" s="100">
        <v>10.507209346</v>
      </c>
      <c r="C759" s="100">
        <v>35.690989274000003</v>
      </c>
      <c r="D759" s="100">
        <v>55.207371139999999</v>
      </c>
      <c r="E759" s="100">
        <v>79.773079930000009</v>
      </c>
      <c r="F759" s="100">
        <v>168.565808162</v>
      </c>
      <c r="G759" s="100">
        <v>225.32359503800001</v>
      </c>
      <c r="H759" s="100">
        <v>328.33195944400001</v>
      </c>
      <c r="I759" s="100">
        <v>90.91931197800001</v>
      </c>
      <c r="J759" s="100">
        <v>7.4378052199999996</v>
      </c>
      <c r="K759" s="100">
        <v>0.51331331800000002</v>
      </c>
      <c r="L759" s="100">
        <v>3.6665236999999999</v>
      </c>
      <c r="M759" s="100">
        <v>0</v>
      </c>
      <c r="N759" s="100">
        <v>0.35617658800000002</v>
      </c>
      <c r="O759" s="100">
        <v>0</v>
      </c>
      <c r="P759" s="100">
        <v>0</v>
      </c>
      <c r="Q759" s="100">
        <v>0</v>
      </c>
      <c r="R759" s="100">
        <v>0</v>
      </c>
      <c r="S759" s="100">
        <v>8.8415600080000001</v>
      </c>
      <c r="T759" s="100">
        <v>219.74000323199999</v>
      </c>
      <c r="U759" s="100">
        <v>21.538207791999998</v>
      </c>
      <c r="V759" s="100">
        <v>0</v>
      </c>
      <c r="W759" s="100">
        <v>0</v>
      </c>
      <c r="X759" s="100">
        <v>0</v>
      </c>
      <c r="Y759" s="100">
        <v>0</v>
      </c>
      <c r="Z759" s="101"/>
    </row>
    <row r="760" spans="1:26" ht="15.75" outlineLevel="1" x14ac:dyDescent="0.25">
      <c r="A760" s="72">
        <v>29</v>
      </c>
      <c r="B760" s="100">
        <v>0</v>
      </c>
      <c r="C760" s="100">
        <v>0</v>
      </c>
      <c r="D760" s="100">
        <v>13.922314277999998</v>
      </c>
      <c r="E760" s="100">
        <v>59.900521476000002</v>
      </c>
      <c r="F760" s="100">
        <v>169.19435508199999</v>
      </c>
      <c r="G760" s="100">
        <v>330.24902754999999</v>
      </c>
      <c r="H760" s="100">
        <v>194.461941266</v>
      </c>
      <c r="I760" s="100">
        <v>156.068200236</v>
      </c>
      <c r="J760" s="100">
        <v>162.751749152</v>
      </c>
      <c r="K760" s="100">
        <v>156.19390962</v>
      </c>
      <c r="L760" s="100">
        <v>113.672710482</v>
      </c>
      <c r="M760" s="100">
        <v>88.017520363999992</v>
      </c>
      <c r="N760" s="100">
        <v>109.126221094</v>
      </c>
      <c r="O760" s="100">
        <v>95.842929517999991</v>
      </c>
      <c r="P760" s="100">
        <v>76.200838267999998</v>
      </c>
      <c r="Q760" s="100">
        <v>38.184225390000002</v>
      </c>
      <c r="R760" s="100">
        <v>68.008776744000002</v>
      </c>
      <c r="S760" s="100">
        <v>86.550910884000004</v>
      </c>
      <c r="T760" s="100">
        <v>173.49990148399999</v>
      </c>
      <c r="U760" s="100">
        <v>97.382869471999996</v>
      </c>
      <c r="V760" s="100">
        <v>93.349693402</v>
      </c>
      <c r="W760" s="100">
        <v>0</v>
      </c>
      <c r="X760" s="100">
        <v>0</v>
      </c>
      <c r="Y760" s="100">
        <v>0</v>
      </c>
      <c r="Z760" s="101"/>
    </row>
    <row r="761" spans="1:26" ht="15.75" x14ac:dyDescent="0.25">
      <c r="A761" s="72">
        <v>30</v>
      </c>
      <c r="B761" s="100">
        <v>0</v>
      </c>
      <c r="C761" s="100">
        <v>71.528639495999997</v>
      </c>
      <c r="D761" s="100">
        <v>108.602431994</v>
      </c>
      <c r="E761" s="100">
        <v>141.014501502</v>
      </c>
      <c r="F761" s="100">
        <v>170.56668252399999</v>
      </c>
      <c r="G761" s="100">
        <v>182.414791966</v>
      </c>
      <c r="H761" s="100">
        <v>240.69156723199998</v>
      </c>
      <c r="I761" s="100">
        <v>145.78098231199999</v>
      </c>
      <c r="J761" s="100">
        <v>133.05290718200001</v>
      </c>
      <c r="K761" s="100">
        <v>40.467945866000001</v>
      </c>
      <c r="L761" s="100">
        <v>55.280701614000002</v>
      </c>
      <c r="M761" s="100">
        <v>38.823248092</v>
      </c>
      <c r="N761" s="100">
        <v>32.401593726000002</v>
      </c>
      <c r="O761" s="100">
        <v>44.123993784</v>
      </c>
      <c r="P761" s="100">
        <v>29.772172444000002</v>
      </c>
      <c r="Q761" s="100">
        <v>42.416441318000004</v>
      </c>
      <c r="R761" s="100">
        <v>8.5482381119999999</v>
      </c>
      <c r="S761" s="100">
        <v>51.551323222000001</v>
      </c>
      <c r="T761" s="100">
        <v>197.824667288</v>
      </c>
      <c r="U761" s="100">
        <v>23.539082153999999</v>
      </c>
      <c r="V761" s="100">
        <v>0</v>
      </c>
      <c r="W761" s="100">
        <v>0</v>
      </c>
      <c r="X761" s="100">
        <v>0</v>
      </c>
      <c r="Y761" s="100">
        <v>0</v>
      </c>
      <c r="Z761" s="101"/>
    </row>
    <row r="762" spans="1:26" ht="15.75" x14ac:dyDescent="0.25">
      <c r="A762" s="72"/>
      <c r="B762" s="100"/>
      <c r="C762" s="100"/>
      <c r="D762" s="100"/>
      <c r="E762" s="100"/>
      <c r="F762" s="100"/>
      <c r="G762" s="100"/>
      <c r="H762" s="100"/>
      <c r="I762" s="100"/>
      <c r="J762" s="100"/>
      <c r="K762" s="100"/>
      <c r="L762" s="100"/>
      <c r="M762" s="100"/>
      <c r="N762" s="100"/>
      <c r="O762" s="100"/>
      <c r="P762" s="100"/>
      <c r="Q762" s="100"/>
      <c r="R762" s="100"/>
      <c r="S762" s="100"/>
      <c r="T762" s="100"/>
      <c r="U762" s="100"/>
      <c r="V762" s="100"/>
      <c r="W762" s="100"/>
      <c r="X762" s="100"/>
      <c r="Y762" s="100"/>
      <c r="Z762" s="101"/>
    </row>
    <row r="763" spans="1:26" ht="20.45" customHeight="1" x14ac:dyDescent="0.25">
      <c r="A763" s="55"/>
      <c r="Z763" s="101"/>
    </row>
    <row r="764" spans="1:26" ht="15.75" customHeight="1" x14ac:dyDescent="0.25">
      <c r="A764" s="147" t="s">
        <v>32</v>
      </c>
      <c r="B764" s="147" t="s">
        <v>70</v>
      </c>
      <c r="C764" s="147"/>
      <c r="D764" s="147"/>
      <c r="E764" s="147"/>
      <c r="F764" s="147"/>
      <c r="G764" s="147"/>
      <c r="H764" s="147"/>
      <c r="I764" s="147"/>
      <c r="J764" s="147"/>
      <c r="K764" s="147"/>
      <c r="L764" s="147"/>
      <c r="M764" s="147"/>
      <c r="N764" s="147"/>
      <c r="O764" s="147"/>
      <c r="P764" s="147"/>
      <c r="Q764" s="147"/>
      <c r="R764" s="147"/>
      <c r="S764" s="147"/>
      <c r="T764" s="147"/>
      <c r="U764" s="147"/>
      <c r="V764" s="147"/>
      <c r="W764" s="147"/>
      <c r="X764" s="147"/>
      <c r="Y764" s="147"/>
      <c r="Z764" s="101"/>
    </row>
    <row r="765" spans="1:26" ht="15.75" x14ac:dyDescent="0.25">
      <c r="A765" s="147"/>
      <c r="B765" s="147" t="s">
        <v>71</v>
      </c>
      <c r="C765" s="147"/>
      <c r="D765" s="147"/>
      <c r="E765" s="147"/>
      <c r="F765" s="147"/>
      <c r="G765" s="147"/>
      <c r="H765" s="147"/>
      <c r="I765" s="147"/>
      <c r="J765" s="147"/>
      <c r="K765" s="147"/>
      <c r="L765" s="147"/>
      <c r="M765" s="147"/>
      <c r="N765" s="147"/>
      <c r="O765" s="147"/>
      <c r="P765" s="147"/>
      <c r="Q765" s="147"/>
      <c r="R765" s="147"/>
      <c r="S765" s="147"/>
      <c r="T765" s="147"/>
      <c r="U765" s="147"/>
      <c r="V765" s="147"/>
      <c r="W765" s="147"/>
      <c r="X765" s="147"/>
      <c r="Y765" s="147"/>
      <c r="Z765" s="101"/>
    </row>
    <row r="766" spans="1:26" s="108" customFormat="1" x14ac:dyDescent="0.25">
      <c r="A766" s="147"/>
      <c r="B766" s="107" t="s">
        <v>33</v>
      </c>
      <c r="C766" s="107" t="s">
        <v>34</v>
      </c>
      <c r="D766" s="107" t="s">
        <v>35</v>
      </c>
      <c r="E766" s="107" t="s">
        <v>36</v>
      </c>
      <c r="F766" s="107" t="s">
        <v>37</v>
      </c>
      <c r="G766" s="107" t="s">
        <v>38</v>
      </c>
      <c r="H766" s="107" t="s">
        <v>39</v>
      </c>
      <c r="I766" s="107" t="s">
        <v>40</v>
      </c>
      <c r="J766" s="107" t="s">
        <v>41</v>
      </c>
      <c r="K766" s="107" t="s">
        <v>42</v>
      </c>
      <c r="L766" s="107" t="s">
        <v>43</v>
      </c>
      <c r="M766" s="107" t="s">
        <v>44</v>
      </c>
      <c r="N766" s="107" t="s">
        <v>45</v>
      </c>
      <c r="O766" s="107" t="s">
        <v>46</v>
      </c>
      <c r="P766" s="107" t="s">
        <v>47</v>
      </c>
      <c r="Q766" s="107" t="s">
        <v>48</v>
      </c>
      <c r="R766" s="107" t="s">
        <v>49</v>
      </c>
      <c r="S766" s="107" t="s">
        <v>50</v>
      </c>
      <c r="T766" s="107" t="s">
        <v>51</v>
      </c>
      <c r="U766" s="107" t="s">
        <v>52</v>
      </c>
      <c r="V766" s="107" t="s">
        <v>53</v>
      </c>
      <c r="W766" s="107" t="s">
        <v>54</v>
      </c>
      <c r="X766" s="107" t="s">
        <v>55</v>
      </c>
      <c r="Y766" s="107" t="s">
        <v>56</v>
      </c>
      <c r="Z766" s="101"/>
    </row>
    <row r="767" spans="1:26" ht="15.75" x14ac:dyDescent="0.25">
      <c r="A767" s="72">
        <v>1</v>
      </c>
      <c r="B767" s="100">
        <v>207.127161704</v>
      </c>
      <c r="C767" s="100">
        <v>85.890936617999998</v>
      </c>
      <c r="D767" s="100">
        <v>92.75257382800001</v>
      </c>
      <c r="E767" s="100">
        <v>40.363188045999998</v>
      </c>
      <c r="F767" s="100">
        <v>25.833278411999999</v>
      </c>
      <c r="G767" s="100">
        <v>0</v>
      </c>
      <c r="H767" s="100">
        <v>0</v>
      </c>
      <c r="I767" s="100">
        <v>0</v>
      </c>
      <c r="J767" s="100">
        <v>0</v>
      </c>
      <c r="K767" s="100">
        <v>0</v>
      </c>
      <c r="L767" s="100">
        <v>37.869951929999999</v>
      </c>
      <c r="M767" s="100">
        <v>213.33930043000001</v>
      </c>
      <c r="N767" s="100">
        <v>231.032896228</v>
      </c>
      <c r="O767" s="100">
        <v>206.90717028199998</v>
      </c>
      <c r="P767" s="100">
        <v>221.688498684</v>
      </c>
      <c r="Q767" s="100">
        <v>209.054705592</v>
      </c>
      <c r="R767" s="100">
        <v>340.45243921799999</v>
      </c>
      <c r="S767" s="100">
        <v>365.36384881399999</v>
      </c>
      <c r="T767" s="100">
        <v>202.49686606</v>
      </c>
      <c r="U767" s="100">
        <v>68.448759588000001</v>
      </c>
      <c r="V767" s="100">
        <v>248.653161552</v>
      </c>
      <c r="W767" s="100">
        <v>400.02821145199999</v>
      </c>
      <c r="X767" s="100">
        <v>525.54903137600002</v>
      </c>
      <c r="Y767" s="100">
        <v>471.79779393400003</v>
      </c>
      <c r="Z767" s="101"/>
    </row>
    <row r="768" spans="1:26" ht="15.75" outlineLevel="1" x14ac:dyDescent="0.25">
      <c r="A768" s="72">
        <v>2</v>
      </c>
      <c r="B768" s="100">
        <v>175.79409774199999</v>
      </c>
      <c r="C768" s="100">
        <v>165.91543531599999</v>
      </c>
      <c r="D768" s="100">
        <v>72.345750492000008</v>
      </c>
      <c r="E768" s="100">
        <v>52.965553792000001</v>
      </c>
      <c r="F768" s="100">
        <v>16.635541816</v>
      </c>
      <c r="G768" s="100">
        <v>17.463128594000001</v>
      </c>
      <c r="H768" s="100">
        <v>0</v>
      </c>
      <c r="I768" s="100">
        <v>47.853372176000001</v>
      </c>
      <c r="J768" s="100">
        <v>0</v>
      </c>
      <c r="K768" s="100">
        <v>29.3321896</v>
      </c>
      <c r="L768" s="100">
        <v>43.191649185999999</v>
      </c>
      <c r="M768" s="100">
        <v>17.410749684000002</v>
      </c>
      <c r="N768" s="100">
        <v>60.204319153999997</v>
      </c>
      <c r="O768" s="100">
        <v>24.82760334</v>
      </c>
      <c r="P768" s="100">
        <v>92.773525391999996</v>
      </c>
      <c r="Q768" s="100">
        <v>102.180777628</v>
      </c>
      <c r="R768" s="100">
        <v>0.534264882</v>
      </c>
      <c r="S768" s="100">
        <v>120.85909693400001</v>
      </c>
      <c r="T768" s="100">
        <v>0</v>
      </c>
      <c r="U768" s="100">
        <v>0</v>
      </c>
      <c r="V768" s="100">
        <v>97.990464828</v>
      </c>
      <c r="W768" s="100">
        <v>157.31481829399999</v>
      </c>
      <c r="X768" s="100">
        <v>653.79355462000001</v>
      </c>
      <c r="Y768" s="100">
        <v>477.94707796800003</v>
      </c>
      <c r="Z768" s="101"/>
    </row>
    <row r="769" spans="1:26" ht="15.75" outlineLevel="1" x14ac:dyDescent="0.25">
      <c r="A769" s="72">
        <v>3</v>
      </c>
      <c r="B769" s="100">
        <v>482.25262437000004</v>
      </c>
      <c r="C769" s="100">
        <v>264.14684312999998</v>
      </c>
      <c r="D769" s="100">
        <v>134.35190415</v>
      </c>
      <c r="E769" s="100">
        <v>78.233139976000004</v>
      </c>
      <c r="F769" s="100">
        <v>58.014880716</v>
      </c>
      <c r="G769" s="100">
        <v>67.045004800000001</v>
      </c>
      <c r="H769" s="100">
        <v>41.756467051999998</v>
      </c>
      <c r="I769" s="100">
        <v>0</v>
      </c>
      <c r="J769" s="100">
        <v>40.279381790000002</v>
      </c>
      <c r="K769" s="100">
        <v>37.346162829999997</v>
      </c>
      <c r="L769" s="100">
        <v>22.711495375999998</v>
      </c>
      <c r="M769" s="100">
        <v>14.351821339999999</v>
      </c>
      <c r="N769" s="100">
        <v>2.0113501440000001</v>
      </c>
      <c r="O769" s="100">
        <v>5.3845519479999995</v>
      </c>
      <c r="P769" s="100">
        <v>10.151032757999999</v>
      </c>
      <c r="Q769" s="100">
        <v>2.5037118980000002</v>
      </c>
      <c r="R769" s="100">
        <v>5.2378910000000001E-2</v>
      </c>
      <c r="S769" s="100">
        <v>2.0951563999999999E-2</v>
      </c>
      <c r="T769" s="100">
        <v>0</v>
      </c>
      <c r="U769" s="100">
        <v>0</v>
      </c>
      <c r="V769" s="100">
        <v>104.62163483400001</v>
      </c>
      <c r="W769" s="100">
        <v>66.217418022000004</v>
      </c>
      <c r="X769" s="100">
        <v>63.179441242000003</v>
      </c>
      <c r="Y769" s="100">
        <v>421.71308019200001</v>
      </c>
      <c r="Z769" s="101"/>
    </row>
    <row r="770" spans="1:26" ht="15.75" outlineLevel="1" x14ac:dyDescent="0.25">
      <c r="A770" s="72">
        <v>4</v>
      </c>
      <c r="B770" s="100">
        <v>301.03207155199999</v>
      </c>
      <c r="C770" s="100">
        <v>152.097878858</v>
      </c>
      <c r="D770" s="100">
        <v>60.529068396</v>
      </c>
      <c r="E770" s="100">
        <v>68.113534563999991</v>
      </c>
      <c r="F770" s="100">
        <v>25.529480734</v>
      </c>
      <c r="G770" s="100">
        <v>0</v>
      </c>
      <c r="H770" s="100">
        <v>0</v>
      </c>
      <c r="I770" s="100">
        <v>0</v>
      </c>
      <c r="J770" s="100">
        <v>0</v>
      </c>
      <c r="K770" s="100">
        <v>0</v>
      </c>
      <c r="L770" s="100">
        <v>1.1732875840000001</v>
      </c>
      <c r="M770" s="100">
        <v>28.567457514000001</v>
      </c>
      <c r="N770" s="100">
        <v>31.018790501999998</v>
      </c>
      <c r="O770" s="100">
        <v>1.9589712340000001</v>
      </c>
      <c r="P770" s="100">
        <v>20.543008501999999</v>
      </c>
      <c r="Q770" s="100">
        <v>1.9589712340000001</v>
      </c>
      <c r="R770" s="100">
        <v>73.351425563999996</v>
      </c>
      <c r="S770" s="100">
        <v>36.382390885999996</v>
      </c>
      <c r="T770" s="100">
        <v>211.10795886400001</v>
      </c>
      <c r="U770" s="100">
        <v>0.115233602</v>
      </c>
      <c r="V770" s="100">
        <v>541.25222859399992</v>
      </c>
      <c r="W770" s="100">
        <v>679.9411064919999</v>
      </c>
      <c r="X770" s="100">
        <v>597.87383030399997</v>
      </c>
      <c r="Y770" s="100">
        <v>1035.6462843019999</v>
      </c>
      <c r="Z770" s="101"/>
    </row>
    <row r="771" spans="1:26" ht="15.75" outlineLevel="1" x14ac:dyDescent="0.25">
      <c r="A771" s="72">
        <v>5</v>
      </c>
      <c r="B771" s="100">
        <v>642.97207181399995</v>
      </c>
      <c r="C771" s="100">
        <v>410.67160596399998</v>
      </c>
      <c r="D771" s="100">
        <v>403.00333353999997</v>
      </c>
      <c r="E771" s="100">
        <v>146.57714174399999</v>
      </c>
      <c r="F771" s="100">
        <v>21.590586702</v>
      </c>
      <c r="G771" s="100">
        <v>6.2854692000000004E-2</v>
      </c>
      <c r="H771" s="100">
        <v>0</v>
      </c>
      <c r="I771" s="100">
        <v>0</v>
      </c>
      <c r="J771" s="100">
        <v>0</v>
      </c>
      <c r="K771" s="100">
        <v>0</v>
      </c>
      <c r="L771" s="100">
        <v>0</v>
      </c>
      <c r="M771" s="100">
        <v>0</v>
      </c>
      <c r="N771" s="100">
        <v>0</v>
      </c>
      <c r="O771" s="100">
        <v>0</v>
      </c>
      <c r="P771" s="100">
        <v>21.768674996000001</v>
      </c>
      <c r="Q771" s="100">
        <v>0</v>
      </c>
      <c r="R771" s="100">
        <v>2.2837204760000001</v>
      </c>
      <c r="S771" s="100">
        <v>4.9340933219999998</v>
      </c>
      <c r="T771" s="100">
        <v>0.188564076</v>
      </c>
      <c r="U771" s="100">
        <v>25.581859644000001</v>
      </c>
      <c r="V771" s="100">
        <v>25.927560450000001</v>
      </c>
      <c r="W771" s="100">
        <v>8.4225287279999996</v>
      </c>
      <c r="X771" s="100">
        <v>24.062871253999997</v>
      </c>
      <c r="Y771" s="100">
        <v>11.837633660000002</v>
      </c>
      <c r="Z771" s="101"/>
    </row>
    <row r="772" spans="1:26" ht="15.75" outlineLevel="1" x14ac:dyDescent="0.25">
      <c r="A772" s="72">
        <v>6</v>
      </c>
      <c r="B772" s="100">
        <v>3.7922330840000003</v>
      </c>
      <c r="C772" s="100">
        <v>916.03380542599996</v>
      </c>
      <c r="D772" s="100">
        <v>4.1484096719999997</v>
      </c>
      <c r="E772" s="100">
        <v>49.120941798000004</v>
      </c>
      <c r="F772" s="100">
        <v>16.467929304000002</v>
      </c>
      <c r="G772" s="100">
        <v>0</v>
      </c>
      <c r="H772" s="100">
        <v>2.0323017079999999</v>
      </c>
      <c r="I772" s="100">
        <v>0</v>
      </c>
      <c r="J772" s="100">
        <v>7.8463607180000006</v>
      </c>
      <c r="K772" s="100">
        <v>47.004833833999996</v>
      </c>
      <c r="L772" s="100">
        <v>0</v>
      </c>
      <c r="M772" s="100">
        <v>0</v>
      </c>
      <c r="N772" s="100">
        <v>0</v>
      </c>
      <c r="O772" s="100">
        <v>0</v>
      </c>
      <c r="P772" s="100">
        <v>0</v>
      </c>
      <c r="Q772" s="100">
        <v>0</v>
      </c>
      <c r="R772" s="100">
        <v>0</v>
      </c>
      <c r="S772" s="100">
        <v>0</v>
      </c>
      <c r="T772" s="100">
        <v>0</v>
      </c>
      <c r="U772" s="100">
        <v>0</v>
      </c>
      <c r="V772" s="100">
        <v>0.30379767799999996</v>
      </c>
      <c r="W772" s="100">
        <v>8.2653919980000001</v>
      </c>
      <c r="X772" s="100">
        <v>0</v>
      </c>
      <c r="Y772" s="100">
        <v>915.6252499279999</v>
      </c>
      <c r="Z772" s="101"/>
    </row>
    <row r="773" spans="1:26" ht="15.75" outlineLevel="1" x14ac:dyDescent="0.25">
      <c r="A773" s="72">
        <v>7</v>
      </c>
      <c r="B773" s="100">
        <v>1179.9816086980002</v>
      </c>
      <c r="C773" s="100">
        <v>1008.0949776419999</v>
      </c>
      <c r="D773" s="100">
        <v>178.60160731800002</v>
      </c>
      <c r="E773" s="100">
        <v>165.99924157200002</v>
      </c>
      <c r="F773" s="100">
        <v>0</v>
      </c>
      <c r="G773" s="100">
        <v>0</v>
      </c>
      <c r="H773" s="100">
        <v>0</v>
      </c>
      <c r="I773" s="100">
        <v>0</v>
      </c>
      <c r="J773" s="100">
        <v>0</v>
      </c>
      <c r="K773" s="100">
        <v>0</v>
      </c>
      <c r="L773" s="100">
        <v>2.3780025139999998</v>
      </c>
      <c r="M773" s="100">
        <v>9.9310413359999998</v>
      </c>
      <c r="N773" s="100">
        <v>166.42874863400002</v>
      </c>
      <c r="O773" s="100">
        <v>164.511680528</v>
      </c>
      <c r="P773" s="100">
        <v>186.79366884199999</v>
      </c>
      <c r="Q773" s="100">
        <v>224.747427028</v>
      </c>
      <c r="R773" s="100">
        <v>307.67371734</v>
      </c>
      <c r="S773" s="100">
        <v>317.636186022</v>
      </c>
      <c r="T773" s="100">
        <v>222.24371513</v>
      </c>
      <c r="U773" s="100">
        <v>197.46849069999999</v>
      </c>
      <c r="V773" s="100">
        <v>685.66088346399999</v>
      </c>
      <c r="W773" s="100">
        <v>953.83042688199998</v>
      </c>
      <c r="X773" s="100">
        <v>1586.986690962</v>
      </c>
      <c r="Y773" s="100">
        <v>1234.633763392</v>
      </c>
      <c r="Z773" s="101"/>
    </row>
    <row r="774" spans="1:26" ht="15.75" outlineLevel="1" x14ac:dyDescent="0.25">
      <c r="A774" s="72">
        <v>8</v>
      </c>
      <c r="B774" s="100">
        <v>280.03860442399997</v>
      </c>
      <c r="C774" s="100">
        <v>136.23754491</v>
      </c>
      <c r="D774" s="100">
        <v>106.234905262</v>
      </c>
      <c r="E774" s="100">
        <v>22.061996892</v>
      </c>
      <c r="F774" s="100">
        <v>20.270638170000002</v>
      </c>
      <c r="G774" s="100">
        <v>139.83073813599998</v>
      </c>
      <c r="H774" s="100">
        <v>0.34570080600000003</v>
      </c>
      <c r="I774" s="100">
        <v>0</v>
      </c>
      <c r="J774" s="100">
        <v>0</v>
      </c>
      <c r="K774" s="100">
        <v>0</v>
      </c>
      <c r="L774" s="100">
        <v>54.589300002000002</v>
      </c>
      <c r="M774" s="100">
        <v>117.56970138600001</v>
      </c>
      <c r="N774" s="100">
        <v>85.618566286000004</v>
      </c>
      <c r="O774" s="100">
        <v>113.379388586</v>
      </c>
      <c r="P774" s="100">
        <v>146.45143236000001</v>
      </c>
      <c r="Q774" s="100">
        <v>137.567969224</v>
      </c>
      <c r="R774" s="100">
        <v>162.751749152</v>
      </c>
      <c r="S774" s="100">
        <v>141.05640463</v>
      </c>
      <c r="T774" s="100">
        <v>93.391596530000001</v>
      </c>
      <c r="U774" s="100">
        <v>18.426900537999998</v>
      </c>
      <c r="V774" s="100">
        <v>200.422661224</v>
      </c>
      <c r="W774" s="100">
        <v>149.01799894999999</v>
      </c>
      <c r="X774" s="100">
        <v>732.96951497599991</v>
      </c>
      <c r="Y774" s="100">
        <v>410.79731534799998</v>
      </c>
      <c r="Z774" s="101"/>
    </row>
    <row r="775" spans="1:26" ht="15.75" outlineLevel="1" x14ac:dyDescent="0.25">
      <c r="A775" s="72">
        <v>9</v>
      </c>
      <c r="B775" s="100">
        <v>352.78243463199999</v>
      </c>
      <c r="C775" s="100">
        <v>157.74432535600002</v>
      </c>
      <c r="D775" s="100">
        <v>90.112676764</v>
      </c>
      <c r="E775" s="100">
        <v>55.175943793999998</v>
      </c>
      <c r="F775" s="100">
        <v>57.972977588000006</v>
      </c>
      <c r="G775" s="100">
        <v>111.022337636</v>
      </c>
      <c r="H775" s="100">
        <v>6.9454434659999995</v>
      </c>
      <c r="I775" s="100">
        <v>0</v>
      </c>
      <c r="J775" s="100">
        <v>0</v>
      </c>
      <c r="K775" s="100">
        <v>0</v>
      </c>
      <c r="L775" s="100">
        <v>0</v>
      </c>
      <c r="M775" s="100">
        <v>46.103916581999997</v>
      </c>
      <c r="N775" s="100">
        <v>35.198627520000002</v>
      </c>
      <c r="O775" s="100">
        <v>32.10827183</v>
      </c>
      <c r="P775" s="100">
        <v>33.606308655999996</v>
      </c>
      <c r="Q775" s="100">
        <v>47.738138573999997</v>
      </c>
      <c r="R775" s="100">
        <v>60.298601192</v>
      </c>
      <c r="S775" s="100">
        <v>65.588871101999999</v>
      </c>
      <c r="T775" s="100">
        <v>0</v>
      </c>
      <c r="U775" s="100">
        <v>0</v>
      </c>
      <c r="V775" s="100">
        <v>52.357958435999997</v>
      </c>
      <c r="W775" s="100">
        <v>173.33228897200001</v>
      </c>
      <c r="X775" s="100">
        <v>254.21580179399999</v>
      </c>
      <c r="Y775" s="100">
        <v>299.81688084000001</v>
      </c>
      <c r="Z775" s="101"/>
    </row>
    <row r="776" spans="1:26" ht="15.75" outlineLevel="1" x14ac:dyDescent="0.25">
      <c r="A776" s="72">
        <v>10</v>
      </c>
      <c r="B776" s="100">
        <v>164.57453522</v>
      </c>
      <c r="C776" s="100">
        <v>3.1322588180000004</v>
      </c>
      <c r="D776" s="100">
        <v>0</v>
      </c>
      <c r="E776" s="100">
        <v>20.647766322000003</v>
      </c>
      <c r="F776" s="100">
        <v>98.839003169999998</v>
      </c>
      <c r="G776" s="100">
        <v>84.686221688000003</v>
      </c>
      <c r="H776" s="100">
        <v>0</v>
      </c>
      <c r="I776" s="100">
        <v>0</v>
      </c>
      <c r="J776" s="100">
        <v>29.740745098000001</v>
      </c>
      <c r="K776" s="100">
        <v>0</v>
      </c>
      <c r="L776" s="100">
        <v>12.225237593999999</v>
      </c>
      <c r="M776" s="100">
        <v>31.668288986</v>
      </c>
      <c r="N776" s="100">
        <v>76.190362485999998</v>
      </c>
      <c r="O776" s="100">
        <v>115.69453640799999</v>
      </c>
      <c r="P776" s="100">
        <v>135.92327144999999</v>
      </c>
      <c r="Q776" s="100">
        <v>325.93300536599997</v>
      </c>
      <c r="R776" s="100">
        <v>310.30313862200001</v>
      </c>
      <c r="S776" s="100">
        <v>289.98012154200001</v>
      </c>
      <c r="T776" s="100">
        <v>0</v>
      </c>
      <c r="U776" s="100">
        <v>0.31427346</v>
      </c>
      <c r="V776" s="100">
        <v>174.652237504</v>
      </c>
      <c r="W776" s="100">
        <v>365.52098554400004</v>
      </c>
      <c r="X776" s="100">
        <v>732.52953213199999</v>
      </c>
      <c r="Y776" s="100">
        <v>998.94961995599999</v>
      </c>
      <c r="Z776" s="101"/>
    </row>
    <row r="777" spans="1:26" ht="15.75" outlineLevel="1" x14ac:dyDescent="0.25">
      <c r="A777" s="72">
        <v>11</v>
      </c>
      <c r="B777" s="100">
        <v>392.045665568</v>
      </c>
      <c r="C777" s="100">
        <v>260.763165544</v>
      </c>
      <c r="D777" s="100">
        <v>240.75442192399998</v>
      </c>
      <c r="E777" s="100">
        <v>137.714630172</v>
      </c>
      <c r="F777" s="100">
        <v>122.46189158</v>
      </c>
      <c r="G777" s="100">
        <v>134.66617761000001</v>
      </c>
      <c r="H777" s="100">
        <v>104.66353796199999</v>
      </c>
      <c r="I777" s="100">
        <v>0</v>
      </c>
      <c r="J777" s="100">
        <v>0</v>
      </c>
      <c r="K777" s="100">
        <v>0</v>
      </c>
      <c r="L777" s="100">
        <v>148.59896766999998</v>
      </c>
      <c r="M777" s="100">
        <v>181.786245046</v>
      </c>
      <c r="N777" s="100">
        <v>216.51346237600001</v>
      </c>
      <c r="O777" s="100">
        <v>455.58128339799998</v>
      </c>
      <c r="P777" s="100">
        <v>185.33753514399999</v>
      </c>
      <c r="Q777" s="100">
        <v>205.03200530399999</v>
      </c>
      <c r="R777" s="100">
        <v>236.218408318</v>
      </c>
      <c r="S777" s="100">
        <v>232.84520651400001</v>
      </c>
      <c r="T777" s="100">
        <v>5.1226573979999994</v>
      </c>
      <c r="U777" s="100">
        <v>1.67612512</v>
      </c>
      <c r="V777" s="100">
        <v>27.949386376</v>
      </c>
      <c r="W777" s="100">
        <v>282.720404616</v>
      </c>
      <c r="X777" s="100">
        <v>218.81813441599999</v>
      </c>
      <c r="Y777" s="100">
        <v>775.36500473000001</v>
      </c>
      <c r="Z777" s="101"/>
    </row>
    <row r="778" spans="1:26" ht="15.75" outlineLevel="1" x14ac:dyDescent="0.25">
      <c r="A778" s="72">
        <v>12</v>
      </c>
      <c r="B778" s="100">
        <v>596.22913253000002</v>
      </c>
      <c r="C778" s="100">
        <v>228.48728120200002</v>
      </c>
      <c r="D778" s="100">
        <v>112.47847133400001</v>
      </c>
      <c r="E778" s="100">
        <v>50.838970046</v>
      </c>
      <c r="F778" s="100">
        <v>85.723324105999993</v>
      </c>
      <c r="G778" s="100">
        <v>40.625082595999999</v>
      </c>
      <c r="H778" s="100">
        <v>11.460505507999999</v>
      </c>
      <c r="I778" s="100">
        <v>9.1663092499999994</v>
      </c>
      <c r="J778" s="100">
        <v>13.168057974</v>
      </c>
      <c r="K778" s="100">
        <v>90.646941646000002</v>
      </c>
      <c r="L778" s="100">
        <v>244.389518278</v>
      </c>
      <c r="M778" s="100">
        <v>281.33760139200001</v>
      </c>
      <c r="N778" s="100">
        <v>0</v>
      </c>
      <c r="O778" s="100">
        <v>71.172462908</v>
      </c>
      <c r="P778" s="100">
        <v>260.33365848199998</v>
      </c>
      <c r="Q778" s="100">
        <v>135.90231988599999</v>
      </c>
      <c r="R778" s="100">
        <v>137.85081533799999</v>
      </c>
      <c r="S778" s="100">
        <v>188.70026116599999</v>
      </c>
      <c r="T778" s="100">
        <v>0</v>
      </c>
      <c r="U778" s="100">
        <v>0</v>
      </c>
      <c r="V778" s="100">
        <v>0</v>
      </c>
      <c r="W778" s="100">
        <v>0.40855549800000002</v>
      </c>
      <c r="X778" s="100">
        <v>11.858585224</v>
      </c>
      <c r="Y778" s="100">
        <v>628.82976611399999</v>
      </c>
      <c r="Z778" s="101"/>
    </row>
    <row r="779" spans="1:26" ht="15.75" outlineLevel="1" x14ac:dyDescent="0.25">
      <c r="A779" s="72">
        <v>13</v>
      </c>
      <c r="B779" s="100">
        <v>556.13831481600005</v>
      </c>
      <c r="C779" s="100">
        <v>400.61485524400001</v>
      </c>
      <c r="D779" s="100">
        <v>142.06207970200001</v>
      </c>
      <c r="E779" s="100">
        <v>94.470602076000006</v>
      </c>
      <c r="F779" s="100">
        <v>58.894846403999999</v>
      </c>
      <c r="G779" s="100">
        <v>47.863847957999994</v>
      </c>
      <c r="H779" s="100">
        <v>0</v>
      </c>
      <c r="I779" s="100">
        <v>0</v>
      </c>
      <c r="J779" s="100">
        <v>0</v>
      </c>
      <c r="K779" s="100">
        <v>0</v>
      </c>
      <c r="L779" s="100">
        <v>0</v>
      </c>
      <c r="M779" s="100">
        <v>0</v>
      </c>
      <c r="N779" s="100">
        <v>0</v>
      </c>
      <c r="O779" s="100">
        <v>0</v>
      </c>
      <c r="P779" s="100">
        <v>0</v>
      </c>
      <c r="Q779" s="100">
        <v>0</v>
      </c>
      <c r="R779" s="100">
        <v>0</v>
      </c>
      <c r="S779" s="100">
        <v>0</v>
      </c>
      <c r="T779" s="100">
        <v>0</v>
      </c>
      <c r="U779" s="100">
        <v>0</v>
      </c>
      <c r="V779" s="100">
        <v>0.29332189600000003</v>
      </c>
      <c r="W779" s="100">
        <v>35.701465055999996</v>
      </c>
      <c r="X779" s="100">
        <v>394.77984467000005</v>
      </c>
      <c r="Y779" s="100">
        <v>400.16439661800001</v>
      </c>
      <c r="Z779" s="101"/>
    </row>
    <row r="780" spans="1:26" ht="15.75" outlineLevel="1" x14ac:dyDescent="0.25">
      <c r="A780" s="72">
        <v>14</v>
      </c>
      <c r="B780" s="100">
        <v>149.65702165200003</v>
      </c>
      <c r="C780" s="100">
        <v>113.93460503200001</v>
      </c>
      <c r="D780" s="100">
        <v>79.092154100000002</v>
      </c>
      <c r="E780" s="100">
        <v>61.073809059999995</v>
      </c>
      <c r="F780" s="100">
        <v>62.571845885999998</v>
      </c>
      <c r="G780" s="100">
        <v>0</v>
      </c>
      <c r="H780" s="100">
        <v>0</v>
      </c>
      <c r="I780" s="100">
        <v>0</v>
      </c>
      <c r="J780" s="100">
        <v>0</v>
      </c>
      <c r="K780" s="100">
        <v>0</v>
      </c>
      <c r="L780" s="100">
        <v>0</v>
      </c>
      <c r="M780" s="100">
        <v>2.8075095760000002</v>
      </c>
      <c r="N780" s="100">
        <v>0</v>
      </c>
      <c r="O780" s="100">
        <v>1.0475781999999999E-2</v>
      </c>
      <c r="P780" s="100">
        <v>0.17808829400000001</v>
      </c>
      <c r="Q780" s="100">
        <v>3.1427346000000002E-2</v>
      </c>
      <c r="R780" s="100">
        <v>250.03596477600001</v>
      </c>
      <c r="S780" s="100">
        <v>104.64258639800001</v>
      </c>
      <c r="T780" s="100">
        <v>8.9253662639999991</v>
      </c>
      <c r="U780" s="100">
        <v>0</v>
      </c>
      <c r="V780" s="100">
        <v>56.673980620000002</v>
      </c>
      <c r="W780" s="100">
        <v>245.458048042</v>
      </c>
      <c r="X780" s="100">
        <v>685.06376389000002</v>
      </c>
      <c r="Y780" s="100">
        <v>496.55206679999998</v>
      </c>
      <c r="Z780" s="101"/>
    </row>
    <row r="781" spans="1:26" ht="15.75" outlineLevel="1" x14ac:dyDescent="0.25">
      <c r="A781" s="72">
        <v>15</v>
      </c>
      <c r="B781" s="100">
        <v>201.76356132000001</v>
      </c>
      <c r="C781" s="100">
        <v>159.043322324</v>
      </c>
      <c r="D781" s="100">
        <v>49.278078528000002</v>
      </c>
      <c r="E781" s="100">
        <v>20.165880349999998</v>
      </c>
      <c r="F781" s="100">
        <v>14.351821339999999</v>
      </c>
      <c r="G781" s="100">
        <v>0</v>
      </c>
      <c r="H781" s="100">
        <v>0</v>
      </c>
      <c r="I781" s="100">
        <v>6.065477778</v>
      </c>
      <c r="J781" s="100">
        <v>28.619836423999999</v>
      </c>
      <c r="K781" s="100">
        <v>56.014006353999996</v>
      </c>
      <c r="L781" s="100">
        <v>169.85432934799999</v>
      </c>
      <c r="M781" s="100">
        <v>200.72645890200002</v>
      </c>
      <c r="N781" s="100">
        <v>198.07608605600001</v>
      </c>
      <c r="O781" s="100">
        <v>36.172875246000004</v>
      </c>
      <c r="P781" s="100">
        <v>22.344843005999998</v>
      </c>
      <c r="Q781" s="100">
        <v>31.134024103999998</v>
      </c>
      <c r="R781" s="100">
        <v>258.64705758000002</v>
      </c>
      <c r="S781" s="100">
        <v>206.82336402600001</v>
      </c>
      <c r="T781" s="100">
        <v>5.2378910000000001E-2</v>
      </c>
      <c r="U781" s="100">
        <v>63.881318635999996</v>
      </c>
      <c r="V781" s="100">
        <v>179.52347613399999</v>
      </c>
      <c r="W781" s="100">
        <v>294.83040860799997</v>
      </c>
      <c r="X781" s="100">
        <v>213.12978478999997</v>
      </c>
      <c r="Y781" s="100">
        <v>769.70808245000001</v>
      </c>
      <c r="Z781" s="101"/>
    </row>
    <row r="782" spans="1:26" ht="15.75" outlineLevel="1" x14ac:dyDescent="0.25">
      <c r="A782" s="72">
        <v>16</v>
      </c>
      <c r="B782" s="100">
        <v>36.843325294000003</v>
      </c>
      <c r="C782" s="100">
        <v>268.93427550400003</v>
      </c>
      <c r="D782" s="100">
        <v>97.372393689999996</v>
      </c>
      <c r="E782" s="100">
        <v>30.316913108000001</v>
      </c>
      <c r="F782" s="100">
        <v>15.902237075999999</v>
      </c>
      <c r="G782" s="100">
        <v>9.5958163120000002</v>
      </c>
      <c r="H782" s="100">
        <v>15.13750499</v>
      </c>
      <c r="I782" s="100">
        <v>0</v>
      </c>
      <c r="J782" s="100">
        <v>4.2636432740000005</v>
      </c>
      <c r="K782" s="100">
        <v>9.6062920940000005</v>
      </c>
      <c r="L782" s="100">
        <v>68.543041626000004</v>
      </c>
      <c r="M782" s="100">
        <v>72.094331724</v>
      </c>
      <c r="N782" s="100">
        <v>67.537366554000002</v>
      </c>
      <c r="O782" s="100">
        <v>87.074699984000006</v>
      </c>
      <c r="P782" s="100">
        <v>63.766085034</v>
      </c>
      <c r="Q782" s="100">
        <v>49.005708196</v>
      </c>
      <c r="R782" s="100">
        <v>18.500231012</v>
      </c>
      <c r="S782" s="100">
        <v>0</v>
      </c>
      <c r="T782" s="100">
        <v>0</v>
      </c>
      <c r="U782" s="100">
        <v>3.3627260219999999</v>
      </c>
      <c r="V782" s="100">
        <v>79.615943200000004</v>
      </c>
      <c r="W782" s="100">
        <v>185.74609064200001</v>
      </c>
      <c r="X782" s="100">
        <v>196.97612894599999</v>
      </c>
      <c r="Y782" s="100">
        <v>153.533060992</v>
      </c>
      <c r="Z782" s="101"/>
    </row>
    <row r="783" spans="1:26" ht="15.75" outlineLevel="1" x14ac:dyDescent="0.25">
      <c r="A783" s="72">
        <v>17</v>
      </c>
      <c r="B783" s="100">
        <v>134.35190415</v>
      </c>
      <c r="C783" s="100">
        <v>33.187277375999997</v>
      </c>
      <c r="D783" s="100">
        <v>16.048898024</v>
      </c>
      <c r="E783" s="100">
        <v>573.61191919199996</v>
      </c>
      <c r="F783" s="100">
        <v>89.882209559999993</v>
      </c>
      <c r="G783" s="100">
        <v>91.694519846000006</v>
      </c>
      <c r="H783" s="100">
        <v>0</v>
      </c>
      <c r="I783" s="100">
        <v>0</v>
      </c>
      <c r="J783" s="100">
        <v>2.8703642680000003</v>
      </c>
      <c r="K783" s="100">
        <v>4.1903127999999998E-2</v>
      </c>
      <c r="L783" s="100">
        <v>23.507654808000002</v>
      </c>
      <c r="M783" s="100">
        <v>42.74119056</v>
      </c>
      <c r="N783" s="100">
        <v>54.180744503999996</v>
      </c>
      <c r="O783" s="100">
        <v>56.516843890000004</v>
      </c>
      <c r="P783" s="100">
        <v>67.160238402000004</v>
      </c>
      <c r="Q783" s="100">
        <v>50.996106775999998</v>
      </c>
      <c r="R783" s="100">
        <v>0.69140161200000005</v>
      </c>
      <c r="S783" s="100">
        <v>0</v>
      </c>
      <c r="T783" s="100">
        <v>0</v>
      </c>
      <c r="U783" s="100">
        <v>0</v>
      </c>
      <c r="V783" s="100">
        <v>11.114804701999999</v>
      </c>
      <c r="W783" s="100">
        <v>51.090388814000001</v>
      </c>
      <c r="X783" s="100">
        <v>229.57676253</v>
      </c>
      <c r="Y783" s="100">
        <v>185.54705078399999</v>
      </c>
      <c r="Z783" s="101"/>
    </row>
    <row r="784" spans="1:26" ht="15.75" outlineLevel="1" x14ac:dyDescent="0.25">
      <c r="A784" s="72">
        <v>18</v>
      </c>
      <c r="B784" s="100">
        <v>109.75476801399999</v>
      </c>
      <c r="C784" s="100">
        <v>0</v>
      </c>
      <c r="D784" s="100">
        <v>215.45540839399999</v>
      </c>
      <c r="E784" s="100">
        <v>125.02845816999999</v>
      </c>
      <c r="F784" s="100">
        <v>0</v>
      </c>
      <c r="G784" s="100">
        <v>0</v>
      </c>
      <c r="H784" s="100">
        <v>0</v>
      </c>
      <c r="I784" s="100">
        <v>2.0532532720000001</v>
      </c>
      <c r="J784" s="100">
        <v>5.2378910000000001E-2</v>
      </c>
      <c r="K784" s="100">
        <v>0</v>
      </c>
      <c r="L784" s="100">
        <v>10.297693706</v>
      </c>
      <c r="M784" s="100">
        <v>29.887406046000002</v>
      </c>
      <c r="N784" s="100">
        <v>20.469678028000001</v>
      </c>
      <c r="O784" s="100">
        <v>59.261498774000003</v>
      </c>
      <c r="P784" s="100">
        <v>134.27857367600001</v>
      </c>
      <c r="Q784" s="100">
        <v>241.95913685400001</v>
      </c>
      <c r="R784" s="100">
        <v>228.97964295600002</v>
      </c>
      <c r="S784" s="100">
        <v>69.559192480000007</v>
      </c>
      <c r="T784" s="100">
        <v>0</v>
      </c>
      <c r="U784" s="100">
        <v>342.27522528600002</v>
      </c>
      <c r="V784" s="100">
        <v>61.492840340000001</v>
      </c>
      <c r="W784" s="100">
        <v>101.740794784</v>
      </c>
      <c r="X784" s="100">
        <v>727.50115677200006</v>
      </c>
      <c r="Y784" s="100">
        <v>663.19033107400003</v>
      </c>
      <c r="Z784" s="101"/>
    </row>
    <row r="785" spans="1:26" ht="15.75" outlineLevel="1" x14ac:dyDescent="0.25">
      <c r="A785" s="72">
        <v>19</v>
      </c>
      <c r="B785" s="100">
        <v>228.81203044399999</v>
      </c>
      <c r="C785" s="100">
        <v>373.273064224</v>
      </c>
      <c r="D785" s="100">
        <v>65.557443755999998</v>
      </c>
      <c r="E785" s="100">
        <v>34.192952448</v>
      </c>
      <c r="F785" s="100">
        <v>9.4596311459999995</v>
      </c>
      <c r="G785" s="100">
        <v>3.1427346000000002E-2</v>
      </c>
      <c r="H785" s="100">
        <v>0</v>
      </c>
      <c r="I785" s="100">
        <v>0</v>
      </c>
      <c r="J785" s="100">
        <v>1.0475781999999999E-2</v>
      </c>
      <c r="K785" s="100">
        <v>0</v>
      </c>
      <c r="L785" s="100">
        <v>0.49236175399999998</v>
      </c>
      <c r="M785" s="100">
        <v>4.3579253119999999</v>
      </c>
      <c r="N785" s="100">
        <v>0</v>
      </c>
      <c r="O785" s="100">
        <v>0.115233602</v>
      </c>
      <c r="P785" s="100">
        <v>0</v>
      </c>
      <c r="Q785" s="100">
        <v>0</v>
      </c>
      <c r="R785" s="100">
        <v>185.54705078399999</v>
      </c>
      <c r="S785" s="100">
        <v>9.4282037999999999E-2</v>
      </c>
      <c r="T785" s="100">
        <v>0</v>
      </c>
      <c r="U785" s="100">
        <v>0</v>
      </c>
      <c r="V785" s="100">
        <v>0</v>
      </c>
      <c r="W785" s="100">
        <v>76.557014855999995</v>
      </c>
      <c r="X785" s="100">
        <v>267.08006209000001</v>
      </c>
      <c r="Y785" s="100">
        <v>601.47749931199996</v>
      </c>
      <c r="Z785" s="101"/>
    </row>
    <row r="786" spans="1:26" ht="15.75" outlineLevel="1" x14ac:dyDescent="0.25">
      <c r="A786" s="72">
        <v>20</v>
      </c>
      <c r="B786" s="100">
        <v>200.17124245600002</v>
      </c>
      <c r="C786" s="100">
        <v>155.26156502200001</v>
      </c>
      <c r="D786" s="100">
        <v>56.516843890000004</v>
      </c>
      <c r="E786" s="100">
        <v>16.813630110000002</v>
      </c>
      <c r="F786" s="100">
        <v>8.1920615239999997</v>
      </c>
      <c r="G786" s="100">
        <v>0</v>
      </c>
      <c r="H786" s="100">
        <v>0</v>
      </c>
      <c r="I786" s="100">
        <v>0</v>
      </c>
      <c r="J786" s="100">
        <v>0</v>
      </c>
      <c r="K786" s="100">
        <v>0</v>
      </c>
      <c r="L786" s="100">
        <v>0</v>
      </c>
      <c r="M786" s="100">
        <v>0</v>
      </c>
      <c r="N786" s="100">
        <v>0</v>
      </c>
      <c r="O786" s="100">
        <v>8.9567936100000001</v>
      </c>
      <c r="P786" s="100">
        <v>3.8655635579999998</v>
      </c>
      <c r="Q786" s="100">
        <v>5.5626402419999996</v>
      </c>
      <c r="R786" s="100">
        <v>113.29558233</v>
      </c>
      <c r="S786" s="100">
        <v>82.517734813999994</v>
      </c>
      <c r="T786" s="100">
        <v>0</v>
      </c>
      <c r="U786" s="100">
        <v>191.02588477</v>
      </c>
      <c r="V786" s="100">
        <v>140.12406003199999</v>
      </c>
      <c r="W786" s="100">
        <v>122.137142338</v>
      </c>
      <c r="X786" s="100">
        <v>250.99973671999999</v>
      </c>
      <c r="Y786" s="100">
        <v>676.35838904799994</v>
      </c>
      <c r="Z786" s="101"/>
    </row>
    <row r="787" spans="1:26" ht="15.75" outlineLevel="1" x14ac:dyDescent="0.25">
      <c r="A787" s="72">
        <v>21</v>
      </c>
      <c r="B787" s="100">
        <v>326.93868043799995</v>
      </c>
      <c r="C787" s="100">
        <v>27.519879314000001</v>
      </c>
      <c r="D787" s="100">
        <v>12.225237593999999</v>
      </c>
      <c r="E787" s="100">
        <v>0</v>
      </c>
      <c r="F787" s="100">
        <v>0</v>
      </c>
      <c r="G787" s="100">
        <v>0</v>
      </c>
      <c r="H787" s="100">
        <v>0</v>
      </c>
      <c r="I787" s="100">
        <v>0</v>
      </c>
      <c r="J787" s="100">
        <v>0</v>
      </c>
      <c r="K787" s="100">
        <v>0.16761251199999999</v>
      </c>
      <c r="L787" s="100">
        <v>2.9855978699999999</v>
      </c>
      <c r="M787" s="100">
        <v>26.126600308</v>
      </c>
      <c r="N787" s="100">
        <v>88.384172734000003</v>
      </c>
      <c r="O787" s="100">
        <v>0</v>
      </c>
      <c r="P787" s="100">
        <v>330.35378537000003</v>
      </c>
      <c r="Q787" s="100">
        <v>247.82557477399999</v>
      </c>
      <c r="R787" s="100">
        <v>35.198627520000002</v>
      </c>
      <c r="S787" s="100">
        <v>5.3531246020000003</v>
      </c>
      <c r="T787" s="100">
        <v>0</v>
      </c>
      <c r="U787" s="100">
        <v>0.32474924199999999</v>
      </c>
      <c r="V787" s="100">
        <v>99.959911844000004</v>
      </c>
      <c r="W787" s="100">
        <v>72.366702055999994</v>
      </c>
      <c r="X787" s="100">
        <v>540.97985826199999</v>
      </c>
      <c r="Y787" s="100">
        <v>327.63008205</v>
      </c>
      <c r="Z787" s="101"/>
    </row>
    <row r="788" spans="1:26" ht="15.75" outlineLevel="1" x14ac:dyDescent="0.25">
      <c r="A788" s="72">
        <v>22</v>
      </c>
      <c r="B788" s="100">
        <v>72.136234852000001</v>
      </c>
      <c r="C788" s="100">
        <v>57.187293938000003</v>
      </c>
      <c r="D788" s="100">
        <v>35.282433775999998</v>
      </c>
      <c r="E788" s="100">
        <v>1.864689196</v>
      </c>
      <c r="F788" s="100">
        <v>0</v>
      </c>
      <c r="G788" s="100">
        <v>0</v>
      </c>
      <c r="H788" s="100">
        <v>0</v>
      </c>
      <c r="I788" s="100">
        <v>2.0951563999999999E-2</v>
      </c>
      <c r="J788" s="100">
        <v>0</v>
      </c>
      <c r="K788" s="100">
        <v>0</v>
      </c>
      <c r="L788" s="100">
        <v>5.0807542699999999</v>
      </c>
      <c r="M788" s="100">
        <v>6.8092582999999998</v>
      </c>
      <c r="N788" s="100">
        <v>10.10912963</v>
      </c>
      <c r="O788" s="100">
        <v>12.130955556</v>
      </c>
      <c r="P788" s="100">
        <v>81.145407371999994</v>
      </c>
      <c r="Q788" s="100">
        <v>342.24379793999998</v>
      </c>
      <c r="R788" s="100">
        <v>82.172034007999997</v>
      </c>
      <c r="S788" s="100">
        <v>52.085588103999996</v>
      </c>
      <c r="T788" s="100">
        <v>0</v>
      </c>
      <c r="U788" s="100">
        <v>0</v>
      </c>
      <c r="V788" s="100">
        <v>27.792249646000002</v>
      </c>
      <c r="W788" s="100">
        <v>2.8913158319999996</v>
      </c>
      <c r="X788" s="100">
        <v>306.79375165200003</v>
      </c>
      <c r="Y788" s="100">
        <v>409.16309335599999</v>
      </c>
      <c r="Z788" s="101"/>
    </row>
    <row r="789" spans="1:26" ht="15.75" outlineLevel="1" x14ac:dyDescent="0.25">
      <c r="A789" s="72">
        <v>23</v>
      </c>
      <c r="B789" s="100">
        <v>367.06092549799996</v>
      </c>
      <c r="C789" s="100">
        <v>108.08911867600001</v>
      </c>
      <c r="D789" s="100">
        <v>4.9340933219999998</v>
      </c>
      <c r="E789" s="100">
        <v>0</v>
      </c>
      <c r="F789" s="100">
        <v>0</v>
      </c>
      <c r="G789" s="100">
        <v>0</v>
      </c>
      <c r="H789" s="100">
        <v>0</v>
      </c>
      <c r="I789" s="100">
        <v>0</v>
      </c>
      <c r="J789" s="100">
        <v>0</v>
      </c>
      <c r="K789" s="100">
        <v>0.61807113799999991</v>
      </c>
      <c r="L789" s="100">
        <v>6.5473637499999997</v>
      </c>
      <c r="M789" s="100">
        <v>58.004404934</v>
      </c>
      <c r="N789" s="100">
        <v>55.238798485999993</v>
      </c>
      <c r="O789" s="100">
        <v>101.86650416799999</v>
      </c>
      <c r="P789" s="100">
        <v>132.60244855599998</v>
      </c>
      <c r="Q789" s="100">
        <v>145.885740132</v>
      </c>
      <c r="R789" s="100">
        <v>106.74821858</v>
      </c>
      <c r="S789" s="100">
        <v>89.232711076000001</v>
      </c>
      <c r="T789" s="100">
        <v>0</v>
      </c>
      <c r="U789" s="100">
        <v>0.55521644599999997</v>
      </c>
      <c r="V789" s="100">
        <v>202.74828482799998</v>
      </c>
      <c r="W789" s="100">
        <v>186.657483676</v>
      </c>
      <c r="X789" s="100">
        <v>322.17219962800004</v>
      </c>
      <c r="Y789" s="100">
        <v>342.00285495400004</v>
      </c>
      <c r="Z789" s="101"/>
    </row>
    <row r="790" spans="1:26" ht="15.75" outlineLevel="1" x14ac:dyDescent="0.25">
      <c r="A790" s="72">
        <v>24</v>
      </c>
      <c r="B790" s="100">
        <v>47.078164307999998</v>
      </c>
      <c r="C790" s="100">
        <v>0</v>
      </c>
      <c r="D790" s="100">
        <v>0.12570938400000001</v>
      </c>
      <c r="E790" s="100">
        <v>0</v>
      </c>
      <c r="F790" s="100">
        <v>0</v>
      </c>
      <c r="G790" s="100">
        <v>0</v>
      </c>
      <c r="H790" s="100">
        <v>0</v>
      </c>
      <c r="I790" s="100">
        <v>0</v>
      </c>
      <c r="J790" s="100">
        <v>0</v>
      </c>
      <c r="K790" s="100">
        <v>34.423419652</v>
      </c>
      <c r="L790" s="100">
        <v>84.539560739999999</v>
      </c>
      <c r="M790" s="100">
        <v>90.44790178800001</v>
      </c>
      <c r="N790" s="100">
        <v>116.920202902</v>
      </c>
      <c r="O790" s="100">
        <v>148.25326686400001</v>
      </c>
      <c r="P790" s="100">
        <v>166.35541816</v>
      </c>
      <c r="Q790" s="100">
        <v>175.13412347600001</v>
      </c>
      <c r="R790" s="100">
        <v>154.61206653799999</v>
      </c>
      <c r="S790" s="100">
        <v>114.45839413200001</v>
      </c>
      <c r="T790" s="100">
        <v>0</v>
      </c>
      <c r="U790" s="100">
        <v>203.09398563400001</v>
      </c>
      <c r="V790" s="100">
        <v>373.28354000599995</v>
      </c>
      <c r="W790" s="100">
        <v>298.580738564</v>
      </c>
      <c r="X790" s="100">
        <v>232.918536988</v>
      </c>
      <c r="Y790" s="100">
        <v>241.173453204</v>
      </c>
      <c r="Z790" s="101"/>
    </row>
    <row r="791" spans="1:26" ht="15.75" outlineLevel="1" x14ac:dyDescent="0.25">
      <c r="A791" s="72">
        <v>25</v>
      </c>
      <c r="B791" s="100">
        <v>0</v>
      </c>
      <c r="C791" s="100">
        <v>62.592797449999999</v>
      </c>
      <c r="D791" s="100">
        <v>88.834631360000003</v>
      </c>
      <c r="E791" s="100">
        <v>22.093424238000001</v>
      </c>
      <c r="F791" s="100">
        <v>0</v>
      </c>
      <c r="G791" s="100">
        <v>0</v>
      </c>
      <c r="H791" s="100">
        <v>0</v>
      </c>
      <c r="I791" s="100">
        <v>0</v>
      </c>
      <c r="J791" s="100">
        <v>0</v>
      </c>
      <c r="K791" s="100">
        <v>1.5923188640000001</v>
      </c>
      <c r="L791" s="100">
        <v>25.372344003999999</v>
      </c>
      <c r="M791" s="100">
        <v>113.169872946</v>
      </c>
      <c r="N791" s="100">
        <v>150.21223809799997</v>
      </c>
      <c r="O791" s="100">
        <v>242.61911111999999</v>
      </c>
      <c r="P791" s="100">
        <v>273.27124925200002</v>
      </c>
      <c r="Q791" s="100">
        <v>299.34547064999998</v>
      </c>
      <c r="R791" s="100">
        <v>370.35032104599998</v>
      </c>
      <c r="S791" s="100">
        <v>238.18785533400001</v>
      </c>
      <c r="T791" s="100">
        <v>0</v>
      </c>
      <c r="U791" s="100">
        <v>20.427774899999999</v>
      </c>
      <c r="V791" s="100">
        <v>297.84743382400001</v>
      </c>
      <c r="W791" s="100">
        <v>506.42025344400002</v>
      </c>
      <c r="X791" s="100">
        <v>476.082388772</v>
      </c>
      <c r="Y791" s="100">
        <v>478.43943972199997</v>
      </c>
      <c r="Z791" s="101"/>
    </row>
    <row r="792" spans="1:26" ht="15.75" outlineLevel="1" x14ac:dyDescent="0.25">
      <c r="A792" s="72">
        <v>26</v>
      </c>
      <c r="B792" s="100">
        <v>101.90840729600001</v>
      </c>
      <c r="C792" s="100">
        <v>35.649086146000002</v>
      </c>
      <c r="D792" s="100">
        <v>21.559159355999999</v>
      </c>
      <c r="E792" s="100">
        <v>14.854658876</v>
      </c>
      <c r="F792" s="100">
        <v>20.144928786000001</v>
      </c>
      <c r="G792" s="100">
        <v>0</v>
      </c>
      <c r="H792" s="100">
        <v>0</v>
      </c>
      <c r="I792" s="100">
        <v>0</v>
      </c>
      <c r="J792" s="100">
        <v>0.26189455</v>
      </c>
      <c r="K792" s="100">
        <v>19.076399022</v>
      </c>
      <c r="L792" s="100">
        <v>121.65525636599999</v>
      </c>
      <c r="M792" s="100">
        <v>204.18346696199998</v>
      </c>
      <c r="N792" s="100">
        <v>174.819850016</v>
      </c>
      <c r="O792" s="100">
        <v>170.52477939600001</v>
      </c>
      <c r="P792" s="100">
        <v>204.277749</v>
      </c>
      <c r="Q792" s="100">
        <v>203.83776615600001</v>
      </c>
      <c r="R792" s="100">
        <v>173.14372489600001</v>
      </c>
      <c r="S792" s="100">
        <v>118.3763366</v>
      </c>
      <c r="T792" s="100">
        <v>0</v>
      </c>
      <c r="U792" s="100">
        <v>100.88178066</v>
      </c>
      <c r="V792" s="100">
        <v>269.27997631</v>
      </c>
      <c r="W792" s="100">
        <v>230.666243858</v>
      </c>
      <c r="X792" s="100">
        <v>344.73703405599997</v>
      </c>
      <c r="Y792" s="100">
        <v>440.94661594400003</v>
      </c>
      <c r="Z792" s="101"/>
    </row>
    <row r="793" spans="1:26" ht="15.75" outlineLevel="1" x14ac:dyDescent="0.25">
      <c r="A793" s="72">
        <v>27</v>
      </c>
      <c r="B793" s="100">
        <v>88.216560221999998</v>
      </c>
      <c r="C793" s="100">
        <v>39.388940320000003</v>
      </c>
      <c r="D793" s="100">
        <v>1.372327442</v>
      </c>
      <c r="E793" s="100">
        <v>0.40855549800000002</v>
      </c>
      <c r="F793" s="100">
        <v>0</v>
      </c>
      <c r="G793" s="100">
        <v>0</v>
      </c>
      <c r="H793" s="100">
        <v>0</v>
      </c>
      <c r="I793" s="100">
        <v>0</v>
      </c>
      <c r="J793" s="100">
        <v>0</v>
      </c>
      <c r="K793" s="100">
        <v>1.8961165420000001</v>
      </c>
      <c r="L793" s="100">
        <v>29.897881827999999</v>
      </c>
      <c r="M793" s="100">
        <v>50.074237959999998</v>
      </c>
      <c r="N793" s="100">
        <v>49.519021514000002</v>
      </c>
      <c r="O793" s="100">
        <v>120.37721096199999</v>
      </c>
      <c r="P793" s="100">
        <v>133.430035334</v>
      </c>
      <c r="Q793" s="100">
        <v>128.946400638</v>
      </c>
      <c r="R793" s="100">
        <v>100.04371810000001</v>
      </c>
      <c r="S793" s="100">
        <v>11.135756266000001</v>
      </c>
      <c r="T793" s="100">
        <v>0</v>
      </c>
      <c r="U793" s="100">
        <v>26.147551872000001</v>
      </c>
      <c r="V793" s="100">
        <v>130.98917812799999</v>
      </c>
      <c r="W793" s="100">
        <v>288.96397068799996</v>
      </c>
      <c r="X793" s="100">
        <v>406.05178610199999</v>
      </c>
      <c r="Y793" s="100">
        <v>254.58245416400001</v>
      </c>
      <c r="Z793" s="101"/>
    </row>
    <row r="794" spans="1:26" ht="15.75" outlineLevel="1" x14ac:dyDescent="0.25">
      <c r="A794" s="72">
        <v>28</v>
      </c>
      <c r="B794" s="100">
        <v>0.78568364999999996</v>
      </c>
      <c r="C794" s="100">
        <v>0</v>
      </c>
      <c r="D794" s="100">
        <v>0</v>
      </c>
      <c r="E794" s="100">
        <v>0</v>
      </c>
      <c r="F794" s="100">
        <v>0</v>
      </c>
      <c r="G794" s="100">
        <v>0</v>
      </c>
      <c r="H794" s="100">
        <v>0</v>
      </c>
      <c r="I794" s="100">
        <v>0</v>
      </c>
      <c r="J794" s="100">
        <v>8.4434802920000003</v>
      </c>
      <c r="K794" s="100">
        <v>23.507654808000002</v>
      </c>
      <c r="L794" s="100">
        <v>8.4434802920000003</v>
      </c>
      <c r="M794" s="100">
        <v>62.561370103999998</v>
      </c>
      <c r="N794" s="100">
        <v>31.322588179999997</v>
      </c>
      <c r="O794" s="100">
        <v>82.192985571999998</v>
      </c>
      <c r="P794" s="100">
        <v>52.326531090000003</v>
      </c>
      <c r="Q794" s="100">
        <v>239.759222634</v>
      </c>
      <c r="R794" s="100">
        <v>140.08215690399999</v>
      </c>
      <c r="S794" s="100">
        <v>8.4644318560000009</v>
      </c>
      <c r="T794" s="100">
        <v>0</v>
      </c>
      <c r="U794" s="100">
        <v>3.017025216</v>
      </c>
      <c r="V794" s="100">
        <v>189.45451746999998</v>
      </c>
      <c r="W794" s="100">
        <v>244.22190576599999</v>
      </c>
      <c r="X794" s="100">
        <v>355.453759042</v>
      </c>
      <c r="Y794" s="100">
        <v>171.844727928</v>
      </c>
      <c r="Z794" s="101"/>
    </row>
    <row r="795" spans="1:26" ht="15.75" outlineLevel="1" x14ac:dyDescent="0.25">
      <c r="A795" s="72">
        <v>29</v>
      </c>
      <c r="B795" s="100">
        <v>29.216955998</v>
      </c>
      <c r="C795" s="100">
        <v>38.980384821999998</v>
      </c>
      <c r="D795" s="100">
        <v>0.46093440800000002</v>
      </c>
      <c r="E795" s="100">
        <v>0</v>
      </c>
      <c r="F795" s="100">
        <v>0</v>
      </c>
      <c r="G795" s="100">
        <v>0</v>
      </c>
      <c r="H795" s="100">
        <v>0</v>
      </c>
      <c r="I795" s="100">
        <v>0</v>
      </c>
      <c r="J795" s="100">
        <v>0</v>
      </c>
      <c r="K795" s="100">
        <v>0</v>
      </c>
      <c r="L795" s="100">
        <v>0</v>
      </c>
      <c r="M795" s="100">
        <v>0</v>
      </c>
      <c r="N795" s="100">
        <v>0</v>
      </c>
      <c r="O795" s="100">
        <v>0</v>
      </c>
      <c r="P795" s="100">
        <v>0</v>
      </c>
      <c r="Q795" s="100">
        <v>1.1104328919999999</v>
      </c>
      <c r="R795" s="100">
        <v>0</v>
      </c>
      <c r="S795" s="100">
        <v>0</v>
      </c>
      <c r="T795" s="100">
        <v>0</v>
      </c>
      <c r="U795" s="100">
        <v>0</v>
      </c>
      <c r="V795" s="100">
        <v>0</v>
      </c>
      <c r="W795" s="100">
        <v>270.13899043399999</v>
      </c>
      <c r="X795" s="100">
        <v>74.713277223999995</v>
      </c>
      <c r="Y795" s="100">
        <v>194.650505342</v>
      </c>
      <c r="Z795" s="101"/>
    </row>
    <row r="796" spans="1:26" ht="15.75" x14ac:dyDescent="0.25">
      <c r="A796" s="72">
        <v>30</v>
      </c>
      <c r="B796" s="100">
        <v>20.417299117999999</v>
      </c>
      <c r="C796" s="100">
        <v>0</v>
      </c>
      <c r="D796" s="100">
        <v>0</v>
      </c>
      <c r="E796" s="100">
        <v>0</v>
      </c>
      <c r="F796" s="100">
        <v>0</v>
      </c>
      <c r="G796" s="100">
        <v>0</v>
      </c>
      <c r="H796" s="100">
        <v>0</v>
      </c>
      <c r="I796" s="100">
        <v>0</v>
      </c>
      <c r="J796" s="100">
        <v>0</v>
      </c>
      <c r="K796" s="100">
        <v>0</v>
      </c>
      <c r="L796" s="100">
        <v>0</v>
      </c>
      <c r="M796" s="100">
        <v>0</v>
      </c>
      <c r="N796" s="100">
        <v>0</v>
      </c>
      <c r="O796" s="100">
        <v>0</v>
      </c>
      <c r="P796" s="100">
        <v>0</v>
      </c>
      <c r="Q796" s="100">
        <v>0</v>
      </c>
      <c r="R796" s="100">
        <v>1.0475781999999999E-2</v>
      </c>
      <c r="S796" s="100">
        <v>0</v>
      </c>
      <c r="T796" s="100">
        <v>0</v>
      </c>
      <c r="U796" s="100">
        <v>0</v>
      </c>
      <c r="V796" s="100">
        <v>82.926290311999992</v>
      </c>
      <c r="W796" s="100">
        <v>403.07666401399996</v>
      </c>
      <c r="X796" s="100">
        <v>425.86148986399996</v>
      </c>
      <c r="Y796" s="100">
        <v>377.83002939400001</v>
      </c>
      <c r="Z796" s="101"/>
    </row>
    <row r="797" spans="1:26" ht="15" customHeight="1" x14ac:dyDescent="0.25">
      <c r="A797" s="72"/>
      <c r="B797" s="100"/>
      <c r="C797" s="100"/>
      <c r="D797" s="100"/>
      <c r="E797" s="100"/>
      <c r="F797" s="100"/>
      <c r="G797" s="100"/>
      <c r="H797" s="100"/>
      <c r="I797" s="100"/>
      <c r="J797" s="100"/>
      <c r="K797" s="100"/>
      <c r="L797" s="100"/>
      <c r="M797" s="100"/>
      <c r="N797" s="100"/>
      <c r="O797" s="100"/>
      <c r="P797" s="100"/>
      <c r="Q797" s="100"/>
      <c r="R797" s="100"/>
      <c r="S797" s="100"/>
      <c r="T797" s="100"/>
      <c r="U797" s="100"/>
      <c r="V797" s="100"/>
      <c r="W797" s="100"/>
      <c r="X797" s="100"/>
      <c r="Y797" s="100"/>
      <c r="Z797" s="101"/>
    </row>
    <row r="798" spans="1:26" ht="14.25" customHeight="1" x14ac:dyDescent="0.25">
      <c r="A798" s="55"/>
      <c r="Z798" s="101"/>
    </row>
    <row r="799" spans="1:26" ht="43.9" customHeight="1" x14ac:dyDescent="0.3">
      <c r="A799" s="148" t="s">
        <v>65</v>
      </c>
      <c r="B799" s="148"/>
      <c r="C799" s="148"/>
      <c r="D799" s="148"/>
      <c r="E799" s="148"/>
      <c r="F799" s="148"/>
      <c r="G799" s="148"/>
      <c r="H799" s="148"/>
      <c r="I799" s="148"/>
      <c r="J799" s="148"/>
      <c r="K799" s="149"/>
      <c r="L799" s="121"/>
      <c r="M799" s="122">
        <v>6.5159364039999996</v>
      </c>
      <c r="N799" s="123"/>
      <c r="Z799" s="101"/>
    </row>
    <row r="800" spans="1:26" ht="44.45" customHeight="1" x14ac:dyDescent="0.3">
      <c r="A800" s="148" t="s">
        <v>66</v>
      </c>
      <c r="B800" s="148"/>
      <c r="C800" s="148"/>
      <c r="D800" s="148"/>
      <c r="E800" s="148"/>
      <c r="F800" s="148"/>
      <c r="G800" s="148"/>
      <c r="H800" s="148"/>
      <c r="I800" s="148"/>
      <c r="J800" s="148"/>
      <c r="K800" s="149"/>
      <c r="L800" s="121"/>
      <c r="M800" s="124">
        <v>634.59144621400003</v>
      </c>
      <c r="N800" s="123"/>
      <c r="Z800" s="101"/>
    </row>
    <row r="801" spans="1:26" ht="9.6" customHeight="1" x14ac:dyDescent="0.25">
      <c r="A801" s="55"/>
      <c r="Z801" s="101"/>
    </row>
    <row r="802" spans="1:26" s="89" customFormat="1" ht="18.75" x14ac:dyDescent="0.3">
      <c r="A802" s="83" t="s">
        <v>85</v>
      </c>
      <c r="R802" s="125">
        <v>645935.27999999991</v>
      </c>
      <c r="S802" s="125"/>
      <c r="Z802" s="101"/>
    </row>
    <row r="803" spans="1:26" s="89" customFormat="1" ht="5.25" customHeight="1" x14ac:dyDescent="0.3">
      <c r="A803" s="83"/>
      <c r="Z803" s="101"/>
    </row>
    <row r="804" spans="1:26" s="89" customFormat="1" ht="18.75" x14ac:dyDescent="0.3">
      <c r="A804" s="83" t="s">
        <v>129</v>
      </c>
    </row>
    <row r="805" spans="1:26" ht="9.6" customHeight="1" x14ac:dyDescent="0.25">
      <c r="A805" s="55"/>
    </row>
    <row r="806" spans="1:26" ht="15.75" x14ac:dyDescent="0.25">
      <c r="A806" s="110"/>
      <c r="B806" s="105"/>
      <c r="C806" s="105"/>
      <c r="D806" s="105"/>
      <c r="E806" s="111"/>
      <c r="F806" s="157" t="s">
        <v>8</v>
      </c>
      <c r="G806" s="158"/>
      <c r="H806" s="158"/>
      <c r="I806" s="158"/>
    </row>
    <row r="807" spans="1:26" ht="15.75" x14ac:dyDescent="0.25">
      <c r="A807" s="112"/>
      <c r="B807" s="113"/>
      <c r="C807" s="113"/>
      <c r="D807" s="113"/>
      <c r="E807" s="114"/>
      <c r="F807" s="115" t="s">
        <v>9</v>
      </c>
      <c r="G807" s="72" t="s">
        <v>10</v>
      </c>
      <c r="H807" s="72" t="s">
        <v>11</v>
      </c>
      <c r="I807" s="72" t="s">
        <v>12</v>
      </c>
    </row>
    <row r="808" spans="1:26" ht="44.25" customHeight="1" x14ac:dyDescent="0.25">
      <c r="A808" s="159" t="s">
        <v>60</v>
      </c>
      <c r="B808" s="160"/>
      <c r="C808" s="160"/>
      <c r="D808" s="160"/>
      <c r="E808" s="161"/>
      <c r="F808" s="68">
        <v>1129186.8999999999</v>
      </c>
      <c r="G808" s="68">
        <v>885434.32</v>
      </c>
      <c r="H808" s="68">
        <v>1077011.46</v>
      </c>
      <c r="I808" s="68">
        <v>1440219.1</v>
      </c>
    </row>
    <row r="809" spans="1:26" ht="20.25" customHeight="1" x14ac:dyDescent="0.25"/>
    <row r="810" spans="1:26" s="128" customFormat="1" ht="29.25" customHeight="1" x14ac:dyDescent="0.35">
      <c r="A810" s="76"/>
      <c r="B810" s="126"/>
      <c r="C810" s="126"/>
      <c r="D810" s="126"/>
      <c r="E810" s="127"/>
      <c r="F810" s="77"/>
    </row>
    <row r="811" spans="1:26" s="83" customFormat="1" ht="20.25" x14ac:dyDescent="0.3">
      <c r="A811" s="76"/>
      <c r="B811" s="64"/>
      <c r="C811" s="64"/>
      <c r="E811" s="129"/>
      <c r="U811" s="77"/>
    </row>
    <row r="814" spans="1:26" ht="16.5" customHeight="1" x14ac:dyDescent="0.25"/>
    <row r="817" spans="1:1" ht="15.75" x14ac:dyDescent="0.25">
      <c r="A817" s="130"/>
    </row>
    <row r="818" spans="1:1" ht="15.75" x14ac:dyDescent="0.25">
      <c r="A818" s="130"/>
    </row>
  </sheetData>
  <dataConsolidate/>
  <customSheetViews>
    <customSheetView guid="{A9BF32AE-6E73-46E2-AC18-30F591FE69F3}" scale="61" showPageBreaks="1" hiddenRows="1" view="pageBreakPreview" topLeftCell="A330">
      <selection activeCell="N379" sqref="N379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1"/>
    </customSheetView>
    <customSheetView guid="{13C2FC82-F1A0-406C-8F55-B8739B271E19}" scale="61" showPageBreaks="1" hiddenRows="1" view="pageBreakPreview" topLeftCell="A272">
      <selection activeCell="A294" sqref="A294:XFD296"/>
      <pageMargins left="0.19685039370078741" right="0.15748031496062992" top="0.26" bottom="0.23622047244094491" header="0.17" footer="0.31496062992125984"/>
      <pageSetup paperSize="9" scale="56" fitToHeight="17" orientation="landscape" horizontalDpi="180" verticalDpi="180" r:id="rId2"/>
    </customSheetView>
  </customSheetViews>
  <mergeCells count="70">
    <mergeCell ref="A294:A295"/>
    <mergeCell ref="B294:Y294"/>
    <mergeCell ref="A184:A185"/>
    <mergeCell ref="B184:Y184"/>
    <mergeCell ref="A226:A227"/>
    <mergeCell ref="B226:Y226"/>
    <mergeCell ref="A260:A261"/>
    <mergeCell ref="B260:Y260"/>
    <mergeCell ref="A14:E15"/>
    <mergeCell ref="F14:I14"/>
    <mergeCell ref="A16:E16"/>
    <mergeCell ref="O22:P22"/>
    <mergeCell ref="A64:B65"/>
    <mergeCell ref="C64:F64"/>
    <mergeCell ref="P33:Q33"/>
    <mergeCell ref="J21:K21"/>
    <mergeCell ref="M52:N52"/>
    <mergeCell ref="O45:P45"/>
    <mergeCell ref="M42:N42"/>
    <mergeCell ref="A150:A151"/>
    <mergeCell ref="B150:Y150"/>
    <mergeCell ref="A66:B66"/>
    <mergeCell ref="A67:B67"/>
    <mergeCell ref="A68:B68"/>
    <mergeCell ref="A72:B73"/>
    <mergeCell ref="C72:F72"/>
    <mergeCell ref="A74:B74"/>
    <mergeCell ref="A75:B75"/>
    <mergeCell ref="A82:A83"/>
    <mergeCell ref="B82:Y82"/>
    <mergeCell ref="A116:A117"/>
    <mergeCell ref="B116:Y116"/>
    <mergeCell ref="A328:A329"/>
    <mergeCell ref="B328:Y328"/>
    <mergeCell ref="F367:I367"/>
    <mergeCell ref="A547:A548"/>
    <mergeCell ref="B547:Y547"/>
    <mergeCell ref="A376:A377"/>
    <mergeCell ref="B376:Y376"/>
    <mergeCell ref="A410:A411"/>
    <mergeCell ref="B410:Y410"/>
    <mergeCell ref="A444:A445"/>
    <mergeCell ref="B444:Y444"/>
    <mergeCell ref="A513:A514"/>
    <mergeCell ref="B513:Y513"/>
    <mergeCell ref="A369:E369"/>
    <mergeCell ref="F806:I806"/>
    <mergeCell ref="A808:E808"/>
    <mergeCell ref="A729:A731"/>
    <mergeCell ref="B729:Y729"/>
    <mergeCell ref="B730:Y730"/>
    <mergeCell ref="A764:A766"/>
    <mergeCell ref="B764:Y764"/>
    <mergeCell ref="B765:Y765"/>
    <mergeCell ref="A800:K800"/>
    <mergeCell ref="A626:A627"/>
    <mergeCell ref="B626:Y626"/>
    <mergeCell ref="A478:A479"/>
    <mergeCell ref="B478:Y478"/>
    <mergeCell ref="A799:K799"/>
    <mergeCell ref="A660:A661"/>
    <mergeCell ref="B660:Y660"/>
    <mergeCell ref="A694:A695"/>
    <mergeCell ref="B694:Y694"/>
    <mergeCell ref="A581:J581"/>
    <mergeCell ref="A582:F582"/>
    <mergeCell ref="A583:F583"/>
    <mergeCell ref="G583:J583"/>
    <mergeCell ref="A592:A593"/>
    <mergeCell ref="B592:Y592"/>
  </mergeCells>
  <pageMargins left="0.19685039370078741" right="0.15748031496062992" top="0.27559055118110237" bottom="0.23622047244094491" header="0.15748031496062992" footer="0.31496062992125984"/>
  <pageSetup paperSize="9" scale="49" fitToHeight="13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Свод</vt:lpstr>
      <vt:lpstr>до 150 кВт</vt:lpstr>
      <vt:lpstr>'до 150 кВт'!Область_печати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2017-10-12T08:10:48Z</cp:lastPrinted>
  <dcterms:created xsi:type="dcterms:W3CDTF">2006-09-28T05:33:49Z</dcterms:created>
  <dcterms:modified xsi:type="dcterms:W3CDTF">2017-10-16T12:13:43Z</dcterms:modified>
</cp:coreProperties>
</file>