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<sst xmlns="http://schemas.openxmlformats.org/spreadsheetml/2006/main" count="2775" uniqueCount="1000">
  <si>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</si>
  <si>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</si>
  <si>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</si>
  <si>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</si>
  <si>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</si>
  <si>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</si>
  <si>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</si>
  <si>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</si>
  <si>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</si>
  <si>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</si>
  <si>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</si>
  <si>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</si>
  <si>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</si>
  <si>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</si>
  <si>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</si>
  <si>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</si>
  <si>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</si>
  <si>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</si>
  <si>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</si>
  <si>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</si>
  <si>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</si>
  <si>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</si>
  <si>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</si>
  <si>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</si>
  <si>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</si>
  <si>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</si>
  <si>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</si>
  <si>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</si>
  <si>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</si>
  <si>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</si>
  <si>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</si>
  <si>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</si>
  <si>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</si>
  <si>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</si>
  <si>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</si>
  <si>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</si>
  <si>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</si>
  <si>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</si>
  <si>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</si>
  <si>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</si>
  <si>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</si>
  <si>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</si>
  <si>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</si>
  <si>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</si>
  <si>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</si>
  <si>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</si>
  <si>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</si>
  <si>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</si>
  <si>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</si>
  <si>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</si>
  <si>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</si>
  <si>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</si>
  <si>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</si>
  <si>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</si>
  <si>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</si>
  <si>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</si>
  <si>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</si>
  <si>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</si>
  <si>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</si>
  <si>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</si>
  <si>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</si>
  <si>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</si>
  <si>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</si>
  <si>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</si>
  <si>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</si>
  <si>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</si>
  <si>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</si>
  <si>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</si>
  <si>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</si>
  <si>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</si>
  <si>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</si>
  <si>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</si>
  <si>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</si>
  <si>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</si>
  <si>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</si>
  <si>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</si>
  <si>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</si>
  <si>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</si>
  <si>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</si>
  <si>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</si>
  <si>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</si>
  <si>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</si>
  <si>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</si>
  <si>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</si>
  <si>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</si>
  <si>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</si>
  <si>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</si>
  <si>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</si>
  <si>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</si>
  <si>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</si>
  <si>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</si>
  <si>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</si>
  <si>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</si>
  <si>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</si>
  <si>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</si>
  <si>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</si>
  <si>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</si>
  <si>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</si>
  <si>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</si>
  <si>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</si>
  <si>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</si>
  <si>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</si>
  <si>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</si>
  <si>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</si>
  <si>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</si>
  <si>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</si>
  <si>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</si>
  <si>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</si>
  <si>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</si>
  <si>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</si>
  <si>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</si>
  <si>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</si>
  <si>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</si>
  <si>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</si>
  <si>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</si>
  <si>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</si>
  <si>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</si>
  <si>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</si>
  <si>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</si>
  <si>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</si>
  <si>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</si>
  <si>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</si>
  <si>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</si>
  <si>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</si>
  <si>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</si>
  <si>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</si>
  <si>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</si>
  <si>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</si>
  <si>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</si>
  <si>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</si>
  <si>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</si>
  <si>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</si>
  <si>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</si>
  <si>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</si>
  <si>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</si>
  <si>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</si>
  <si>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</si>
  <si>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0,07</t>
  </si>
  <si>
    <t>0,11</t>
  </si>
  <si>
    <t>9,44</t>
  </si>
  <si>
    <t>0,85</t>
  </si>
  <si>
    <t>0,03</t>
  </si>
  <si>
    <t>7,05</t>
  </si>
  <si>
    <t>2,19</t>
  </si>
  <si>
    <t>10,01</t>
  </si>
  <si>
    <t>12,69</t>
  </si>
  <si>
    <t>0,05</t>
  </si>
  <si>
    <t>10,54</t>
  </si>
  <si>
    <t>158,01</t>
  </si>
  <si>
    <t>554,73</t>
  </si>
  <si>
    <t>0,25</t>
  </si>
  <si>
    <t>44,84</t>
  </si>
  <si>
    <t>80,53</t>
  </si>
  <si>
    <t>185,37</t>
  </si>
  <si>
    <t>146,4</t>
  </si>
  <si>
    <t>6,49</t>
  </si>
  <si>
    <t>0,46</t>
  </si>
  <si>
    <t>0,12</t>
  </si>
  <si>
    <t>1,4</t>
  </si>
  <si>
    <t>18,39</t>
  </si>
  <si>
    <t>91,85</t>
  </si>
  <si>
    <t>0,04</t>
  </si>
  <si>
    <t>0,14</t>
  </si>
  <si>
    <t>9,99</t>
  </si>
  <si>
    <t>102,27</t>
  </si>
  <si>
    <t>0,8</t>
  </si>
  <si>
    <t>93,58</t>
  </si>
  <si>
    <t>0,37</t>
  </si>
  <si>
    <t>1,49</t>
  </si>
  <si>
    <t>198,09</t>
  </si>
  <si>
    <t>137,97</t>
  </si>
  <si>
    <t>86,42</t>
  </si>
  <si>
    <t>7,2</t>
  </si>
  <si>
    <t>1,95</t>
  </si>
  <si>
    <t>28,55</t>
  </si>
  <si>
    <t>26,94</t>
  </si>
  <si>
    <t>0,06</t>
  </si>
  <si>
    <t>85,38</t>
  </si>
  <si>
    <t>7,73</t>
  </si>
  <si>
    <t>1,19</t>
  </si>
  <si>
    <t>22,45</t>
  </si>
  <si>
    <t>20,23</t>
  </si>
  <si>
    <t>0,74</t>
  </si>
  <si>
    <t>4,24</t>
  </si>
  <si>
    <t>1,68</t>
  </si>
  <si>
    <t>64,13</t>
  </si>
  <si>
    <t>69,16</t>
  </si>
  <si>
    <t>122,4</t>
  </si>
  <si>
    <t>96,11</t>
  </si>
  <si>
    <t>54,97</t>
  </si>
  <si>
    <t>0,13</t>
  </si>
  <si>
    <t>7,38</t>
  </si>
  <si>
    <t>1,54</t>
  </si>
  <si>
    <t>7,97</t>
  </si>
  <si>
    <t>13,54</t>
  </si>
  <si>
    <t>1,18</t>
  </si>
  <si>
    <t>0,62</t>
  </si>
  <si>
    <t>0,3</t>
  </si>
  <si>
    <t>в октябре 2017 года</t>
  </si>
  <si>
    <t>720135,67</t>
  </si>
  <si>
    <t>1566</t>
  </si>
  <si>
    <t>11,55</t>
  </si>
  <si>
    <t>20,97</t>
  </si>
  <si>
    <t>27,35</t>
  </si>
  <si>
    <t>18,22</t>
  </si>
  <si>
    <t>31,15</t>
  </si>
  <si>
    <t>26,18</t>
  </si>
  <si>
    <t>114,11</t>
  </si>
  <si>
    <t>174,14</t>
  </si>
  <si>
    <t>166,58</t>
  </si>
  <si>
    <t>0,42</t>
  </si>
  <si>
    <t>3,42</t>
  </si>
  <si>
    <t>4,89</t>
  </si>
  <si>
    <t>67,44</t>
  </si>
  <si>
    <t>23,82</t>
  </si>
  <si>
    <t>39,8</t>
  </si>
  <si>
    <t>31,51</t>
  </si>
  <si>
    <t>56,01</t>
  </si>
  <si>
    <t>101,47</t>
  </si>
  <si>
    <t>18,77</t>
  </si>
  <si>
    <t>176,05</t>
  </si>
  <si>
    <t>32,17</t>
  </si>
  <si>
    <t>24,77</t>
  </si>
  <si>
    <t>9,48</t>
  </si>
  <si>
    <t>41,58</t>
  </si>
  <si>
    <t>483,69</t>
  </si>
  <si>
    <t>45,26</t>
  </si>
  <si>
    <t>0,4</t>
  </si>
  <si>
    <t>13,39</t>
  </si>
  <si>
    <t>18,34</t>
  </si>
  <si>
    <t>79,13</t>
  </si>
  <si>
    <t>98,71</t>
  </si>
  <si>
    <t>144,71</t>
  </si>
  <si>
    <t>73,24</t>
  </si>
  <si>
    <t>8,15</t>
  </si>
  <si>
    <t>32,87</t>
  </si>
  <si>
    <t>14,3</t>
  </si>
  <si>
    <t>5,66</t>
  </si>
  <si>
    <t>9,69</t>
  </si>
  <si>
    <t>15,12</t>
  </si>
  <si>
    <t>86,49</t>
  </si>
  <si>
    <t>105,35</t>
  </si>
  <si>
    <t>83,66</t>
  </si>
  <si>
    <t>431,71</t>
  </si>
  <si>
    <t>80,83</t>
  </si>
  <si>
    <t>35,33</t>
  </si>
  <si>
    <t>46,04</t>
  </si>
  <si>
    <t>91,55</t>
  </si>
  <si>
    <t>17,79</t>
  </si>
  <si>
    <t>32,55</t>
  </si>
  <si>
    <t>78,18</t>
  </si>
  <si>
    <t>209,1</t>
  </si>
  <si>
    <t>380,04</t>
  </si>
  <si>
    <t>415,71</t>
  </si>
  <si>
    <t>79,19</t>
  </si>
  <si>
    <t>133,93</t>
  </si>
  <si>
    <t>25,14</t>
  </si>
  <si>
    <t>30,93</t>
  </si>
  <si>
    <t>197,57</t>
  </si>
  <si>
    <t>499,24</t>
  </si>
  <si>
    <t>457,7</t>
  </si>
  <si>
    <t>143,5</t>
  </si>
  <si>
    <t>420,48</t>
  </si>
  <si>
    <t>389,27</t>
  </si>
  <si>
    <t>83,85</t>
  </si>
  <si>
    <t>336,62</t>
  </si>
  <si>
    <t>139,19</t>
  </si>
  <si>
    <t>129,41</t>
  </si>
  <si>
    <t>138,87</t>
  </si>
  <si>
    <t>376,18</t>
  </si>
  <si>
    <t>208,19</t>
  </si>
  <si>
    <t>508,43</t>
  </si>
  <si>
    <t>531,64</t>
  </si>
  <si>
    <t>269,94</t>
  </si>
  <si>
    <t>299,06</t>
  </si>
  <si>
    <t>138,91</t>
  </si>
  <si>
    <t>0,76</t>
  </si>
  <si>
    <t>9,5</t>
  </si>
  <si>
    <t>15,58</t>
  </si>
  <si>
    <t>4,88</t>
  </si>
  <si>
    <t>14,91</t>
  </si>
  <si>
    <t>220,41</t>
  </si>
  <si>
    <t>62,77</t>
  </si>
  <si>
    <t>8,37</t>
  </si>
  <si>
    <t>31,99</t>
  </si>
  <si>
    <t>142,64</t>
  </si>
  <si>
    <t>277,36</t>
  </si>
  <si>
    <t>230,3</t>
  </si>
  <si>
    <t>244,45</t>
  </si>
  <si>
    <t>218,22</t>
  </si>
  <si>
    <t>228,95</t>
  </si>
  <si>
    <t>203,45</t>
  </si>
  <si>
    <t>60,23</t>
  </si>
  <si>
    <t>55,89</t>
  </si>
  <si>
    <t>64,01</t>
  </si>
  <si>
    <t>55,08</t>
  </si>
  <si>
    <t>54,9</t>
  </si>
  <si>
    <t>59,99</t>
  </si>
  <si>
    <t>77,29</t>
  </si>
  <si>
    <t>0,7</t>
  </si>
  <si>
    <t>312,1</t>
  </si>
  <si>
    <t>189,81</t>
  </si>
  <si>
    <t>105,43</t>
  </si>
  <si>
    <t>107,13</t>
  </si>
  <si>
    <t>527,06</t>
  </si>
  <si>
    <t>382,24</t>
  </si>
  <si>
    <t>65,15</t>
  </si>
  <si>
    <t>430,12</t>
  </si>
  <si>
    <t>51,08</t>
  </si>
  <si>
    <t>50,06</t>
  </si>
  <si>
    <t>90,02</t>
  </si>
  <si>
    <t>192,97</t>
  </si>
  <si>
    <t>42,27</t>
  </si>
  <si>
    <t>218,2</t>
  </si>
  <si>
    <t>51,06</t>
  </si>
  <si>
    <t>30,09</t>
  </si>
  <si>
    <t>52,66</t>
  </si>
  <si>
    <t>16,56</t>
  </si>
  <si>
    <t>0,16</t>
  </si>
  <si>
    <t>21,8</t>
  </si>
  <si>
    <t>77,28</t>
  </si>
  <si>
    <t>106,14</t>
  </si>
  <si>
    <t>199,1</t>
  </si>
  <si>
    <t>181,31</t>
  </si>
  <si>
    <t>15,66</t>
  </si>
  <si>
    <t>247,53</t>
  </si>
  <si>
    <t>246,21</t>
  </si>
  <si>
    <t>80,64</t>
  </si>
  <si>
    <t>316,01</t>
  </si>
  <si>
    <t>433,12</t>
  </si>
  <si>
    <t>16,84</t>
  </si>
  <si>
    <t>235,76</t>
  </si>
  <si>
    <t>129,28</t>
  </si>
  <si>
    <t>45,81</t>
  </si>
  <si>
    <t>92,82</t>
  </si>
  <si>
    <t>144,25</t>
  </si>
  <si>
    <t>8</t>
  </si>
  <si>
    <t>6,57</t>
  </si>
  <si>
    <t>1,63</t>
  </si>
  <si>
    <t>27,14</t>
  </si>
  <si>
    <t>365,79</t>
  </si>
  <si>
    <t>95,49</t>
  </si>
  <si>
    <t>391,62</t>
  </si>
  <si>
    <t>413,45</t>
  </si>
  <si>
    <t>333,08</t>
  </si>
  <si>
    <t>132,52</t>
  </si>
  <si>
    <t>141,55</t>
  </si>
  <si>
    <t>112,33</t>
  </si>
  <si>
    <t>3,27</t>
  </si>
  <si>
    <t>11,17</t>
  </si>
  <si>
    <t>12,74</t>
  </si>
  <si>
    <t>1,41</t>
  </si>
  <si>
    <t>0,59</t>
  </si>
  <si>
    <t>86,73</t>
  </si>
  <si>
    <t>322,59</t>
  </si>
  <si>
    <t>509,13</t>
  </si>
  <si>
    <t>610,53</t>
  </si>
  <si>
    <t>579</t>
  </si>
  <si>
    <t>201,59</t>
  </si>
  <si>
    <t>98,9</t>
  </si>
  <si>
    <t>23,94</t>
  </si>
  <si>
    <t>58,06</t>
  </si>
  <si>
    <t>64,95</t>
  </si>
  <si>
    <t>98,72</t>
  </si>
  <si>
    <t>123,5</t>
  </si>
  <si>
    <t>184,29</t>
  </si>
  <si>
    <t>146,27</t>
  </si>
  <si>
    <t>72,36</t>
  </si>
  <si>
    <t>15,7</t>
  </si>
  <si>
    <t>0,53</t>
  </si>
  <si>
    <t>37,05</t>
  </si>
  <si>
    <t>63,9</t>
  </si>
  <si>
    <t>62,79</t>
  </si>
  <si>
    <t>71,42</t>
  </si>
  <si>
    <t>125,24</t>
  </si>
  <si>
    <t>35,42</t>
  </si>
  <si>
    <t>38,38</t>
  </si>
  <si>
    <t>2,48</t>
  </si>
  <si>
    <t>11,76</t>
  </si>
  <si>
    <t>55,07</t>
  </si>
  <si>
    <t>5,04</t>
  </si>
  <si>
    <t>170,76</t>
  </si>
  <si>
    <t>804,75</t>
  </si>
  <si>
    <t>715,62</t>
  </si>
  <si>
    <t>660,26</t>
  </si>
  <si>
    <t>268,74</t>
  </si>
  <si>
    <t>177,53</t>
  </si>
  <si>
    <t>993,1</t>
  </si>
  <si>
    <t>998,39</t>
  </si>
  <si>
    <t>230,32</t>
  </si>
  <si>
    <t>181,99</t>
  </si>
  <si>
    <t>157,3</t>
  </si>
  <si>
    <t>178,29</t>
  </si>
  <si>
    <t>101,28</t>
  </si>
  <si>
    <t>228,21</t>
  </si>
  <si>
    <t>367,06</t>
  </si>
  <si>
    <t>449,06</t>
  </si>
  <si>
    <t>205,8</t>
  </si>
  <si>
    <t>506,18</t>
  </si>
  <si>
    <t>370,51</t>
  </si>
  <si>
    <t>264,66</t>
  </si>
  <si>
    <t>41,44</t>
  </si>
  <si>
    <t>44,14</t>
  </si>
  <si>
    <t>147,18</t>
  </si>
  <si>
    <t>293,74</t>
  </si>
  <si>
    <t>289,55</t>
  </si>
  <si>
    <t>386,13</t>
  </si>
  <si>
    <t>610,57</t>
  </si>
  <si>
    <t>892,31</t>
  </si>
  <si>
    <t>272,43</t>
  </si>
  <si>
    <t>196,7</t>
  </si>
  <si>
    <t>44,86</t>
  </si>
  <si>
    <t>11,43</t>
  </si>
  <si>
    <t>139,04</t>
  </si>
  <si>
    <t>141,6</t>
  </si>
  <si>
    <t>19,31</t>
  </si>
  <si>
    <t>41,29</t>
  </si>
  <si>
    <t>0,61</t>
  </si>
  <si>
    <t>48,08</t>
  </si>
  <si>
    <t>52,29</t>
  </si>
  <si>
    <t>118,14</t>
  </si>
  <si>
    <t>89,04</t>
  </si>
  <si>
    <t>202,56</t>
  </si>
  <si>
    <t>293,54</t>
  </si>
  <si>
    <t>336,42</t>
  </si>
  <si>
    <t>491,04</t>
  </si>
  <si>
    <t>2,08</t>
  </si>
  <si>
    <t>30,28</t>
  </si>
  <si>
    <t>46,07</t>
  </si>
  <si>
    <t>211,66</t>
  </si>
  <si>
    <t>205,1</t>
  </si>
  <si>
    <t>231,16</t>
  </si>
  <si>
    <t>652,9</t>
  </si>
  <si>
    <t>919,13</t>
  </si>
  <si>
    <t>607,76</t>
  </si>
  <si>
    <t>433,98</t>
  </si>
  <si>
    <t>128,33</t>
  </si>
  <si>
    <t>82,61</t>
  </si>
  <si>
    <t>5,3</t>
  </si>
  <si>
    <t>3,02</t>
  </si>
  <si>
    <t>138,29</t>
  </si>
  <si>
    <t>5,47</t>
  </si>
  <si>
    <t>62,17</t>
  </si>
  <si>
    <t>42,2</t>
  </si>
  <si>
    <t>1,64</t>
  </si>
  <si>
    <t>54,03</t>
  </si>
  <si>
    <t>1,03</t>
  </si>
  <si>
    <t>40,98</t>
  </si>
  <si>
    <t>4,16</t>
  </si>
  <si>
    <t>5,96</t>
  </si>
  <si>
    <t>61,63</t>
  </si>
  <si>
    <t>155,72</t>
  </si>
  <si>
    <t>103,3</t>
  </si>
  <si>
    <t>73,84</t>
  </si>
  <si>
    <t>6,34</t>
  </si>
  <si>
    <t>149,63</t>
  </si>
  <si>
    <t>3,76</t>
  </si>
  <si>
    <t>62,2</t>
  </si>
  <si>
    <t>21,11</t>
  </si>
  <si>
    <t>12,03</t>
  </si>
  <si>
    <t>166,06</t>
  </si>
  <si>
    <t>93,57</t>
  </si>
  <si>
    <t>638,19</t>
  </si>
  <si>
    <t>200,45</t>
  </si>
  <si>
    <t>1,13</t>
  </si>
  <si>
    <t>56,6</t>
  </si>
  <si>
    <t>947,46</t>
  </si>
  <si>
    <t>551,64</t>
  </si>
  <si>
    <t>232,2</t>
  </si>
  <si>
    <t>135,1</t>
  </si>
  <si>
    <t>21,63</t>
  </si>
  <si>
    <t>103,96</t>
  </si>
  <si>
    <t>11,81</t>
  </si>
  <si>
    <t>5,59</t>
  </si>
  <si>
    <t>100,07</t>
  </si>
  <si>
    <t>52,3</t>
  </si>
  <si>
    <t>24,21</t>
  </si>
  <si>
    <t>1,34</t>
  </si>
  <si>
    <t>5,94</t>
  </si>
  <si>
    <t>24,87</t>
  </si>
  <si>
    <t>13,12</t>
  </si>
  <si>
    <t>32,74</t>
  </si>
  <si>
    <t>38,24</t>
  </si>
  <si>
    <t>82,1</t>
  </si>
  <si>
    <t>67,47</t>
  </si>
  <si>
    <t>152,49</t>
  </si>
  <si>
    <t>56,21</t>
  </si>
  <si>
    <t>12,86</t>
  </si>
  <si>
    <t>11,29</t>
  </si>
  <si>
    <t>20,29</t>
  </si>
  <si>
    <t>25,54</t>
  </si>
  <si>
    <t>12,93</t>
  </si>
  <si>
    <t>42,18</t>
  </si>
  <si>
    <t>564,01</t>
  </si>
  <si>
    <t>531,86</t>
  </si>
  <si>
    <t>177,48</t>
  </si>
  <si>
    <t>190,8</t>
  </si>
  <si>
    <t>1,52</t>
  </si>
  <si>
    <t>28,36</t>
  </si>
  <si>
    <t>6,21</t>
  </si>
  <si>
    <t>116,84</t>
  </si>
  <si>
    <t>503,36</t>
  </si>
  <si>
    <t>345,35</t>
  </si>
  <si>
    <t>118,24</t>
  </si>
  <si>
    <t>134,19</t>
  </si>
  <si>
    <t>112,1</t>
  </si>
  <si>
    <t>62,18</t>
  </si>
  <si>
    <t>32,39</t>
  </si>
  <si>
    <t>1,08</t>
  </si>
  <si>
    <t>15,34</t>
  </si>
  <si>
    <t>10,21</t>
  </si>
  <si>
    <t>84,18</t>
  </si>
  <si>
    <t>0,38</t>
  </si>
  <si>
    <t>48,18</t>
  </si>
  <si>
    <t>174,07</t>
  </si>
  <si>
    <t>117,51</t>
  </si>
  <si>
    <t>1,86</t>
  </si>
  <si>
    <t>24,25</t>
  </si>
  <si>
    <t>20,92</t>
  </si>
  <si>
    <t>294,9</t>
  </si>
  <si>
    <t>268,17</t>
  </si>
  <si>
    <t>492,72</t>
  </si>
  <si>
    <t>402,7</t>
  </si>
  <si>
    <t>927,2</t>
  </si>
  <si>
    <t>663,66</t>
  </si>
  <si>
    <t>185,83</t>
  </si>
  <si>
    <t>123,52</t>
  </si>
  <si>
    <t>101,88</t>
  </si>
  <si>
    <t>46,21</t>
  </si>
  <si>
    <t>148,08</t>
  </si>
  <si>
    <t>27,92</t>
  </si>
  <si>
    <t>118,16</t>
  </si>
  <si>
    <t>49,81</t>
  </si>
  <si>
    <t>32,91</t>
  </si>
  <si>
    <t>2,62</t>
  </si>
  <si>
    <t>2,3</t>
  </si>
  <si>
    <t>73,76</t>
  </si>
  <si>
    <t>159,84</t>
  </si>
  <si>
    <t>178,32</t>
  </si>
  <si>
    <t>187,73</t>
  </si>
  <si>
    <t>220,48</t>
  </si>
  <si>
    <t>101,04</t>
  </si>
  <si>
    <t>67,56</t>
  </si>
  <si>
    <t>1,07</t>
  </si>
  <si>
    <t>35,7</t>
  </si>
  <si>
    <t>6,04</t>
  </si>
  <si>
    <t>41,78</t>
  </si>
  <si>
    <t>4,62</t>
  </si>
  <si>
    <t>0,41</t>
  </si>
  <si>
    <t>17,26</t>
  </si>
  <si>
    <t>252,65</t>
  </si>
  <si>
    <t>710,38</t>
  </si>
  <si>
    <t>700,19</t>
  </si>
  <si>
    <t>729,36</t>
  </si>
  <si>
    <t>1168,47</t>
  </si>
  <si>
    <t>222,14</t>
  </si>
  <si>
    <t>244,37</t>
  </si>
  <si>
    <t>152,14</t>
  </si>
  <si>
    <t>98,45</t>
  </si>
  <si>
    <t>138,63</t>
  </si>
  <si>
    <t>280,04</t>
  </si>
  <si>
    <t>142,45</t>
  </si>
  <si>
    <t>139,94</t>
  </si>
  <si>
    <t>159,78</t>
  </si>
  <si>
    <t>153,19</t>
  </si>
  <si>
    <t>241,4</t>
  </si>
  <si>
    <t>312,6</t>
  </si>
  <si>
    <t>327,41</t>
  </si>
  <si>
    <t>308,33</t>
  </si>
  <si>
    <t>133,62</t>
  </si>
  <si>
    <t>57,68</t>
  </si>
  <si>
    <t>16,61</t>
  </si>
  <si>
    <t>12,39</t>
  </si>
  <si>
    <t>3,49</t>
  </si>
  <si>
    <t>80,68</t>
  </si>
  <si>
    <t>3,73</t>
  </si>
  <si>
    <t>200,83</t>
  </si>
  <si>
    <t>622,35</t>
  </si>
  <si>
    <t>671,39</t>
  </si>
  <si>
    <t>744,13</t>
  </si>
  <si>
    <t>320,13</t>
  </si>
  <si>
    <t>84,01</t>
  </si>
  <si>
    <t>62,1</t>
  </si>
  <si>
    <t>86,89</t>
  </si>
  <si>
    <t>24,11</t>
  </si>
  <si>
    <t>11,56</t>
  </si>
  <si>
    <t>210,52</t>
  </si>
  <si>
    <t>188,16</t>
  </si>
  <si>
    <t>157,08</t>
  </si>
  <si>
    <t>174,8</t>
  </si>
  <si>
    <t>165,86</t>
  </si>
  <si>
    <t>250,56</t>
  </si>
  <si>
    <t>124,28</t>
  </si>
  <si>
    <t>173,08</t>
  </si>
  <si>
    <t>128,15</t>
  </si>
  <si>
    <t>44</t>
  </si>
  <si>
    <t>104,2</t>
  </si>
  <si>
    <t>645,8</t>
  </si>
  <si>
    <t>1,69</t>
  </si>
  <si>
    <t>11,52</t>
  </si>
  <si>
    <t>1096,51</t>
  </si>
  <si>
    <t>146,86</t>
  </si>
  <si>
    <t>6,74</t>
  </si>
  <si>
    <t>24,61</t>
  </si>
  <si>
    <t>70,19</t>
  </si>
  <si>
    <t>442,2</t>
  </si>
  <si>
    <t>135,94</t>
  </si>
  <si>
    <t>41,64</t>
  </si>
  <si>
    <t>2,45</t>
  </si>
  <si>
    <t>56,09</t>
  </si>
  <si>
    <t>2,09</t>
  </si>
  <si>
    <t>69,03</t>
  </si>
  <si>
    <t>42,92</t>
  </si>
  <si>
    <t>0,69</t>
  </si>
  <si>
    <t>73,2</t>
  </si>
  <si>
    <t>89,99</t>
  </si>
  <si>
    <t>47,19</t>
  </si>
  <si>
    <t>23,78</t>
  </si>
  <si>
    <t>110,02</t>
  </si>
  <si>
    <t>12,94</t>
  </si>
  <si>
    <t>19,63</t>
  </si>
  <si>
    <t>200,28</t>
  </si>
  <si>
    <t>128,62</t>
  </si>
  <si>
    <t>791,02</t>
  </si>
  <si>
    <t>706,22</t>
  </si>
  <si>
    <t>170,52</t>
  </si>
  <si>
    <t>220,45</t>
  </si>
  <si>
    <t>93,02</t>
  </si>
  <si>
    <t>109,12</t>
  </si>
  <si>
    <t>34,14</t>
  </si>
  <si>
    <t>92,73</t>
  </si>
  <si>
    <t>432,15</t>
  </si>
  <si>
    <t>62,12</t>
  </si>
  <si>
    <t>79,11</t>
  </si>
  <si>
    <t>89,21</t>
  </si>
  <si>
    <t>135,56</t>
  </si>
  <si>
    <t>13,68</t>
  </si>
  <si>
    <t>34,22</t>
  </si>
  <si>
    <t>164,89</t>
  </si>
  <si>
    <t>133,86</t>
  </si>
  <si>
    <t>0,93</t>
  </si>
  <si>
    <t>8,68</t>
  </si>
  <si>
    <t>6,18</t>
  </si>
  <si>
    <t>5,13</t>
  </si>
  <si>
    <t>36,7</t>
  </si>
  <si>
    <t>136,22</t>
  </si>
  <si>
    <t>279,35</t>
  </si>
  <si>
    <t>495,83</t>
  </si>
  <si>
    <t>73,96</t>
  </si>
  <si>
    <t>30,84</t>
  </si>
  <si>
    <t>82,71</t>
  </si>
  <si>
    <t>0,87</t>
  </si>
  <si>
    <t>1,14</t>
  </si>
  <si>
    <t>105,57</t>
  </si>
  <si>
    <t>478,62</t>
  </si>
  <si>
    <t>116,17</t>
  </si>
  <si>
    <t>169,18</t>
  </si>
  <si>
    <t>113,03</t>
  </si>
  <si>
    <t>43,11</t>
  </si>
  <si>
    <t>25,44</t>
  </si>
  <si>
    <t>9,29</t>
  </si>
  <si>
    <t>13,83</t>
  </si>
  <si>
    <t>13,84</t>
  </si>
  <si>
    <t>19,65</t>
  </si>
  <si>
    <t>22,22</t>
  </si>
  <si>
    <t>140,76</t>
  </si>
  <si>
    <t>26,48</t>
  </si>
  <si>
    <t>0,43</t>
  </si>
  <si>
    <t>12,01</t>
  </si>
  <si>
    <t>87,67</t>
  </si>
  <si>
    <t>179,38</t>
  </si>
  <si>
    <t>21,37</t>
  </si>
  <si>
    <t>119,02</t>
  </si>
  <si>
    <t>38,82</t>
  </si>
  <si>
    <t>1,26</t>
  </si>
  <si>
    <t>1,71</t>
  </si>
  <si>
    <t>17,69</t>
  </si>
  <si>
    <t>275,79</t>
  </si>
  <si>
    <t>49,35</t>
  </si>
  <si>
    <t>9,72</t>
  </si>
  <si>
    <t>3,25</t>
  </si>
  <si>
    <t>12,49</t>
  </si>
  <si>
    <t>45,16</t>
  </si>
  <si>
    <t>94,16</t>
  </si>
  <si>
    <t>56,9</t>
  </si>
  <si>
    <t>242,23</t>
  </si>
  <si>
    <t>168,98</t>
  </si>
  <si>
    <t>225,86</t>
  </si>
  <si>
    <t>162,97</t>
  </si>
  <si>
    <t>160,55</t>
  </si>
  <si>
    <t>66,93</t>
  </si>
  <si>
    <t>96,9</t>
  </si>
  <si>
    <t>212,53</t>
  </si>
  <si>
    <t>522,18</t>
  </si>
  <si>
    <t>632,49</t>
  </si>
  <si>
    <t>581,25</t>
  </si>
  <si>
    <t>211,26</t>
  </si>
  <si>
    <t>338,7</t>
  </si>
  <si>
    <t>113,27</t>
  </si>
  <si>
    <t>122,5</t>
  </si>
  <si>
    <t>6,42</t>
  </si>
  <si>
    <t>214,21</t>
  </si>
  <si>
    <t>147,7</t>
  </si>
  <si>
    <t>125,34</t>
  </si>
  <si>
    <t>0,67</t>
  </si>
  <si>
    <t>0,22</t>
  </si>
  <si>
    <t>56,99</t>
  </si>
  <si>
    <t>77,82</t>
  </si>
  <si>
    <t>169,11</t>
  </si>
  <si>
    <t>124,35</t>
  </si>
  <si>
    <t>208,98</t>
  </si>
  <si>
    <t>243,29</t>
  </si>
  <si>
    <t>249,14</t>
  </si>
  <si>
    <t>298,44</t>
  </si>
  <si>
    <t>43,22</t>
  </si>
  <si>
    <t>216,18</t>
  </si>
  <si>
    <t>336,61</t>
  </si>
  <si>
    <t>360,21</t>
  </si>
  <si>
    <t>582,93</t>
  </si>
  <si>
    <t>630,85</t>
  </si>
  <si>
    <t>591,64</t>
  </si>
  <si>
    <t>403,46</t>
  </si>
  <si>
    <t>45,78</t>
  </si>
  <si>
    <t>57,7</t>
  </si>
  <si>
    <t>87,78</t>
  </si>
  <si>
    <t>1,76</t>
  </si>
  <si>
    <t>68,95</t>
  </si>
  <si>
    <t>153,79</t>
  </si>
  <si>
    <t>410,51</t>
  </si>
  <si>
    <t>78,43</t>
  </si>
  <si>
    <t>61,56</t>
  </si>
  <si>
    <t>7,85</t>
  </si>
  <si>
    <t>27,83</t>
  </si>
  <si>
    <t>26,07</t>
  </si>
  <si>
    <t>41,99</t>
  </si>
  <si>
    <t>111,31</t>
  </si>
  <si>
    <t>110,71</t>
  </si>
  <si>
    <t>11,08</t>
  </si>
  <si>
    <t>5,23</t>
  </si>
  <si>
    <t>139,53</t>
  </si>
  <si>
    <t>17,99</t>
  </si>
  <si>
    <t>9,71</t>
  </si>
  <si>
    <t>50,37</t>
  </si>
  <si>
    <t>2,39</t>
  </si>
  <si>
    <t>8,34</t>
  </si>
  <si>
    <t>3,38</t>
  </si>
  <si>
    <t>47,11</t>
  </si>
  <si>
    <t>22,16</t>
  </si>
  <si>
    <t>109,86</t>
  </si>
  <si>
    <t>95,64</t>
  </si>
  <si>
    <t>81,76</t>
  </si>
  <si>
    <t>142,04</t>
  </si>
  <si>
    <t>43,55</t>
  </si>
  <si>
    <t>8,39</t>
  </si>
  <si>
    <t>114,43</t>
  </si>
  <si>
    <t>145,93</t>
  </si>
  <si>
    <t>144,92</t>
  </si>
  <si>
    <t>43,13</t>
  </si>
  <si>
    <t>56,72</t>
  </si>
  <si>
    <t>9,51</t>
  </si>
  <si>
    <t>112,99</t>
  </si>
  <si>
    <t>109,48</t>
  </si>
  <si>
    <t>111,42</t>
  </si>
  <si>
    <t>2,91</t>
  </si>
  <si>
    <t>14,11</t>
  </si>
  <si>
    <t>139,29</t>
  </si>
  <si>
    <t>200,74</t>
  </si>
  <si>
    <t>480,32</t>
  </si>
  <si>
    <t>77,48</t>
  </si>
  <si>
    <t>25,62</t>
  </si>
  <si>
    <t>1,8</t>
  </si>
  <si>
    <t>271,06</t>
  </si>
  <si>
    <t>4,11</t>
  </si>
  <si>
    <t>1,59</t>
  </si>
  <si>
    <t>73,17</t>
  </si>
  <si>
    <t>35,05</t>
  </si>
  <si>
    <t>81,34</t>
  </si>
  <si>
    <t>23,41</t>
  </si>
  <si>
    <t>49,99</t>
  </si>
  <si>
    <t>284,01</t>
  </si>
  <si>
    <t>219,7</t>
  </si>
  <si>
    <t>113,84</t>
  </si>
  <si>
    <t>38,66</t>
  </si>
  <si>
    <t>35,4</t>
  </si>
  <si>
    <t>31,11</t>
  </si>
  <si>
    <t>41,36</t>
  </si>
  <si>
    <t>62,25</t>
  </si>
  <si>
    <t>54,73</t>
  </si>
  <si>
    <t>47,84</t>
  </si>
  <si>
    <t>52,56</t>
  </si>
  <si>
    <t>68,22</t>
  </si>
  <si>
    <t>3,87</t>
  </si>
  <si>
    <t>8,08</t>
  </si>
  <si>
    <t>2,83</t>
  </si>
  <si>
    <t>11,34</t>
  </si>
  <si>
    <t>58,35</t>
  </si>
  <si>
    <t>134,25</t>
  </si>
  <si>
    <t>377,88</t>
  </si>
  <si>
    <t>0,15</t>
  </si>
  <si>
    <t>6,06</t>
  </si>
  <si>
    <t>8,1</t>
  </si>
  <si>
    <t>68,07</t>
  </si>
  <si>
    <t>193,39</t>
  </si>
  <si>
    <t>282,42</t>
  </si>
  <si>
    <t>74,83</t>
  </si>
  <si>
    <t>178,53</t>
  </si>
  <si>
    <t>115,58</t>
  </si>
  <si>
    <t>95,17</t>
  </si>
  <si>
    <t>18,03</t>
  </si>
  <si>
    <t>12,17</t>
  </si>
  <si>
    <t>0,08</t>
  </si>
  <si>
    <t>1,3</t>
  </si>
  <si>
    <t>5,73</t>
  </si>
  <si>
    <t>10,71</t>
  </si>
  <si>
    <t>1</t>
  </si>
  <si>
    <t>164,13</t>
  </si>
  <si>
    <t>193</t>
  </si>
  <si>
    <t>57,65</t>
  </si>
  <si>
    <t>12,9</t>
  </si>
  <si>
    <t>3,67</t>
  </si>
  <si>
    <t>111,94</t>
  </si>
  <si>
    <t>470,36</t>
  </si>
  <si>
    <t>629,19</t>
  </si>
  <si>
    <t>486,06</t>
  </si>
  <si>
    <t>101,58</t>
  </si>
  <si>
    <t>97,44</t>
  </si>
  <si>
    <t>67,92</t>
  </si>
  <si>
    <t>44,93</t>
  </si>
  <si>
    <t>52,48</t>
  </si>
  <si>
    <t>209,52</t>
  </si>
  <si>
    <t>230,46</t>
  </si>
  <si>
    <t>3,7</t>
  </si>
  <si>
    <t>14,18</t>
  </si>
  <si>
    <t>164,1</t>
  </si>
  <si>
    <t>3,89</t>
  </si>
  <si>
    <t>0,18</t>
  </si>
  <si>
    <t>18,51</t>
  </si>
  <si>
    <t>7,26</t>
  </si>
  <si>
    <t>8,55</t>
  </si>
  <si>
    <t>85,06</t>
  </si>
  <si>
    <t>95,53</t>
  </si>
  <si>
    <t>95,29</t>
  </si>
  <si>
    <t>49,7</t>
  </si>
  <si>
    <t>146,1</t>
  </si>
  <si>
    <t>183,18</t>
  </si>
  <si>
    <t>12,3</t>
  </si>
  <si>
    <t>0,79</t>
  </si>
  <si>
    <t>6,13</t>
  </si>
  <si>
    <t>2,7</t>
  </si>
  <si>
    <t>31,16</t>
  </si>
  <si>
    <t>193,54</t>
  </si>
  <si>
    <t>1,58</t>
  </si>
  <si>
    <t>36,86</t>
  </si>
  <si>
    <t>594,73</t>
  </si>
  <si>
    <t>36,58</t>
  </si>
  <si>
    <t>225,06</t>
  </si>
  <si>
    <t>113,52</t>
  </si>
  <si>
    <t>102,17</t>
  </si>
  <si>
    <t>124,91</t>
  </si>
  <si>
    <t>98,69</t>
  </si>
  <si>
    <t>438,51</t>
  </si>
  <si>
    <t>136,93</t>
  </si>
  <si>
    <t>103,17</t>
  </si>
  <si>
    <t>120,17</t>
  </si>
  <si>
    <t>6,07</t>
  </si>
  <si>
    <t>2,9</t>
  </si>
  <si>
    <t>0,64</t>
  </si>
  <si>
    <t>11,59</t>
  </si>
  <si>
    <t>57,38</t>
  </si>
  <si>
    <t>76,85</t>
  </si>
  <si>
    <t>37,39</t>
  </si>
  <si>
    <t>13,11</t>
  </si>
  <si>
    <t>5,15</t>
  </si>
  <si>
    <t>145,7</t>
  </si>
  <si>
    <t>28,11</t>
  </si>
  <si>
    <t>121,86</t>
  </si>
  <si>
    <t>279,83</t>
  </si>
  <si>
    <t>690,62</t>
  </si>
  <si>
    <t>659,87</t>
  </si>
  <si>
    <t>773,2</t>
  </si>
  <si>
    <t>192,56</t>
  </si>
  <si>
    <t>356,44</t>
  </si>
  <si>
    <t>32,78</t>
  </si>
  <si>
    <t>36,2</t>
  </si>
  <si>
    <t>28,08</t>
  </si>
  <si>
    <t>78,27</t>
  </si>
  <si>
    <t>137,95</t>
  </si>
  <si>
    <t>99,3</t>
  </si>
  <si>
    <t>34,62</t>
  </si>
  <si>
    <t>70,43</t>
  </si>
  <si>
    <t>78,63</t>
  </si>
  <si>
    <t>80,35</t>
  </si>
  <si>
    <t>78,68</t>
  </si>
  <si>
    <t>96,68</t>
  </si>
  <si>
    <t>74,77</t>
  </si>
  <si>
    <t>79,81</t>
  </si>
  <si>
    <t>46,49</t>
  </si>
  <si>
    <t>35,56</t>
  </si>
  <si>
    <t>157,21</t>
  </si>
  <si>
    <t>150,31</t>
  </si>
  <si>
    <t>587,1</t>
  </si>
  <si>
    <t>776,71</t>
  </si>
  <si>
    <t>1054,84</t>
  </si>
  <si>
    <t>229,46</t>
  </si>
  <si>
    <t>137,19</t>
  </si>
  <si>
    <t>82,7</t>
  </si>
  <si>
    <t>69,41</t>
  </si>
  <si>
    <t>30,64</t>
  </si>
  <si>
    <t>28,91</t>
  </si>
  <si>
    <t>35,86</t>
  </si>
  <si>
    <t>40,37</t>
  </si>
  <si>
    <t>111,57</t>
  </si>
  <si>
    <t>147,9</t>
  </si>
  <si>
    <t>166,77</t>
  </si>
  <si>
    <t>169,41</t>
  </si>
  <si>
    <t>117,38</t>
  </si>
  <si>
    <t>89,16</t>
  </si>
  <si>
    <t>84,9</t>
  </si>
  <si>
    <t>128,84</t>
  </si>
  <si>
    <t>4,72</t>
  </si>
  <si>
    <t>2,87</t>
  </si>
  <si>
    <t>251,18</t>
  </si>
  <si>
    <t>574,86</t>
  </si>
  <si>
    <t>577,15</t>
  </si>
  <si>
    <t>715,22</t>
  </si>
  <si>
    <t>931,73</t>
  </si>
  <si>
    <t>154,85</t>
  </si>
  <si>
    <t>240,13</t>
  </si>
  <si>
    <t>20,34</t>
  </si>
  <si>
    <t>4,87</t>
  </si>
  <si>
    <t>95,69</t>
  </si>
  <si>
    <t>49,21</t>
  </si>
  <si>
    <t>45,3</t>
  </si>
  <si>
    <t>3,47</t>
  </si>
  <si>
    <t>299,14</t>
  </si>
  <si>
    <t>210,37</t>
  </si>
  <si>
    <t>174,32</t>
  </si>
  <si>
    <t>282,08</t>
  </si>
  <si>
    <t>205,81</t>
  </si>
  <si>
    <t>128,42</t>
  </si>
  <si>
    <t>107,91</t>
  </si>
  <si>
    <t>0,2</t>
  </si>
  <si>
    <t>8,4</t>
  </si>
  <si>
    <t>199</t>
  </si>
  <si>
    <t>92,65</t>
  </si>
  <si>
    <t>121,44</t>
  </si>
  <si>
    <t>222,39</t>
  </si>
  <si>
    <t>647,69</t>
  </si>
  <si>
    <t>770,22</t>
  </si>
  <si>
    <t>520,1</t>
  </si>
  <si>
    <t>808,07</t>
  </si>
  <si>
    <t>922,13</t>
  </si>
  <si>
    <t>946,6</t>
  </si>
  <si>
    <t>950,6</t>
  </si>
  <si>
    <t>915,25</t>
  </si>
  <si>
    <t>128,7</t>
  </si>
  <si>
    <t>130,95</t>
  </si>
  <si>
    <t>2,54</t>
  </si>
  <si>
    <t>42,52</t>
  </si>
  <si>
    <t>97,72</t>
  </si>
  <si>
    <t>102,6</t>
  </si>
  <si>
    <t>77,32</t>
  </si>
  <si>
    <t>0,86</t>
  </si>
  <si>
    <t>75,47</t>
  </si>
  <si>
    <t>89,65</t>
  </si>
  <si>
    <t>2,22</t>
  </si>
  <si>
    <t>34,82</t>
  </si>
  <si>
    <t>2,43</t>
  </si>
  <si>
    <t>31,66</t>
  </si>
  <si>
    <t>45,85</t>
  </si>
  <si>
    <t>60,54</t>
  </si>
  <si>
    <t>186,75</t>
  </si>
  <si>
    <t>64,38</t>
  </si>
  <si>
    <t>263,89</t>
  </si>
  <si>
    <t>1783,92</t>
  </si>
  <si>
    <t>1105</t>
  </si>
  <si>
    <t>102,11</t>
  </si>
  <si>
    <t>662,91</t>
  </si>
  <si>
    <t>374,7</t>
  </si>
  <si>
    <t>149,45</t>
  </si>
  <si>
    <t>338,4</t>
  </si>
  <si>
    <t>180,95</t>
  </si>
  <si>
    <t>208,62</t>
  </si>
  <si>
    <t>310,88</t>
  </si>
  <si>
    <t>138,3</t>
  </si>
  <si>
    <t>69,79</t>
  </si>
  <si>
    <t>5,44</t>
  </si>
  <si>
    <t>25,38</t>
  </si>
  <si>
    <t>105,79</t>
  </si>
  <si>
    <t>109,74</t>
  </si>
  <si>
    <t>112,29</t>
  </si>
  <si>
    <t>432,16</t>
  </si>
  <si>
    <t>641,41</t>
  </si>
  <si>
    <t>315,4</t>
  </si>
  <si>
    <t>113,69</t>
  </si>
  <si>
    <t>33,09</t>
  </si>
  <si>
    <t>0,68</t>
  </si>
  <si>
    <t>378,11</t>
  </si>
  <si>
    <t>53,02</t>
  </si>
  <si>
    <t>580,01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</si>
</sst>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4" fontId="13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9"/>
      <c r="B15" s="89"/>
      <c r="C15" s="89"/>
      <c r="D15" s="89"/>
      <c r="E15" s="89"/>
      <c r="F15" s="90" t="s">
        <v>8</v>
      </c>
      <c r="G15" s="90"/>
      <c r="H15" s="90"/>
      <c r="I15" s="91"/>
    </row>
    <row r="16" spans="1:15" ht="15.75" x14ac:dyDescent="0.25">
      <c r="A16" s="89"/>
      <c r="B16" s="89"/>
      <c r="C16" s="89"/>
      <c r="D16" s="89"/>
      <c r="E16" s="8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8" t="s">
        <v>13</v>
      </c>
      <c r="B17" s="88"/>
      <c r="C17" s="88"/>
      <c r="D17" s="88"/>
      <c r="E17" s="88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7">
        <v>1.1768880000000001E-3</v>
      </c>
      <c r="M23" s="8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4" t="s">
        <v>23</v>
      </c>
      <c r="B67" s="95"/>
      <c r="C67" s="93" t="s">
        <v>8</v>
      </c>
      <c r="D67" s="90"/>
      <c r="E67" s="90"/>
      <c r="F67" s="91"/>
    </row>
    <row r="68" spans="1:6" ht="15.75" x14ac:dyDescent="0.25">
      <c r="A68" s="96"/>
      <c r="B68" s="9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2" t="s">
        <v>24</v>
      </c>
      <c r="B69" s="92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2" t="s">
        <v>25</v>
      </c>
      <c r="B70" s="92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2" t="s">
        <v>26</v>
      </c>
      <c r="B71" s="92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2" t="s">
        <v>23</v>
      </c>
      <c r="B75" s="92"/>
      <c r="C75" s="93" t="s">
        <v>8</v>
      </c>
      <c r="D75" s="90"/>
      <c r="E75" s="90"/>
      <c r="F75" s="91"/>
    </row>
    <row r="76" spans="1:6" ht="15.75" x14ac:dyDescent="0.25">
      <c r="A76" s="92"/>
      <c r="B76" s="9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2" t="s">
        <v>24</v>
      </c>
      <c r="B77" s="92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2" t="s">
        <v>28</v>
      </c>
      <c r="B78" s="92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9" t="s">
        <v>32</v>
      </c>
      <c r="B86" s="89" t="s">
        <v>81</v>
      </c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</row>
    <row r="87" spans="1:25" s="32" customFormat="1" ht="25.5" x14ac:dyDescent="0.25">
      <c r="A87" s="8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9" t="s">
        <v>32</v>
      </c>
      <c r="B120" s="89" t="s">
        <v>82</v>
      </c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</row>
    <row r="121" spans="1:25" s="32" customFormat="1" ht="25.5" x14ac:dyDescent="0.25">
      <c r="A121" s="8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9" t="s">
        <v>32</v>
      </c>
      <c r="B154" s="89" t="s">
        <v>83</v>
      </c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</row>
    <row r="155" spans="1:25" s="32" customFormat="1" ht="25.5" x14ac:dyDescent="0.25">
      <c r="A155" s="8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9" t="s">
        <v>32</v>
      </c>
      <c r="B188" s="89" t="s">
        <v>84</v>
      </c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</row>
    <row r="189" spans="1:25" s="25" customFormat="1" ht="25.5" x14ac:dyDescent="0.2">
      <c r="A189" s="8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9" t="s">
        <v>32</v>
      </c>
      <c r="B231" s="89" t="s">
        <v>81</v>
      </c>
      <c r="C231" s="89"/>
      <c r="D231" s="89"/>
      <c r="E231" s="89"/>
      <c r="F231" s="89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89"/>
    </row>
    <row r="232" spans="1:25" s="25" customFormat="1" ht="25.5" x14ac:dyDescent="0.2">
      <c r="A232" s="8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9" t="s">
        <v>32</v>
      </c>
      <c r="B265" s="89" t="s">
        <v>82</v>
      </c>
      <c r="C265" s="89"/>
      <c r="D265" s="89"/>
      <c r="E265" s="89"/>
      <c r="F265" s="89"/>
      <c r="G265" s="89"/>
      <c r="H265" s="89"/>
      <c r="I265" s="89"/>
      <c r="J265" s="89"/>
      <c r="K265" s="89"/>
      <c r="L265" s="89"/>
      <c r="M265" s="89"/>
      <c r="N265" s="89"/>
      <c r="O265" s="89"/>
      <c r="P265" s="89"/>
      <c r="Q265" s="89"/>
      <c r="R265" s="89"/>
      <c r="S265" s="89"/>
      <c r="T265" s="89"/>
      <c r="U265" s="89"/>
      <c r="V265" s="89"/>
      <c r="W265" s="89"/>
      <c r="X265" s="89"/>
      <c r="Y265" s="89"/>
    </row>
    <row r="266" spans="1:25" s="25" customFormat="1" ht="25.5" x14ac:dyDescent="0.2">
      <c r="A266" s="8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9" t="s">
        <v>32</v>
      </c>
      <c r="B299" s="89" t="s">
        <v>83</v>
      </c>
      <c r="C299" s="89"/>
      <c r="D299" s="89"/>
      <c r="E299" s="89"/>
      <c r="F299" s="89"/>
      <c r="G299" s="89"/>
      <c r="H299" s="89"/>
      <c r="I299" s="89"/>
      <c r="J299" s="89"/>
      <c r="K299" s="89"/>
      <c r="L299" s="89"/>
      <c r="M299" s="89"/>
      <c r="N299" s="89"/>
      <c r="O299" s="89"/>
      <c r="P299" s="89"/>
      <c r="Q299" s="89"/>
      <c r="R299" s="89"/>
      <c r="S299" s="89"/>
      <c r="T299" s="89"/>
      <c r="U299" s="89"/>
      <c r="V299" s="89"/>
      <c r="W299" s="89"/>
      <c r="X299" s="89"/>
      <c r="Y299" s="89"/>
    </row>
    <row r="300" spans="1:25" s="25" customFormat="1" ht="25.5" x14ac:dyDescent="0.2">
      <c r="A300" s="8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9" t="s">
        <v>32</v>
      </c>
      <c r="B333" s="89" t="s">
        <v>84</v>
      </c>
      <c r="C333" s="89"/>
      <c r="D333" s="89"/>
      <c r="E333" s="89"/>
      <c r="F333" s="89"/>
      <c r="G333" s="89"/>
      <c r="H333" s="89"/>
      <c r="I333" s="89"/>
      <c r="J333" s="89"/>
      <c r="K333" s="89"/>
      <c r="L333" s="89"/>
      <c r="M333" s="89"/>
      <c r="N333" s="89"/>
      <c r="O333" s="89"/>
      <c r="P333" s="89"/>
      <c r="Q333" s="89"/>
      <c r="R333" s="89"/>
      <c r="S333" s="89"/>
      <c r="T333" s="89"/>
      <c r="U333" s="89"/>
      <c r="V333" s="89"/>
      <c r="W333" s="89"/>
      <c r="X333" s="89"/>
      <c r="Y333" s="89"/>
    </row>
    <row r="334" spans="1:25" s="25" customFormat="1" ht="25.5" x14ac:dyDescent="0.2">
      <c r="A334" s="8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1" t="s">
        <v>8</v>
      </c>
      <c r="G372" s="88"/>
      <c r="H372" s="88"/>
      <c r="I372" s="8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8" t="s">
        <v>60</v>
      </c>
      <c r="B374" s="99"/>
      <c r="C374" s="99"/>
      <c r="D374" s="99"/>
      <c r="E374" s="10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9" t="s">
        <v>32</v>
      </c>
      <c r="B382" s="89" t="s">
        <v>81</v>
      </c>
      <c r="C382" s="89"/>
      <c r="D382" s="89"/>
      <c r="E382" s="89"/>
      <c r="F382" s="89"/>
      <c r="G382" s="89"/>
      <c r="H382" s="89"/>
      <c r="I382" s="89"/>
      <c r="J382" s="89"/>
      <c r="K382" s="89"/>
      <c r="L382" s="89"/>
      <c r="M382" s="89"/>
      <c r="N382" s="89"/>
      <c r="O382" s="89"/>
      <c r="P382" s="89"/>
      <c r="Q382" s="89"/>
      <c r="R382" s="89"/>
      <c r="S382" s="89"/>
      <c r="T382" s="89"/>
      <c r="U382" s="89"/>
      <c r="V382" s="89"/>
      <c r="W382" s="89"/>
      <c r="X382" s="89"/>
      <c r="Y382" s="89"/>
    </row>
    <row r="383" spans="1:25" s="25" customFormat="1" ht="25.5" x14ac:dyDescent="0.2">
      <c r="A383" s="8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9" t="s">
        <v>32</v>
      </c>
      <c r="B416" s="89" t="s">
        <v>82</v>
      </c>
      <c r="C416" s="89"/>
      <c r="D416" s="89"/>
      <c r="E416" s="89"/>
      <c r="F416" s="89"/>
      <c r="G416" s="89"/>
      <c r="H416" s="89"/>
      <c r="I416" s="89"/>
      <c r="J416" s="89"/>
      <c r="K416" s="89"/>
      <c r="L416" s="89"/>
      <c r="M416" s="89"/>
      <c r="N416" s="89"/>
      <c r="O416" s="89"/>
      <c r="P416" s="89"/>
      <c r="Q416" s="89"/>
      <c r="R416" s="89"/>
      <c r="S416" s="89"/>
      <c r="T416" s="89"/>
      <c r="U416" s="89"/>
      <c r="V416" s="89"/>
      <c r="W416" s="89"/>
      <c r="X416" s="89"/>
      <c r="Y416" s="89"/>
    </row>
    <row r="417" spans="1:25" s="25" customFormat="1" ht="25.5" x14ac:dyDescent="0.2">
      <c r="A417" s="8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9" t="s">
        <v>32</v>
      </c>
      <c r="B450" s="89" t="s">
        <v>83</v>
      </c>
      <c r="C450" s="89"/>
      <c r="D450" s="89"/>
      <c r="E450" s="89"/>
      <c r="F450" s="89"/>
      <c r="G450" s="89"/>
      <c r="H450" s="89"/>
      <c r="I450" s="89"/>
      <c r="J450" s="89"/>
      <c r="K450" s="89"/>
      <c r="L450" s="89"/>
      <c r="M450" s="89"/>
      <c r="N450" s="89"/>
      <c r="O450" s="89"/>
      <c r="P450" s="89"/>
      <c r="Q450" s="89"/>
      <c r="R450" s="89"/>
      <c r="S450" s="89"/>
      <c r="T450" s="89"/>
      <c r="U450" s="89"/>
      <c r="V450" s="89"/>
      <c r="W450" s="89"/>
      <c r="X450" s="89"/>
      <c r="Y450" s="89"/>
    </row>
    <row r="451" spans="1:25" s="25" customFormat="1" ht="25.5" x14ac:dyDescent="0.2">
      <c r="A451" s="8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9" t="s">
        <v>32</v>
      </c>
      <c r="B484" s="89" t="s">
        <v>84</v>
      </c>
      <c r="C484" s="89"/>
      <c r="D484" s="89"/>
      <c r="E484" s="89"/>
      <c r="F484" s="89"/>
      <c r="G484" s="89"/>
      <c r="H484" s="89"/>
      <c r="I484" s="89"/>
      <c r="J484" s="89"/>
      <c r="K484" s="89"/>
      <c r="L484" s="89"/>
      <c r="M484" s="89"/>
      <c r="N484" s="89"/>
      <c r="O484" s="89"/>
      <c r="P484" s="89"/>
      <c r="Q484" s="89"/>
      <c r="R484" s="89"/>
      <c r="S484" s="89"/>
      <c r="T484" s="89"/>
      <c r="U484" s="89"/>
      <c r="V484" s="89"/>
      <c r="W484" s="89"/>
      <c r="X484" s="89"/>
      <c r="Y484" s="89"/>
    </row>
    <row r="485" spans="1:25" s="25" customFormat="1" ht="25.5" x14ac:dyDescent="0.2">
      <c r="A485" s="8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9" t="s">
        <v>32</v>
      </c>
      <c r="B519" s="89" t="s">
        <v>62</v>
      </c>
      <c r="C519" s="89"/>
      <c r="D519" s="89"/>
      <c r="E519" s="89"/>
      <c r="F519" s="89"/>
      <c r="G519" s="89"/>
      <c r="H519" s="89"/>
      <c r="I519" s="89"/>
      <c r="J519" s="89"/>
      <c r="K519" s="89"/>
      <c r="L519" s="89"/>
      <c r="M519" s="89"/>
      <c r="N519" s="89"/>
      <c r="O519" s="89"/>
      <c r="P519" s="89"/>
      <c r="Q519" s="89"/>
      <c r="R519" s="89"/>
      <c r="S519" s="89"/>
      <c r="T519" s="89"/>
      <c r="U519" s="89"/>
      <c r="V519" s="89"/>
      <c r="W519" s="89"/>
      <c r="X519" s="89"/>
      <c r="Y519" s="89"/>
    </row>
    <row r="520" spans="1:25" s="25" customFormat="1" ht="25.5" x14ac:dyDescent="0.2">
      <c r="A520" s="8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9" t="s">
        <v>32</v>
      </c>
      <c r="B553" s="89" t="s">
        <v>63</v>
      </c>
      <c r="C553" s="89"/>
      <c r="D553" s="89"/>
      <c r="E553" s="89"/>
      <c r="F553" s="89"/>
      <c r="G553" s="89"/>
      <c r="H553" s="89"/>
      <c r="I553" s="89"/>
      <c r="J553" s="89"/>
      <c r="K553" s="89"/>
      <c r="L553" s="89"/>
      <c r="M553" s="89"/>
      <c r="N553" s="89"/>
      <c r="O553" s="89"/>
      <c r="P553" s="89"/>
      <c r="Q553" s="89"/>
      <c r="R553" s="89"/>
      <c r="S553" s="89"/>
      <c r="T553" s="89"/>
      <c r="U553" s="89"/>
      <c r="V553" s="89"/>
      <c r="W553" s="89"/>
      <c r="X553" s="89"/>
      <c r="Y553" s="89"/>
    </row>
    <row r="554" spans="1:25" s="25" customFormat="1" ht="25.5" x14ac:dyDescent="0.2">
      <c r="A554" s="8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2" t="s">
        <v>64</v>
      </c>
      <c r="B587" s="92"/>
      <c r="C587" s="92"/>
      <c r="D587" s="92"/>
      <c r="E587" s="92"/>
      <c r="F587" s="92"/>
      <c r="G587" s="92"/>
      <c r="H587" s="92"/>
      <c r="I587" s="92"/>
      <c r="J587" s="92"/>
    </row>
    <row r="588" spans="1:25" ht="49.5" customHeight="1" x14ac:dyDescent="0.25">
      <c r="A588" s="102" t="s">
        <v>65</v>
      </c>
      <c r="B588" s="102"/>
      <c r="C588" s="102"/>
      <c r="D588" s="102"/>
      <c r="E588" s="102"/>
      <c r="F588" s="102"/>
      <c r="G588" s="98" t="e">
        <f>-#REF!</f>
        <v>#REF!</v>
      </c>
      <c r="H588" s="99"/>
      <c r="I588" s="99"/>
      <c r="J588" s="100"/>
    </row>
    <row r="589" spans="1:25" ht="65.25" customHeight="1" x14ac:dyDescent="0.25">
      <c r="A589" s="102" t="s">
        <v>66</v>
      </c>
      <c r="B589" s="102"/>
      <c r="C589" s="102"/>
      <c r="D589" s="102"/>
      <c r="E589" s="102"/>
      <c r="F589" s="102"/>
      <c r="G589" s="98" t="e">
        <f>#REF!</f>
        <v>#REF!</v>
      </c>
      <c r="H589" s="99"/>
      <c r="I589" s="99"/>
      <c r="J589" s="10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9" t="s">
        <v>32</v>
      </c>
      <c r="B598" s="89" t="s">
        <v>81</v>
      </c>
      <c r="C598" s="89"/>
      <c r="D598" s="89"/>
      <c r="E598" s="89"/>
      <c r="F598" s="89"/>
      <c r="G598" s="89"/>
      <c r="H598" s="89"/>
      <c r="I598" s="89"/>
      <c r="J598" s="89"/>
      <c r="K598" s="89"/>
      <c r="L598" s="89"/>
      <c r="M598" s="89"/>
      <c r="N598" s="89"/>
      <c r="O598" s="89"/>
      <c r="P598" s="89"/>
      <c r="Q598" s="89"/>
      <c r="R598" s="89"/>
      <c r="S598" s="89"/>
      <c r="T598" s="89"/>
      <c r="U598" s="89"/>
      <c r="V598" s="89"/>
      <c r="W598" s="89"/>
      <c r="X598" s="89"/>
      <c r="Y598" s="89"/>
    </row>
    <row r="599" spans="1:25" s="25" customFormat="1" ht="25.5" x14ac:dyDescent="0.2">
      <c r="A599" s="8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9" t="s">
        <v>32</v>
      </c>
      <c r="B632" s="89" t="s">
        <v>82</v>
      </c>
      <c r="C632" s="89"/>
      <c r="D632" s="89"/>
      <c r="E632" s="89"/>
      <c r="F632" s="89"/>
      <c r="G632" s="89"/>
      <c r="H632" s="89"/>
      <c r="I632" s="89"/>
      <c r="J632" s="89"/>
      <c r="K632" s="89"/>
      <c r="L632" s="89"/>
      <c r="M632" s="89"/>
      <c r="N632" s="89"/>
      <c r="O632" s="89"/>
      <c r="P632" s="89"/>
      <c r="Q632" s="89"/>
      <c r="R632" s="89"/>
      <c r="S632" s="89"/>
      <c r="T632" s="89"/>
      <c r="U632" s="89"/>
      <c r="V632" s="89"/>
      <c r="W632" s="89"/>
      <c r="X632" s="89"/>
      <c r="Y632" s="89"/>
    </row>
    <row r="633" spans="1:25" s="25" customFormat="1" ht="25.5" x14ac:dyDescent="0.2">
      <c r="A633" s="8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9" t="s">
        <v>32</v>
      </c>
      <c r="B666" s="89" t="s">
        <v>83</v>
      </c>
      <c r="C666" s="89"/>
      <c r="D666" s="89"/>
      <c r="E666" s="89"/>
      <c r="F666" s="89"/>
      <c r="G666" s="89"/>
      <c r="H666" s="89"/>
      <c r="I666" s="89"/>
      <c r="J666" s="89"/>
      <c r="K666" s="89"/>
      <c r="L666" s="89"/>
      <c r="M666" s="89"/>
      <c r="N666" s="89"/>
      <c r="O666" s="89"/>
      <c r="P666" s="89"/>
      <c r="Q666" s="89"/>
      <c r="R666" s="89"/>
      <c r="S666" s="89"/>
      <c r="T666" s="89"/>
      <c r="U666" s="89"/>
      <c r="V666" s="89"/>
      <c r="W666" s="89"/>
      <c r="X666" s="89"/>
      <c r="Y666" s="89"/>
    </row>
    <row r="667" spans="1:25" s="25" customFormat="1" ht="25.5" x14ac:dyDescent="0.2">
      <c r="A667" s="8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9" t="s">
        <v>32</v>
      </c>
      <c r="B700" s="89" t="s">
        <v>84</v>
      </c>
      <c r="C700" s="89"/>
      <c r="D700" s="89"/>
      <c r="E700" s="89"/>
      <c r="F700" s="89"/>
      <c r="G700" s="89"/>
      <c r="H700" s="89"/>
      <c r="I700" s="89"/>
      <c r="J700" s="89"/>
      <c r="K700" s="89"/>
      <c r="L700" s="89"/>
      <c r="M700" s="89"/>
      <c r="N700" s="89"/>
      <c r="O700" s="89"/>
      <c r="P700" s="89"/>
      <c r="Q700" s="89"/>
      <c r="R700" s="89"/>
      <c r="S700" s="89"/>
      <c r="T700" s="89"/>
      <c r="U700" s="89"/>
      <c r="V700" s="89"/>
      <c r="W700" s="89"/>
      <c r="X700" s="89"/>
      <c r="Y700" s="89"/>
    </row>
    <row r="701" spans="1:25" s="25" customFormat="1" ht="25.5" x14ac:dyDescent="0.2">
      <c r="A701" s="8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9" t="s">
        <v>32</v>
      </c>
      <c r="B736" s="89" t="s">
        <v>68</v>
      </c>
      <c r="C736" s="89"/>
      <c r="D736" s="89"/>
      <c r="E736" s="89"/>
      <c r="F736" s="89"/>
      <c r="G736" s="89"/>
      <c r="H736" s="89"/>
      <c r="I736" s="89"/>
      <c r="J736" s="89"/>
      <c r="K736" s="89"/>
      <c r="L736" s="89"/>
      <c r="M736" s="89"/>
      <c r="N736" s="89"/>
      <c r="O736" s="89"/>
      <c r="P736" s="89"/>
      <c r="Q736" s="89"/>
      <c r="R736" s="89"/>
      <c r="S736" s="89"/>
      <c r="T736" s="89"/>
      <c r="U736" s="89"/>
      <c r="V736" s="89"/>
      <c r="W736" s="89"/>
      <c r="X736" s="89"/>
      <c r="Y736" s="89"/>
    </row>
    <row r="737" spans="1:25" ht="15.75" x14ac:dyDescent="0.25">
      <c r="A737" s="89"/>
      <c r="B737" s="89" t="s">
        <v>69</v>
      </c>
      <c r="C737" s="89"/>
      <c r="D737" s="89"/>
      <c r="E737" s="89"/>
      <c r="F737" s="89"/>
      <c r="G737" s="89"/>
      <c r="H737" s="89"/>
      <c r="I737" s="89"/>
      <c r="J737" s="89"/>
      <c r="K737" s="89"/>
      <c r="L737" s="89"/>
      <c r="M737" s="89"/>
      <c r="N737" s="89"/>
      <c r="O737" s="89"/>
      <c r="P737" s="89"/>
      <c r="Q737" s="89"/>
      <c r="R737" s="89"/>
      <c r="S737" s="89"/>
      <c r="T737" s="89"/>
      <c r="U737" s="89"/>
      <c r="V737" s="89"/>
      <c r="W737" s="89"/>
      <c r="X737" s="89"/>
      <c r="Y737" s="89"/>
    </row>
    <row r="738" spans="1:25" s="25" customFormat="1" ht="25.5" x14ac:dyDescent="0.2">
      <c r="A738" s="8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9" t="s">
        <v>32</v>
      </c>
      <c r="B771" s="89" t="s">
        <v>70</v>
      </c>
      <c r="C771" s="89"/>
      <c r="D771" s="89"/>
      <c r="E771" s="89"/>
      <c r="F771" s="89"/>
      <c r="G771" s="89"/>
      <c r="H771" s="89"/>
      <c r="I771" s="89"/>
      <c r="J771" s="89"/>
      <c r="K771" s="89"/>
      <c r="L771" s="89"/>
      <c r="M771" s="89"/>
      <c r="N771" s="89"/>
      <c r="O771" s="89"/>
      <c r="P771" s="89"/>
      <c r="Q771" s="89"/>
      <c r="R771" s="89"/>
      <c r="S771" s="89"/>
      <c r="T771" s="89"/>
      <c r="U771" s="89"/>
      <c r="V771" s="89"/>
      <c r="W771" s="89"/>
      <c r="X771" s="89"/>
      <c r="Y771" s="89"/>
    </row>
    <row r="772" spans="1:25" ht="15.75" x14ac:dyDescent="0.25">
      <c r="A772" s="89"/>
      <c r="B772" s="89" t="s">
        <v>71</v>
      </c>
      <c r="C772" s="89"/>
      <c r="D772" s="89"/>
      <c r="E772" s="89"/>
      <c r="F772" s="89"/>
      <c r="G772" s="89"/>
      <c r="H772" s="89"/>
      <c r="I772" s="89"/>
      <c r="J772" s="89"/>
      <c r="K772" s="89"/>
      <c r="L772" s="89"/>
      <c r="M772" s="89"/>
      <c r="N772" s="89"/>
      <c r="O772" s="89"/>
      <c r="P772" s="89"/>
      <c r="Q772" s="89"/>
      <c r="R772" s="89"/>
      <c r="S772" s="89"/>
      <c r="T772" s="89"/>
      <c r="U772" s="89"/>
      <c r="V772" s="89"/>
      <c r="W772" s="89"/>
      <c r="X772" s="89"/>
      <c r="Y772" s="89"/>
    </row>
    <row r="773" spans="1:25" s="25" customFormat="1" ht="25.5" x14ac:dyDescent="0.2">
      <c r="A773" s="8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2" t="s">
        <v>65</v>
      </c>
      <c r="B806" s="92"/>
      <c r="C806" s="92"/>
      <c r="D806" s="92"/>
      <c r="E806" s="92"/>
      <c r="F806" s="92"/>
      <c r="G806" s="92"/>
      <c r="H806" s="92"/>
      <c r="I806" s="92"/>
      <c r="J806" s="92"/>
      <c r="K806" s="98"/>
      <c r="L806" s="28"/>
      <c r="M806" s="37" t="e">
        <f>G588</f>
        <v>#REF!</v>
      </c>
      <c r="N806" s="29"/>
    </row>
    <row r="807" spans="1:25" ht="46.5" customHeight="1" x14ac:dyDescent="0.25">
      <c r="A807" s="92" t="s">
        <v>66</v>
      </c>
      <c r="B807" s="92"/>
      <c r="C807" s="92"/>
      <c r="D807" s="92"/>
      <c r="E807" s="92"/>
      <c r="F807" s="92"/>
      <c r="G807" s="92"/>
      <c r="H807" s="92"/>
      <c r="I807" s="92"/>
      <c r="J807" s="92"/>
      <c r="K807" s="9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1" t="s">
        <v>8</v>
      </c>
      <c r="G813" s="88"/>
      <c r="H813" s="88"/>
      <c r="I813" s="8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8" t="s">
        <v>60</v>
      </c>
      <c r="B815" s="99"/>
      <c r="C815" s="99"/>
      <c r="D815" s="99"/>
      <c r="E815" s="10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777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13" customFormat="1" ht="18.75" x14ac:dyDescent="0.3">
      <c r="H1" s="114" t="s">
        <v>1</v>
      </c>
    </row>
    <row r="2" spans="1:19" s="113" customFormat="1" ht="18.75" x14ac:dyDescent="0.3">
      <c r="A2" s="114"/>
    </row>
    <row r="3" spans="1:19" s="113" customFormat="1" ht="18.75" x14ac:dyDescent="0.3">
      <c r="H3" s="115" t="s">
        <v>2</v>
      </c>
    </row>
    <row r="4" spans="1:19" s="113" customFormat="1" ht="18.75" x14ac:dyDescent="0.3">
      <c r="H4" s="115" t="s">
        <v>3</v>
      </c>
    </row>
    <row r="5" spans="1:19" s="113" customFormat="1" ht="18.75" x14ac:dyDescent="0.3">
      <c r="H5" s="115" t="s">
        <v>132</v>
      </c>
    </row>
    <row r="6" spans="1:19" s="113" customFormat="1" ht="18.75" x14ac:dyDescent="0.3">
      <c r="A6" s="116"/>
      <c r="H6" s="115" t="s">
        <v>133</v>
      </c>
    </row>
    <row r="7" spans="1:19" s="113" customFormat="1" ht="18.75" x14ac:dyDescent="0.3">
      <c r="A7" s="116"/>
    </row>
    <row r="8" spans="1:19" s="113" customFormat="1" ht="20.25" x14ac:dyDescent="0.3">
      <c r="A8" s="113" t="s">
        <v>135</v>
      </c>
      <c r="S8" s="117" t="s">
        <v>198</v>
      </c>
    </row>
    <row r="9" spans="1:19" s="66" customFormat="1" ht="18.75" x14ac:dyDescent="0.25">
      <c r="A9" s="118"/>
    </row>
    <row r="10" spans="1:19" s="66" customFormat="1" ht="15.75" x14ac:dyDescent="0.25">
      <c r="A10" s="55"/>
    </row>
    <row r="11" spans="1:19" s="119" customFormat="1" ht="18.75" x14ac:dyDescent="0.3">
      <c r="A11" s="114" t="s">
        <v>5</v>
      </c>
    </row>
    <row r="12" spans="1:19" s="66" customFormat="1" ht="15.75" x14ac:dyDescent="0.25">
      <c r="A12" s="120" t="s">
        <v>6</v>
      </c>
    </row>
    <row r="13" spans="1:19" s="66" customFormat="1" ht="15.75" x14ac:dyDescent="0.25">
      <c r="A13" s="121"/>
    </row>
    <row r="14" spans="1:19" s="66" customFormat="1" ht="15.75" x14ac:dyDescent="0.25">
      <c r="A14" s="55" t="s">
        <v>7</v>
      </c>
    </row>
    <row r="15" spans="1:19" s="66" customFormat="1" ht="15.75" x14ac:dyDescent="0.25">
      <c r="A15" s="122"/>
      <c r="B15" s="122"/>
      <c r="C15" s="122"/>
      <c r="D15" s="122"/>
      <c r="E15" s="122"/>
      <c r="F15" s="123" t="s">
        <v>8</v>
      </c>
      <c r="G15" s="123"/>
      <c r="H15" s="123"/>
      <c r="I15" s="124"/>
    </row>
    <row r="16" spans="1:19" ht="15.75" x14ac:dyDescent="0.25">
      <c r="A16" s="122"/>
      <c r="B16" s="122"/>
      <c r="C16" s="122"/>
      <c r="D16" s="122"/>
      <c r="E16" s="122"/>
      <c r="F16" s="125" t="s">
        <v>9</v>
      </c>
      <c r="G16" s="126" t="s">
        <v>10</v>
      </c>
      <c r="H16" s="126" t="s">
        <v>11</v>
      </c>
      <c r="I16" s="126" t="s">
        <v>12</v>
      </c>
    </row>
    <row r="17" spans="1:22" ht="15.75" x14ac:dyDescent="0.25">
      <c r="A17" s="127" t="s">
        <v>13</v>
      </c>
      <c r="B17" s="127"/>
      <c r="C17" s="127"/>
      <c r="D17" s="127"/>
      <c r="E17" s="127"/>
      <c r="F17" s="128">
        <v>4878.03</v>
      </c>
      <c r="G17" s="128">
        <v>5173.7400000000007</v>
      </c>
      <c r="H17" s="128">
        <v>6327.79</v>
      </c>
      <c r="I17" s="128">
        <v>7429</v>
      </c>
    </row>
    <row r="18" spans="1:22" ht="15.75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5.75" x14ac:dyDescent="0.25">
      <c r="A19" s="55" t="s">
        <v>103</v>
      </c>
      <c r="V19" s="85">
        <v>2913.77</v>
      </c>
    </row>
    <row r="20" spans="1:22" s="55" customFormat="1" ht="15.75" x14ac:dyDescent="0.25">
      <c r="A20" s="55" t="s">
        <v>14</v>
      </c>
    </row>
    <row r="21" spans="1:22" s="55" customFormat="1" ht="15.75" x14ac:dyDescent="0.25">
      <c r="A21" s="55" t="s">
        <v>104</v>
      </c>
      <c r="K21" s="85" t="s">
        <v>200</v>
      </c>
    </row>
    <row r="22" spans="1:22" s="55" customFormat="1" ht="15.75" x14ac:dyDescent="0.25">
      <c r="A22" s="55" t="s">
        <v>89</v>
      </c>
      <c r="K22" s="103" t="s">
        <v>199</v>
      </c>
      <c r="L22" s="103"/>
    </row>
    <row r="23" spans="1:22" s="55" customFormat="1" ht="15.75" x14ac:dyDescent="0.25">
      <c r="A23" s="55" t="s">
        <v>105</v>
      </c>
      <c r="O23" s="106">
        <v>1.8715540010284173E-3</v>
      </c>
      <c r="P23" s="106"/>
    </row>
    <row r="24" spans="1:22" s="55" customFormat="1" ht="15.75" x14ac:dyDescent="0.25">
      <c r="A24" s="55" t="s">
        <v>87</v>
      </c>
      <c r="K24" s="71">
        <v>881.327</v>
      </c>
    </row>
    <row r="25" spans="1:22" s="55" customFormat="1" ht="15.75" x14ac:dyDescent="0.25">
      <c r="A25" s="55" t="s">
        <v>88</v>
      </c>
      <c r="S25" s="86">
        <v>0.85</v>
      </c>
    </row>
    <row r="26" spans="1:22" s="55" customFormat="1" ht="15.75" x14ac:dyDescent="0.25">
      <c r="A26" s="55" t="s">
        <v>95</v>
      </c>
      <c r="R26" s="86">
        <v>85.879558518455866</v>
      </c>
    </row>
    <row r="27" spans="1:22" s="55" customFormat="1" ht="15.75" x14ac:dyDescent="0.25">
      <c r="A27" s="55" t="s">
        <v>0</v>
      </c>
    </row>
    <row r="28" spans="1:22" s="55" customFormat="1" ht="15.75" x14ac:dyDescent="0.25">
      <c r="A28" s="67" t="s">
        <v>90</v>
      </c>
      <c r="F28" s="71">
        <v>4.86655851845586</v>
      </c>
    </row>
    <row r="29" spans="1:22" s="55" customFormat="1" ht="15.75" x14ac:dyDescent="0.25">
      <c r="A29" s="67" t="s">
        <v>91</v>
      </c>
      <c r="F29" s="71">
        <v>45.771999999999998</v>
      </c>
    </row>
    <row r="30" spans="1:22" s="55" customFormat="1" ht="15.75" x14ac:dyDescent="0.25">
      <c r="A30" s="67" t="s">
        <v>92</v>
      </c>
      <c r="F30" s="71">
        <v>35.241</v>
      </c>
    </row>
    <row r="31" spans="1:22" s="55" customFormat="1" ht="15.75" x14ac:dyDescent="0.25">
      <c r="A31" s="67" t="s">
        <v>93</v>
      </c>
      <c r="F31" s="71">
        <v>0</v>
      </c>
    </row>
    <row r="32" spans="1:22" s="55" customFormat="1" ht="15.75" x14ac:dyDescent="0.25">
      <c r="A32" s="67" t="s">
        <v>94</v>
      </c>
      <c r="F32" s="71">
        <v>0</v>
      </c>
    </row>
    <row r="33" spans="1:19" s="55" customFormat="1" ht="15.75" x14ac:dyDescent="0.25">
      <c r="A33" s="55" t="s">
        <v>86</v>
      </c>
      <c r="L33" s="71">
        <v>391.0335</v>
      </c>
    </row>
    <row r="34" spans="1:19" s="55" customFormat="1" ht="15.75" x14ac:dyDescent="0.25">
      <c r="A34" s="55" t="s">
        <v>108</v>
      </c>
      <c r="P34" s="107">
        <v>2122.6219999999998</v>
      </c>
      <c r="Q34" s="107"/>
    </row>
    <row r="35" spans="1:19" s="55" customFormat="1" ht="15.75" x14ac:dyDescent="0.25">
      <c r="A35" s="55" t="s">
        <v>0</v>
      </c>
    </row>
    <row r="36" spans="1:19" s="55" customFormat="1" ht="15.75" x14ac:dyDescent="0.25">
      <c r="A36" s="68" t="s">
        <v>107</v>
      </c>
      <c r="D36" s="72"/>
      <c r="F36" s="78">
        <v>134.852</v>
      </c>
    </row>
    <row r="37" spans="1:19" s="55" customFormat="1" ht="15.75" x14ac:dyDescent="0.25">
      <c r="A37" s="69" t="s">
        <v>126</v>
      </c>
      <c r="D37" s="72"/>
      <c r="F37" s="78">
        <v>38.78</v>
      </c>
    </row>
    <row r="38" spans="1:19" s="55" customFormat="1" ht="15.75" x14ac:dyDescent="0.25">
      <c r="A38" s="69" t="s">
        <v>127</v>
      </c>
      <c r="D38" s="72"/>
      <c r="F38" s="78">
        <v>72.796999999999997</v>
      </c>
    </row>
    <row r="39" spans="1:19" s="55" customFormat="1" ht="15.75" x14ac:dyDescent="0.25">
      <c r="A39" s="69" t="s">
        <v>128</v>
      </c>
      <c r="D39" s="72"/>
      <c r="F39" s="78">
        <v>23.274999999999999</v>
      </c>
    </row>
    <row r="40" spans="1:19" s="55" customFormat="1" ht="15.75" x14ac:dyDescent="0.25">
      <c r="A40" s="68" t="s">
        <v>106</v>
      </c>
      <c r="D40" s="72"/>
      <c r="F40" s="78">
        <v>1987.77</v>
      </c>
    </row>
    <row r="41" spans="1:19" s="55" customFormat="1" ht="15.75" x14ac:dyDescent="0.25">
      <c r="A41" s="69" t="s">
        <v>130</v>
      </c>
      <c r="D41" s="72"/>
      <c r="F41" s="78">
        <v>826.50099999999998</v>
      </c>
    </row>
    <row r="42" spans="1:19" s="55" customFormat="1" ht="15.75" x14ac:dyDescent="0.25">
      <c r="A42" s="69" t="s">
        <v>131</v>
      </c>
      <c r="D42" s="72"/>
      <c r="F42" s="78">
        <v>1161.269</v>
      </c>
    </row>
    <row r="43" spans="1:19" s="55" customFormat="1" ht="15.75" x14ac:dyDescent="0.25">
      <c r="A43" s="55" t="s">
        <v>114</v>
      </c>
      <c r="M43" s="105">
        <v>515967.772</v>
      </c>
      <c r="N43" s="105"/>
    </row>
    <row r="44" spans="1:19" s="55" customFormat="1" ht="15.75" x14ac:dyDescent="0.25"/>
    <row r="45" spans="1:19" s="55" customFormat="1" ht="15.75" x14ac:dyDescent="0.25">
      <c r="A45" s="55" t="s">
        <v>96</v>
      </c>
      <c r="Q45" s="76">
        <v>776.11199999999997</v>
      </c>
      <c r="S45" s="76"/>
    </row>
    <row r="46" spans="1:19" s="55" customFormat="1" ht="15.75" x14ac:dyDescent="0.25">
      <c r="A46" s="55" t="s">
        <v>102</v>
      </c>
      <c r="Q46" s="112">
        <v>55809.445999999996</v>
      </c>
      <c r="R46" s="112"/>
    </row>
    <row r="47" spans="1:19" s="55" customFormat="1" ht="15.75" x14ac:dyDescent="0.25">
      <c r="A47" s="55" t="s">
        <v>0</v>
      </c>
    </row>
    <row r="48" spans="1:19" s="55" customFormat="1" ht="15.75" x14ac:dyDescent="0.25">
      <c r="A48" s="69" t="s">
        <v>97</v>
      </c>
      <c r="F48" s="73">
        <v>2122.6219999999998</v>
      </c>
    </row>
    <row r="49" spans="1:15" s="55" customFormat="1" ht="15.75" x14ac:dyDescent="0.25">
      <c r="A49" s="69" t="s">
        <v>119</v>
      </c>
      <c r="F49" s="73">
        <v>28110.371999999999</v>
      </c>
    </row>
    <row r="50" spans="1:15" s="55" customFormat="1" ht="15.75" x14ac:dyDescent="0.25">
      <c r="A50" s="69" t="s">
        <v>121</v>
      </c>
      <c r="F50" s="73">
        <v>25576.452000000001</v>
      </c>
    </row>
    <row r="51" spans="1:15" s="55" customFormat="1" ht="15.75" x14ac:dyDescent="0.25">
      <c r="A51" s="69" t="s">
        <v>101</v>
      </c>
      <c r="F51" s="73">
        <v>0</v>
      </c>
    </row>
    <row r="52" spans="1:15" s="55" customFormat="1" ht="15.75" x14ac:dyDescent="0.25">
      <c r="A52" s="69" t="s">
        <v>120</v>
      </c>
      <c r="F52" s="71">
        <v>0</v>
      </c>
    </row>
    <row r="53" spans="1:15" s="55" customFormat="1" ht="15.75" x14ac:dyDescent="0.25">
      <c r="A53" s="55" t="s">
        <v>113</v>
      </c>
      <c r="M53" s="104">
        <v>244395.7</v>
      </c>
      <c r="N53" s="104"/>
      <c r="O53" s="77"/>
    </row>
    <row r="54" spans="1:15" ht="15.75" x14ac:dyDescent="0.25">
      <c r="A54" s="64"/>
    </row>
    <row r="55" spans="1:15" s="66" customFormat="1" ht="15.75" x14ac:dyDescent="0.25">
      <c r="A55" s="55" t="s">
        <v>73</v>
      </c>
    </row>
    <row r="56" spans="1:15" s="66" customFormat="1" ht="15.75" x14ac:dyDescent="0.25">
      <c r="A56" s="55" t="s">
        <v>74</v>
      </c>
    </row>
    <row r="57" spans="1:15" s="66" customFormat="1" ht="15.75" x14ac:dyDescent="0.25">
      <c r="A57" s="55" t="s">
        <v>75</v>
      </c>
    </row>
    <row r="58" spans="1:15" s="66" customFormat="1" ht="15.75" x14ac:dyDescent="0.25">
      <c r="A58" s="55" t="s">
        <v>76</v>
      </c>
    </row>
    <row r="59" spans="1:15" s="119" customFormat="1" ht="18.75" x14ac:dyDescent="0.3">
      <c r="A59" s="114" t="s">
        <v>19</v>
      </c>
    </row>
    <row r="60" spans="1:15" s="66" customFormat="1" ht="15.75" x14ac:dyDescent="0.25">
      <c r="A60" s="120" t="s">
        <v>20</v>
      </c>
    </row>
    <row r="61" spans="1:15" s="66" customFormat="1" ht="15.75" x14ac:dyDescent="0.25">
      <c r="A61" s="120" t="s">
        <v>21</v>
      </c>
    </row>
    <row r="62" spans="1:15" s="66" customFormat="1" ht="15.75" x14ac:dyDescent="0.25">
      <c r="A62" s="121"/>
    </row>
    <row r="63" spans="1:15" s="66" customFormat="1" ht="15.75" x14ac:dyDescent="0.25">
      <c r="A63" s="55" t="s">
        <v>22</v>
      </c>
    </row>
    <row r="64" spans="1:15" s="66" customFormat="1" ht="15.75" x14ac:dyDescent="0.25">
      <c r="A64" s="55"/>
    </row>
    <row r="65" spans="1:6" s="66" customFormat="1" ht="15.75" x14ac:dyDescent="0.25">
      <c r="A65" s="129" t="s">
        <v>23</v>
      </c>
      <c r="B65" s="130"/>
      <c r="C65" s="131" t="s">
        <v>8</v>
      </c>
      <c r="D65" s="123"/>
      <c r="E65" s="123"/>
      <c r="F65" s="124"/>
    </row>
    <row r="66" spans="1:6" s="66" customFormat="1" ht="15.75" x14ac:dyDescent="0.25">
      <c r="A66" s="132"/>
      <c r="B66" s="133"/>
      <c r="C66" s="126" t="s">
        <v>9</v>
      </c>
      <c r="D66" s="126" t="s">
        <v>10</v>
      </c>
      <c r="E66" s="126" t="s">
        <v>11</v>
      </c>
      <c r="F66" s="126" t="s">
        <v>12</v>
      </c>
    </row>
    <row r="67" spans="1:6" s="66" customFormat="1" ht="15.75" x14ac:dyDescent="0.25">
      <c r="A67" s="134" t="s">
        <v>24</v>
      </c>
      <c r="B67" s="134"/>
      <c r="C67" s="135">
        <v>3055.36</v>
      </c>
      <c r="D67" s="135">
        <v>3351.07</v>
      </c>
      <c r="E67" s="135">
        <v>4505.12</v>
      </c>
      <c r="F67" s="135">
        <v>5606.33</v>
      </c>
    </row>
    <row r="68" spans="1:6" s="66" customFormat="1" ht="15.75" x14ac:dyDescent="0.25">
      <c r="A68" s="134" t="s">
        <v>25</v>
      </c>
      <c r="B68" s="134"/>
      <c r="C68" s="135">
        <v>4976.7700000000004</v>
      </c>
      <c r="D68" s="135">
        <v>5272.48</v>
      </c>
      <c r="E68" s="135">
        <v>6426.53</v>
      </c>
      <c r="F68" s="135">
        <v>7527.74</v>
      </c>
    </row>
    <row r="69" spans="1:6" s="66" customFormat="1" ht="15.75" x14ac:dyDescent="0.25">
      <c r="A69" s="134" t="s">
        <v>26</v>
      </c>
      <c r="B69" s="134"/>
      <c r="C69" s="135">
        <v>9646.1499999999978</v>
      </c>
      <c r="D69" s="135">
        <v>9941.86</v>
      </c>
      <c r="E69" s="135">
        <v>11095.91</v>
      </c>
      <c r="F69" s="135">
        <v>12197.119999999999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x14ac:dyDescent="0.25">
      <c r="A73" s="134" t="s">
        <v>23</v>
      </c>
      <c r="B73" s="134"/>
      <c r="C73" s="131" t="s">
        <v>8</v>
      </c>
      <c r="D73" s="123"/>
      <c r="E73" s="123"/>
      <c r="F73" s="124"/>
    </row>
    <row r="74" spans="1:6" s="66" customFormat="1" ht="15.75" x14ac:dyDescent="0.25">
      <c r="A74" s="134"/>
      <c r="B74" s="134"/>
      <c r="C74" s="126" t="s">
        <v>9</v>
      </c>
      <c r="D74" s="126" t="s">
        <v>10</v>
      </c>
      <c r="E74" s="126" t="s">
        <v>11</v>
      </c>
      <c r="F74" s="126" t="s">
        <v>12</v>
      </c>
    </row>
    <row r="75" spans="1:6" s="66" customFormat="1" ht="15.75" x14ac:dyDescent="0.25">
      <c r="A75" s="134" t="s">
        <v>24</v>
      </c>
      <c r="B75" s="134"/>
      <c r="C75" s="135">
        <v>3055.36</v>
      </c>
      <c r="D75" s="135">
        <v>3351.07</v>
      </c>
      <c r="E75" s="135">
        <v>4505.12</v>
      </c>
      <c r="F75" s="135">
        <v>5606.33</v>
      </c>
    </row>
    <row r="76" spans="1:6" s="66" customFormat="1" ht="15.75" x14ac:dyDescent="0.25">
      <c r="A76" s="134" t="s">
        <v>28</v>
      </c>
      <c r="B76" s="134"/>
      <c r="C76" s="135">
        <v>6610.91</v>
      </c>
      <c r="D76" s="135">
        <v>6906.62</v>
      </c>
      <c r="E76" s="135">
        <v>8060.67</v>
      </c>
      <c r="F76" s="135">
        <v>9161.8799999999992</v>
      </c>
    </row>
    <row r="77" spans="1:6" s="66" customFormat="1" ht="15.75" x14ac:dyDescent="0.25">
      <c r="A77" s="55"/>
    </row>
    <row r="78" spans="1:6" ht="15.75" x14ac:dyDescent="0.25">
      <c r="A78" s="136"/>
    </row>
    <row r="79" spans="1:6" s="137" customFormat="1" ht="18.75" x14ac:dyDescent="0.3">
      <c r="A79" s="114" t="s">
        <v>29</v>
      </c>
    </row>
    <row r="80" spans="1:6" s="66" customFormat="1" ht="15.75" x14ac:dyDescent="0.25">
      <c r="A80" s="120" t="s">
        <v>117</v>
      </c>
    </row>
    <row r="81" spans="1:25" s="66" customFormat="1" ht="15.75" x14ac:dyDescent="0.25">
      <c r="A81" s="120" t="s">
        <v>118</v>
      </c>
    </row>
    <row r="82" spans="1:25" s="66" customFormat="1" ht="15.75" x14ac:dyDescent="0.25">
      <c r="A82" s="55" t="s">
        <v>31</v>
      </c>
    </row>
    <row r="83" spans="1:25" s="66" customFormat="1" ht="15.75" x14ac:dyDescent="0.25">
      <c r="A83" s="55"/>
    </row>
    <row r="84" spans="1:25" s="66" customFormat="1" ht="15.75" x14ac:dyDescent="0.25">
      <c r="A84" s="122" t="s">
        <v>32</v>
      </c>
      <c r="B84" s="122" t="s">
        <v>122</v>
      </c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122"/>
      <c r="W84" s="122"/>
      <c r="X84" s="122"/>
      <c r="Y84" s="122"/>
    </row>
    <row r="85" spans="1:25" s="139" customFormat="1" ht="12.75" x14ac:dyDescent="0.25">
      <c r="A85" s="122"/>
      <c r="B85" s="138" t="s">
        <v>33</v>
      </c>
      <c r="C85" s="138" t="s">
        <v>34</v>
      </c>
      <c r="D85" s="138" t="s">
        <v>35</v>
      </c>
      <c r="E85" s="138" t="s">
        <v>36</v>
      </c>
      <c r="F85" s="138" t="s">
        <v>37</v>
      </c>
      <c r="G85" s="138" t="s">
        <v>38</v>
      </c>
      <c r="H85" s="138" t="s">
        <v>39</v>
      </c>
      <c r="I85" s="138" t="s">
        <v>40</v>
      </c>
      <c r="J85" s="138" t="s">
        <v>41</v>
      </c>
      <c r="K85" s="138" t="s">
        <v>42</v>
      </c>
      <c r="L85" s="138" t="s">
        <v>43</v>
      </c>
      <c r="M85" s="138" t="s">
        <v>44</v>
      </c>
      <c r="N85" s="138" t="s">
        <v>45</v>
      </c>
      <c r="O85" s="138" t="s">
        <v>46</v>
      </c>
      <c r="P85" s="138" t="s">
        <v>47</v>
      </c>
      <c r="Q85" s="138" t="s">
        <v>48</v>
      </c>
      <c r="R85" s="138" t="s">
        <v>49</v>
      </c>
      <c r="S85" s="138" t="s">
        <v>50</v>
      </c>
      <c r="T85" s="138" t="s">
        <v>51</v>
      </c>
      <c r="U85" s="138" t="s">
        <v>52</v>
      </c>
      <c r="V85" s="138" t="s">
        <v>53</v>
      </c>
      <c r="W85" s="138" t="s">
        <v>54</v>
      </c>
      <c r="X85" s="138" t="s">
        <v>55</v>
      </c>
      <c r="Y85" s="138" t="s">
        <v>56</v>
      </c>
    </row>
    <row r="86" spans="1:25" s="66" customFormat="1" ht="15.75" x14ac:dyDescent="0.25">
      <c r="A86" s="74">
        <v>1</v>
      </c>
      <c r="B86" s="140">
        <v>2915.1047035619995</v>
      </c>
      <c r="C86" s="140">
        <v>2911.846982394</v>
      </c>
      <c r="D86" s="140">
        <v>2869.7785253879997</v>
      </c>
      <c r="E86" s="140">
        <v>2842.2758409119997</v>
      </c>
      <c r="F86" s="140">
        <v>2855.1396629599999</v>
      </c>
      <c r="G86" s="140">
        <v>2915.2091177020002</v>
      </c>
      <c r="H86" s="140">
        <v>2945.2803900219997</v>
      </c>
      <c r="I86" s="140">
        <v>3017.6080647999997</v>
      </c>
      <c r="J86" s="140">
        <v>3389.280637544</v>
      </c>
      <c r="K86" s="140">
        <v>3555.842073672</v>
      </c>
      <c r="L86" s="140">
        <v>3556.3537029580002</v>
      </c>
      <c r="M86" s="140">
        <v>3522.2102791779998</v>
      </c>
      <c r="N86" s="140">
        <v>3483.2115978880001</v>
      </c>
      <c r="O86" s="140">
        <v>3487.743171564</v>
      </c>
      <c r="P86" s="140">
        <v>3483.8171998999997</v>
      </c>
      <c r="Q86" s="140">
        <v>3492.0241513039996</v>
      </c>
      <c r="R86" s="140">
        <v>3548.5957323559996</v>
      </c>
      <c r="S86" s="140">
        <v>3553.680700974</v>
      </c>
      <c r="T86" s="140">
        <v>3617.0809667820004</v>
      </c>
      <c r="U86" s="140">
        <v>3769.8597364299999</v>
      </c>
      <c r="V86" s="140">
        <v>3770.5801939960002</v>
      </c>
      <c r="W86" s="140">
        <v>3742.1168994319996</v>
      </c>
      <c r="X86" s="140">
        <v>3576.4534249079998</v>
      </c>
      <c r="Y86" s="140">
        <v>3383.0679962140002</v>
      </c>
    </row>
    <row r="87" spans="1:25" s="66" customFormat="1" ht="15.75" outlineLevel="1" x14ac:dyDescent="0.25">
      <c r="A87" s="74">
        <v>2</v>
      </c>
      <c r="B87" s="140">
        <v>3012.2098537619995</v>
      </c>
      <c r="C87" s="140">
        <v>2908.0045420420001</v>
      </c>
      <c r="D87" s="140">
        <v>2843.4974863500001</v>
      </c>
      <c r="E87" s="140">
        <v>2852.9469660199998</v>
      </c>
      <c r="F87" s="140">
        <v>2906.5323026679998</v>
      </c>
      <c r="G87" s="140">
        <v>3092.9846324660002</v>
      </c>
      <c r="H87" s="140">
        <v>3439.0444166679999</v>
      </c>
      <c r="I87" s="140">
        <v>3642.2969815919996</v>
      </c>
      <c r="J87" s="140">
        <v>3769.1497202780001</v>
      </c>
      <c r="K87" s="140">
        <v>3741.4173246939999</v>
      </c>
      <c r="L87" s="140">
        <v>3739.9555267340002</v>
      </c>
      <c r="M87" s="140">
        <v>3725.3793127899999</v>
      </c>
      <c r="N87" s="140">
        <v>3676.9938003139996</v>
      </c>
      <c r="O87" s="140">
        <v>3696.8951353980001</v>
      </c>
      <c r="P87" s="140">
        <v>3691.4969243599999</v>
      </c>
      <c r="Q87" s="140">
        <v>3692.5723900019998</v>
      </c>
      <c r="R87" s="140">
        <v>3689.690559738</v>
      </c>
      <c r="S87" s="140">
        <v>3706.2819665839997</v>
      </c>
      <c r="T87" s="140">
        <v>3814.5176641079997</v>
      </c>
      <c r="U87" s="140">
        <v>3877.4793905279998</v>
      </c>
      <c r="V87" s="140">
        <v>3853.6207595380001</v>
      </c>
      <c r="W87" s="140">
        <v>3802.1341471039996</v>
      </c>
      <c r="X87" s="140">
        <v>3686.7669638179996</v>
      </c>
      <c r="Y87" s="140">
        <v>3483.6292544479998</v>
      </c>
    </row>
    <row r="88" spans="1:25" s="66" customFormat="1" ht="15.75" outlineLevel="1" x14ac:dyDescent="0.25">
      <c r="A88" s="74">
        <v>3</v>
      </c>
      <c r="B88" s="140">
        <v>3009.902301268</v>
      </c>
      <c r="C88" s="140">
        <v>2885.7538888079998</v>
      </c>
      <c r="D88" s="140">
        <v>2827.9397794899996</v>
      </c>
      <c r="E88" s="140">
        <v>2825.2354532640002</v>
      </c>
      <c r="F88" s="140">
        <v>2897.7197492519999</v>
      </c>
      <c r="G88" s="140">
        <v>3048.8905411440001</v>
      </c>
      <c r="H88" s="140">
        <v>3323.9173859039997</v>
      </c>
      <c r="I88" s="140">
        <v>3681.2538972259999</v>
      </c>
      <c r="J88" s="140">
        <v>3864.5424785820001</v>
      </c>
      <c r="K88" s="140">
        <v>3830.7749457059999</v>
      </c>
      <c r="L88" s="140">
        <v>3828.6448972499998</v>
      </c>
      <c r="M88" s="140">
        <v>3754.9807214799998</v>
      </c>
      <c r="N88" s="140">
        <v>3716.9530916920003</v>
      </c>
      <c r="O88" s="140">
        <v>3727.9479006339998</v>
      </c>
      <c r="P88" s="140">
        <v>3706.9084514239998</v>
      </c>
      <c r="Q88" s="140">
        <v>3680.241080068</v>
      </c>
      <c r="R88" s="140">
        <v>3714.4471523319999</v>
      </c>
      <c r="S88" s="140">
        <v>3742.8164741700002</v>
      </c>
      <c r="T88" s="140">
        <v>3840.9866485980001</v>
      </c>
      <c r="U88" s="140">
        <v>3905.7129739839997</v>
      </c>
      <c r="V88" s="140">
        <v>3867.9568209600002</v>
      </c>
      <c r="W88" s="140">
        <v>3842.8243374619997</v>
      </c>
      <c r="X88" s="140">
        <v>3818.5062842560001</v>
      </c>
      <c r="Y88" s="140">
        <v>3548.6270565979999</v>
      </c>
    </row>
    <row r="89" spans="1:25" s="66" customFormat="1" ht="15.75" outlineLevel="1" x14ac:dyDescent="0.25">
      <c r="A89" s="74">
        <v>4</v>
      </c>
      <c r="B89" s="140">
        <v>3031.7457393559998</v>
      </c>
      <c r="C89" s="140">
        <v>2846.6716762059996</v>
      </c>
      <c r="D89" s="140">
        <v>2793.8694456080002</v>
      </c>
      <c r="E89" s="140">
        <v>2783.0521407040001</v>
      </c>
      <c r="F89" s="140">
        <v>2827.2819704080002</v>
      </c>
      <c r="G89" s="140">
        <v>3016.4595092600002</v>
      </c>
      <c r="H89" s="140">
        <v>3354.0304238799999</v>
      </c>
      <c r="I89" s="140">
        <v>3600.4477942799999</v>
      </c>
      <c r="J89" s="140">
        <v>3813.7867651280003</v>
      </c>
      <c r="K89" s="140">
        <v>3788.0173553759996</v>
      </c>
      <c r="L89" s="140">
        <v>3783.0681251399997</v>
      </c>
      <c r="M89" s="140">
        <v>3761.9138203759994</v>
      </c>
      <c r="N89" s="140">
        <v>3750.4804720459997</v>
      </c>
      <c r="O89" s="140">
        <v>3753.4667164499997</v>
      </c>
      <c r="P89" s="140">
        <v>3754.2811467419997</v>
      </c>
      <c r="Q89" s="140">
        <v>3754.6152719900001</v>
      </c>
      <c r="R89" s="140">
        <v>3750.8145972940001</v>
      </c>
      <c r="S89" s="140">
        <v>3822.4844629899999</v>
      </c>
      <c r="T89" s="140">
        <v>3860.7522453000001</v>
      </c>
      <c r="U89" s="140">
        <v>3995.1019192379999</v>
      </c>
      <c r="V89" s="140">
        <v>3869.3455290219999</v>
      </c>
      <c r="W89" s="140">
        <v>3818.3183388039997</v>
      </c>
      <c r="X89" s="140">
        <v>3680.6482952139995</v>
      </c>
      <c r="Y89" s="140">
        <v>3530.793121486</v>
      </c>
    </row>
    <row r="90" spans="1:25" s="66" customFormat="1" ht="15.75" outlineLevel="1" x14ac:dyDescent="0.25">
      <c r="A90" s="74">
        <v>5</v>
      </c>
      <c r="B90" s="140">
        <v>3105.9633100679998</v>
      </c>
      <c r="C90" s="140">
        <v>2924.3766791939997</v>
      </c>
      <c r="D90" s="140">
        <v>2840.4590348759998</v>
      </c>
      <c r="E90" s="140">
        <v>2826.770341122</v>
      </c>
      <c r="F90" s="140">
        <v>2915.115144976</v>
      </c>
      <c r="G90" s="140">
        <v>3064.636193456</v>
      </c>
      <c r="H90" s="140">
        <v>3413.1183857059996</v>
      </c>
      <c r="I90" s="140">
        <v>3622.4791778199997</v>
      </c>
      <c r="J90" s="140">
        <v>3807.97089753</v>
      </c>
      <c r="K90" s="140">
        <v>3837.9064314679999</v>
      </c>
      <c r="L90" s="140">
        <v>3832.5186618440002</v>
      </c>
      <c r="M90" s="140">
        <v>3824.7711326559997</v>
      </c>
      <c r="N90" s="140">
        <v>3805.3605440299998</v>
      </c>
      <c r="O90" s="140">
        <v>3794.0733754960002</v>
      </c>
      <c r="P90" s="140">
        <v>3808.1379601539998</v>
      </c>
      <c r="Q90" s="140">
        <v>3787.3073392239999</v>
      </c>
      <c r="R90" s="140">
        <v>3780.5621857799997</v>
      </c>
      <c r="S90" s="140">
        <v>3812.2623186840001</v>
      </c>
      <c r="T90" s="140">
        <v>3911.1425092640002</v>
      </c>
      <c r="U90" s="140">
        <v>3982.2694214319999</v>
      </c>
      <c r="V90" s="140">
        <v>3959.6846429500001</v>
      </c>
      <c r="W90" s="140">
        <v>3852.513969654</v>
      </c>
      <c r="X90" s="140">
        <v>3757.3822467</v>
      </c>
      <c r="Y90" s="140">
        <v>3549.9113505199998</v>
      </c>
    </row>
    <row r="91" spans="1:25" s="66" customFormat="1" ht="15.75" outlineLevel="1" x14ac:dyDescent="0.25">
      <c r="A91" s="74">
        <v>6</v>
      </c>
      <c r="B91" s="140">
        <v>2942.7640092479996</v>
      </c>
      <c r="C91" s="140">
        <v>2923.5204832459999</v>
      </c>
      <c r="D91" s="140">
        <v>2876.0538152019999</v>
      </c>
      <c r="E91" s="140">
        <v>2872.5872657539999</v>
      </c>
      <c r="F91" s="140">
        <v>2928.0520569219998</v>
      </c>
      <c r="G91" s="140">
        <v>3084.6315012659998</v>
      </c>
      <c r="H91" s="140">
        <v>3309.153226508</v>
      </c>
      <c r="I91" s="140">
        <v>3590.069028764</v>
      </c>
      <c r="J91" s="140">
        <v>3725.8909420760001</v>
      </c>
      <c r="K91" s="140">
        <v>4004.9899382959998</v>
      </c>
      <c r="L91" s="140">
        <v>4007.5063190700002</v>
      </c>
      <c r="M91" s="140">
        <v>3965.3438893379998</v>
      </c>
      <c r="N91" s="140">
        <v>3932.43255241</v>
      </c>
      <c r="O91" s="140">
        <v>3720.920829012</v>
      </c>
      <c r="P91" s="140">
        <v>3698.6701757779997</v>
      </c>
      <c r="Q91" s="140">
        <v>3693.2406404980002</v>
      </c>
      <c r="R91" s="140">
        <v>3648.3216774699999</v>
      </c>
      <c r="S91" s="140">
        <v>3682.8409921539997</v>
      </c>
      <c r="T91" s="140">
        <v>3762.6447193559998</v>
      </c>
      <c r="U91" s="140">
        <v>3949.0448420839998</v>
      </c>
      <c r="V91" s="140">
        <v>3875.1822794479995</v>
      </c>
      <c r="W91" s="140">
        <v>3750.0732568999997</v>
      </c>
      <c r="X91" s="140">
        <v>3698.9729767839999</v>
      </c>
      <c r="Y91" s="140">
        <v>3526.919356892</v>
      </c>
    </row>
    <row r="92" spans="1:25" s="66" customFormat="1" ht="15.75" outlineLevel="1" x14ac:dyDescent="0.25">
      <c r="A92" s="74">
        <v>7</v>
      </c>
      <c r="B92" s="140">
        <v>3352.7878956139998</v>
      </c>
      <c r="C92" s="140">
        <v>3051.6888400959997</v>
      </c>
      <c r="D92" s="140">
        <v>2939.8821789839999</v>
      </c>
      <c r="E92" s="140">
        <v>2902.7003037300001</v>
      </c>
      <c r="F92" s="140">
        <v>2989.270067204</v>
      </c>
      <c r="G92" s="140">
        <v>3073.1772701079999</v>
      </c>
      <c r="H92" s="140">
        <v>3175.9416666960001</v>
      </c>
      <c r="I92" s="140">
        <v>3375.3413498539999</v>
      </c>
      <c r="J92" s="140">
        <v>3581.3191238320001</v>
      </c>
      <c r="K92" s="140">
        <v>3675.083021552</v>
      </c>
      <c r="L92" s="140">
        <v>3714.8648088919999</v>
      </c>
      <c r="M92" s="140">
        <v>3671.2719054419995</v>
      </c>
      <c r="N92" s="140">
        <v>3648.1128491899999</v>
      </c>
      <c r="O92" s="140">
        <v>3644.051139144</v>
      </c>
      <c r="P92" s="140">
        <v>3631.563208</v>
      </c>
      <c r="Q92" s="140">
        <v>3602.0453306219997</v>
      </c>
      <c r="R92" s="140">
        <v>3596.1981387820001</v>
      </c>
      <c r="S92" s="140">
        <v>3644.3748229779999</v>
      </c>
      <c r="T92" s="140">
        <v>3783.6110786680001</v>
      </c>
      <c r="U92" s="140">
        <v>3831.8399699339998</v>
      </c>
      <c r="V92" s="140">
        <v>3783.4231332159998</v>
      </c>
      <c r="W92" s="140">
        <v>3711.680177622</v>
      </c>
      <c r="X92" s="140">
        <v>3645.951476492</v>
      </c>
      <c r="Y92" s="140">
        <v>3538.9896314759999</v>
      </c>
    </row>
    <row r="93" spans="1:25" s="66" customFormat="1" ht="15.75" outlineLevel="1" x14ac:dyDescent="0.25">
      <c r="A93" s="74">
        <v>8</v>
      </c>
      <c r="B93" s="140">
        <v>3354.8030885159997</v>
      </c>
      <c r="C93" s="140">
        <v>3043.9099866659999</v>
      </c>
      <c r="D93" s="140">
        <v>2931.2471296059998</v>
      </c>
      <c r="E93" s="140">
        <v>2875.65704147</v>
      </c>
      <c r="F93" s="140">
        <v>2880.9821626099997</v>
      </c>
      <c r="G93" s="140">
        <v>2943.494908228</v>
      </c>
      <c r="H93" s="140">
        <v>3043.0955563739999</v>
      </c>
      <c r="I93" s="140">
        <v>3177.1841949620002</v>
      </c>
      <c r="J93" s="140">
        <v>3500.3877239179997</v>
      </c>
      <c r="K93" s="140">
        <v>3611.870701196</v>
      </c>
      <c r="L93" s="140">
        <v>3623.878327296</v>
      </c>
      <c r="M93" s="140">
        <v>3598.2968629960001</v>
      </c>
      <c r="N93" s="140">
        <v>3587.9076560659996</v>
      </c>
      <c r="O93" s="140">
        <v>3586.331002552</v>
      </c>
      <c r="P93" s="140">
        <v>3583.9294773319998</v>
      </c>
      <c r="Q93" s="140">
        <v>3582.5407692700001</v>
      </c>
      <c r="R93" s="140">
        <v>3576.8084329839999</v>
      </c>
      <c r="S93" s="140">
        <v>3611.8498183679999</v>
      </c>
      <c r="T93" s="140">
        <v>3828.2585649319999</v>
      </c>
      <c r="U93" s="140">
        <v>3877.166148108</v>
      </c>
      <c r="V93" s="140">
        <v>3830.1275780380001</v>
      </c>
      <c r="W93" s="140">
        <v>3766.5393667779999</v>
      </c>
      <c r="X93" s="140">
        <v>3620.0463283580002</v>
      </c>
      <c r="Y93" s="140">
        <v>3467.7896294100001</v>
      </c>
    </row>
    <row r="94" spans="1:25" s="66" customFormat="1" ht="15.75" outlineLevel="1" x14ac:dyDescent="0.25">
      <c r="A94" s="74">
        <v>9</v>
      </c>
      <c r="B94" s="140">
        <v>3066.2128469700001</v>
      </c>
      <c r="C94" s="140">
        <v>2925.0762539320003</v>
      </c>
      <c r="D94" s="140">
        <v>2844.3327994700003</v>
      </c>
      <c r="E94" s="140">
        <v>2821.685372504</v>
      </c>
      <c r="F94" s="140">
        <v>2869.277337516</v>
      </c>
      <c r="G94" s="140">
        <v>2942.2732627899995</v>
      </c>
      <c r="H94" s="140">
        <v>3196.4799280339998</v>
      </c>
      <c r="I94" s="140">
        <v>3558.964056458</v>
      </c>
      <c r="J94" s="140">
        <v>3764.0751930739998</v>
      </c>
      <c r="K94" s="140">
        <v>3821.3985559339999</v>
      </c>
      <c r="L94" s="140">
        <v>3843.9728930020001</v>
      </c>
      <c r="M94" s="140">
        <v>3823.2884518679998</v>
      </c>
      <c r="N94" s="140">
        <v>3742.9835367939995</v>
      </c>
      <c r="O94" s="140">
        <v>3741.3860004520002</v>
      </c>
      <c r="P94" s="140">
        <v>3739.3290418940001</v>
      </c>
      <c r="Q94" s="140">
        <v>3740.9683438920001</v>
      </c>
      <c r="R94" s="140">
        <v>3660.559014678</v>
      </c>
      <c r="S94" s="140">
        <v>3671.2405811999997</v>
      </c>
      <c r="T94" s="140">
        <v>3883.5249692339999</v>
      </c>
      <c r="U94" s="140">
        <v>3993.3373202719999</v>
      </c>
      <c r="V94" s="140">
        <v>3799.7848289539997</v>
      </c>
      <c r="W94" s="140">
        <v>3788.9779654639997</v>
      </c>
      <c r="X94" s="140">
        <v>3750.6370932559998</v>
      </c>
      <c r="Y94" s="140">
        <v>3552.3024343259995</v>
      </c>
    </row>
    <row r="95" spans="1:25" s="66" customFormat="1" ht="15.75" outlineLevel="1" x14ac:dyDescent="0.25">
      <c r="A95" s="74">
        <v>10</v>
      </c>
      <c r="B95" s="140">
        <v>3373.8169034100001</v>
      </c>
      <c r="C95" s="140">
        <v>2953.9049979860001</v>
      </c>
      <c r="D95" s="140">
        <v>2902.0216118199996</v>
      </c>
      <c r="E95" s="140">
        <v>2871.5431243539997</v>
      </c>
      <c r="F95" s="140">
        <v>2945.7189294099999</v>
      </c>
      <c r="G95" s="140">
        <v>3115.3292584259998</v>
      </c>
      <c r="H95" s="140">
        <v>3541.4851294219998</v>
      </c>
      <c r="I95" s="140">
        <v>3593.5669024539998</v>
      </c>
      <c r="J95" s="140">
        <v>3672.0028044219998</v>
      </c>
      <c r="K95" s="140">
        <v>3682.7261365999998</v>
      </c>
      <c r="L95" s="140">
        <v>3679.1760558400001</v>
      </c>
      <c r="M95" s="140">
        <v>3668.4213994199999</v>
      </c>
      <c r="N95" s="140">
        <v>3621.9257828780001</v>
      </c>
      <c r="O95" s="140">
        <v>3664.9861742140001</v>
      </c>
      <c r="P95" s="140">
        <v>3625.6742505040002</v>
      </c>
      <c r="Q95" s="140">
        <v>3613.8963355119995</v>
      </c>
      <c r="R95" s="140">
        <v>3602.4525457679997</v>
      </c>
      <c r="S95" s="140">
        <v>3668.7868489100001</v>
      </c>
      <c r="T95" s="140">
        <v>3857.546731202</v>
      </c>
      <c r="U95" s="140">
        <v>3949.1074905679998</v>
      </c>
      <c r="V95" s="140">
        <v>3732.187114718</v>
      </c>
      <c r="W95" s="140">
        <v>3775.4772171619998</v>
      </c>
      <c r="X95" s="140">
        <v>3721.2967199160003</v>
      </c>
      <c r="Y95" s="140">
        <v>3565.6256785899996</v>
      </c>
    </row>
    <row r="96" spans="1:25" s="66" customFormat="1" ht="15.75" outlineLevel="1" x14ac:dyDescent="0.25">
      <c r="A96" s="74">
        <v>11</v>
      </c>
      <c r="B96" s="140">
        <v>3527.0446538599999</v>
      </c>
      <c r="C96" s="140">
        <v>2936.2694497399998</v>
      </c>
      <c r="D96" s="140">
        <v>2863.1899931539997</v>
      </c>
      <c r="E96" s="140">
        <v>2813.3009170619998</v>
      </c>
      <c r="F96" s="140">
        <v>2874.706872796</v>
      </c>
      <c r="G96" s="140">
        <v>2996.6103812459996</v>
      </c>
      <c r="H96" s="140">
        <v>3535.209839608</v>
      </c>
      <c r="I96" s="140">
        <v>3612.5807173479998</v>
      </c>
      <c r="J96" s="140">
        <v>3704.7888443820002</v>
      </c>
      <c r="K96" s="140">
        <v>3710.9910442979999</v>
      </c>
      <c r="L96" s="140">
        <v>3709.7485160320002</v>
      </c>
      <c r="M96" s="140">
        <v>3677.4845467719997</v>
      </c>
      <c r="N96" s="140">
        <v>3646.0558906320002</v>
      </c>
      <c r="O96" s="140">
        <v>3657.4996803759996</v>
      </c>
      <c r="P96" s="140">
        <v>3646.0036835619999</v>
      </c>
      <c r="Q96" s="140">
        <v>3637.598345292</v>
      </c>
      <c r="R96" s="140">
        <v>3575.3153107819999</v>
      </c>
      <c r="S96" s="140">
        <v>3619.9314728039999</v>
      </c>
      <c r="T96" s="140">
        <v>3737.5017944439996</v>
      </c>
      <c r="U96" s="140">
        <v>3784.0391766419998</v>
      </c>
      <c r="V96" s="140">
        <v>3891.011463072</v>
      </c>
      <c r="W96" s="140">
        <v>3839.6605890199999</v>
      </c>
      <c r="X96" s="140">
        <v>3735.6745469939997</v>
      </c>
      <c r="Y96" s="140">
        <v>3553.6598181459999</v>
      </c>
    </row>
    <row r="97" spans="1:25" s="66" customFormat="1" ht="15.75" outlineLevel="1" x14ac:dyDescent="0.25">
      <c r="A97" s="74">
        <v>12</v>
      </c>
      <c r="B97" s="140">
        <v>3047.4287431839998</v>
      </c>
      <c r="C97" s="140">
        <v>2927.874552884</v>
      </c>
      <c r="D97" s="140">
        <v>2840.7409530539999</v>
      </c>
      <c r="E97" s="140">
        <v>2828.7855340239998</v>
      </c>
      <c r="F97" s="140">
        <v>2885.0751968979998</v>
      </c>
      <c r="G97" s="140">
        <v>3015.8225830060001</v>
      </c>
      <c r="H97" s="140">
        <v>3346.7527583219999</v>
      </c>
      <c r="I97" s="140">
        <v>3578.4164107399997</v>
      </c>
      <c r="J97" s="140">
        <v>3676.4508467859996</v>
      </c>
      <c r="K97" s="140">
        <v>3686.9340264419998</v>
      </c>
      <c r="L97" s="140">
        <v>3683.6971881019999</v>
      </c>
      <c r="M97" s="140">
        <v>3676.8267376899998</v>
      </c>
      <c r="N97" s="140">
        <v>3672.8798831980002</v>
      </c>
      <c r="O97" s="140">
        <v>3674.9368417559999</v>
      </c>
      <c r="P97" s="140">
        <v>3674.6340407500002</v>
      </c>
      <c r="Q97" s="140">
        <v>3669.183622642</v>
      </c>
      <c r="R97" s="140">
        <v>3594.1829458800003</v>
      </c>
      <c r="S97" s="140">
        <v>3677.0146831419997</v>
      </c>
      <c r="T97" s="140">
        <v>3740.6655428859999</v>
      </c>
      <c r="U97" s="140">
        <v>3946.1838946479998</v>
      </c>
      <c r="V97" s="140">
        <v>3831.9026184179997</v>
      </c>
      <c r="W97" s="140">
        <v>3753.7381932139997</v>
      </c>
      <c r="X97" s="140">
        <v>3633.86031908</v>
      </c>
      <c r="Y97" s="140">
        <v>3567.797492702</v>
      </c>
    </row>
    <row r="98" spans="1:25" s="66" customFormat="1" ht="15.75" outlineLevel="1" x14ac:dyDescent="0.25">
      <c r="A98" s="74">
        <v>13</v>
      </c>
      <c r="B98" s="140">
        <v>3536.5254577719998</v>
      </c>
      <c r="C98" s="140">
        <v>2944.653905182</v>
      </c>
      <c r="D98" s="140">
        <v>2884.7410716499999</v>
      </c>
      <c r="E98" s="140">
        <v>2858.95077907</v>
      </c>
      <c r="F98" s="140">
        <v>2905.6552238919999</v>
      </c>
      <c r="G98" s="140">
        <v>3048.1492007500001</v>
      </c>
      <c r="H98" s="140">
        <v>3562.3992816639998</v>
      </c>
      <c r="I98" s="140">
        <v>3635.7919806700002</v>
      </c>
      <c r="J98" s="140">
        <v>3696.9682252960001</v>
      </c>
      <c r="K98" s="140">
        <v>3727.906134978</v>
      </c>
      <c r="L98" s="140">
        <v>3726.68448954</v>
      </c>
      <c r="M98" s="140">
        <v>3736.875309604</v>
      </c>
      <c r="N98" s="140">
        <v>3713.3299210340001</v>
      </c>
      <c r="O98" s="140">
        <v>3720.99391891</v>
      </c>
      <c r="P98" s="140">
        <v>3708.558194836</v>
      </c>
      <c r="Q98" s="140">
        <v>3710.2810281459997</v>
      </c>
      <c r="R98" s="140">
        <v>3598.8815821799999</v>
      </c>
      <c r="S98" s="140">
        <v>3687.9050779439999</v>
      </c>
      <c r="T98" s="140">
        <v>3744.6332802059997</v>
      </c>
      <c r="U98" s="140">
        <v>3754.4899750220002</v>
      </c>
      <c r="V98" s="140">
        <v>3746.6797973499997</v>
      </c>
      <c r="W98" s="140">
        <v>3787.5579331600002</v>
      </c>
      <c r="X98" s="140">
        <v>3704.3711878220001</v>
      </c>
      <c r="Y98" s="140">
        <v>3580.838818788</v>
      </c>
    </row>
    <row r="99" spans="1:25" s="66" customFormat="1" ht="15.75" outlineLevel="1" x14ac:dyDescent="0.25">
      <c r="A99" s="74">
        <v>14</v>
      </c>
      <c r="B99" s="140">
        <v>3556.6773867920001</v>
      </c>
      <c r="C99" s="140">
        <v>3537.1937082679997</v>
      </c>
      <c r="D99" s="140">
        <v>2988.455636912</v>
      </c>
      <c r="E99" s="140">
        <v>2962.8637311979996</v>
      </c>
      <c r="F99" s="140">
        <v>2978.0351057399994</v>
      </c>
      <c r="G99" s="140">
        <v>3022.4424394819998</v>
      </c>
      <c r="H99" s="140">
        <v>3120.5604068399998</v>
      </c>
      <c r="I99" s="140">
        <v>3527.7755528399998</v>
      </c>
      <c r="J99" s="140">
        <v>3572.757164352</v>
      </c>
      <c r="K99" s="140">
        <v>3667.7635903380001</v>
      </c>
      <c r="L99" s="140">
        <v>3678.1841215100003</v>
      </c>
      <c r="M99" s="140">
        <v>3649.8983309839996</v>
      </c>
      <c r="N99" s="140">
        <v>3648.6349198899998</v>
      </c>
      <c r="O99" s="140">
        <v>3647.4759229359997</v>
      </c>
      <c r="P99" s="140">
        <v>3652.5504501400001</v>
      </c>
      <c r="Q99" s="140">
        <v>3628.8171161179998</v>
      </c>
      <c r="R99" s="140">
        <v>3605.689384108</v>
      </c>
      <c r="S99" s="140">
        <v>3674.6444821639998</v>
      </c>
      <c r="T99" s="140">
        <v>3791.8389128999997</v>
      </c>
      <c r="U99" s="140">
        <v>3850.958198968</v>
      </c>
      <c r="V99" s="140">
        <v>3759.7420062639999</v>
      </c>
      <c r="W99" s="140">
        <v>3740.7386327839995</v>
      </c>
      <c r="X99" s="140">
        <v>3637.7654079160002</v>
      </c>
      <c r="Y99" s="140">
        <v>3563.5373957900001</v>
      </c>
    </row>
    <row r="100" spans="1:25" s="66" customFormat="1" ht="15.75" outlineLevel="1" x14ac:dyDescent="0.25">
      <c r="A100" s="74">
        <v>15</v>
      </c>
      <c r="B100" s="140">
        <v>3095.9917596979999</v>
      </c>
      <c r="C100" s="140">
        <v>2914.6243985179999</v>
      </c>
      <c r="D100" s="140">
        <v>2863.6911810259999</v>
      </c>
      <c r="E100" s="140">
        <v>2837.0029268419999</v>
      </c>
      <c r="F100" s="140">
        <v>2837.7233844080001</v>
      </c>
      <c r="G100" s="140">
        <v>2862.6052739699999</v>
      </c>
      <c r="H100" s="140">
        <v>2948.59031826</v>
      </c>
      <c r="I100" s="140">
        <v>2991.1495217239999</v>
      </c>
      <c r="J100" s="140">
        <v>3261.6656756359998</v>
      </c>
      <c r="K100" s="140">
        <v>3555.8211908439998</v>
      </c>
      <c r="L100" s="140">
        <v>3567.045710894</v>
      </c>
      <c r="M100" s="140">
        <v>3550.4647454619999</v>
      </c>
      <c r="N100" s="140">
        <v>3549.2953070939998</v>
      </c>
      <c r="O100" s="140">
        <v>3537.7993102800001</v>
      </c>
      <c r="P100" s="140">
        <v>3534.1656982079999</v>
      </c>
      <c r="Q100" s="140">
        <v>3529.4879447359999</v>
      </c>
      <c r="R100" s="140">
        <v>3530.7722386579999</v>
      </c>
      <c r="S100" s="140">
        <v>3570.8985926599998</v>
      </c>
      <c r="T100" s="140">
        <v>3709.8111645159997</v>
      </c>
      <c r="U100" s="140">
        <v>3746.8364185599999</v>
      </c>
      <c r="V100" s="140">
        <v>3715.627032114</v>
      </c>
      <c r="W100" s="140">
        <v>3634.142237258</v>
      </c>
      <c r="X100" s="140">
        <v>3557.8677079879999</v>
      </c>
      <c r="Y100" s="140">
        <v>3533.852455788</v>
      </c>
    </row>
    <row r="101" spans="1:25" s="66" customFormat="1" ht="15.75" outlineLevel="1" x14ac:dyDescent="0.25">
      <c r="A101" s="74">
        <v>16</v>
      </c>
      <c r="B101" s="140">
        <v>2926.3396650260001</v>
      </c>
      <c r="C101" s="140">
        <v>2812.0270645539999</v>
      </c>
      <c r="D101" s="140">
        <v>2761.2191440299998</v>
      </c>
      <c r="E101" s="140">
        <v>2744.0639008279995</v>
      </c>
      <c r="F101" s="140">
        <v>2780.7445882099996</v>
      </c>
      <c r="G101" s="140">
        <v>2908.3595501179998</v>
      </c>
      <c r="H101" s="140">
        <v>3092.8384526699997</v>
      </c>
      <c r="I101" s="140">
        <v>3560.19614331</v>
      </c>
      <c r="J101" s="140">
        <v>3592.72114792</v>
      </c>
      <c r="K101" s="140">
        <v>3624.160245474</v>
      </c>
      <c r="L101" s="140">
        <v>3676.6596750660001</v>
      </c>
      <c r="M101" s="140">
        <v>3624.1393626459999</v>
      </c>
      <c r="N101" s="140">
        <v>3579.001129924</v>
      </c>
      <c r="O101" s="140">
        <v>3579.063778408</v>
      </c>
      <c r="P101" s="140">
        <v>3576.90240571</v>
      </c>
      <c r="Q101" s="140">
        <v>3571.8800855760001</v>
      </c>
      <c r="R101" s="140">
        <v>3562.9317937779997</v>
      </c>
      <c r="S101" s="140">
        <v>3598.2028902699999</v>
      </c>
      <c r="T101" s="140">
        <v>3751.3575508220001</v>
      </c>
      <c r="U101" s="140">
        <v>3792.7264330899998</v>
      </c>
      <c r="V101" s="140">
        <v>3768.5963253360001</v>
      </c>
      <c r="W101" s="140">
        <v>3660.2457722580002</v>
      </c>
      <c r="X101" s="140">
        <v>3569.2279664199996</v>
      </c>
      <c r="Y101" s="140">
        <v>3525.353144792</v>
      </c>
    </row>
    <row r="102" spans="1:25" s="66" customFormat="1" ht="15.75" outlineLevel="1" x14ac:dyDescent="0.25">
      <c r="A102" s="74">
        <v>17</v>
      </c>
      <c r="B102" s="140">
        <v>2944.1840415520001</v>
      </c>
      <c r="C102" s="140">
        <v>2838.2350136939999</v>
      </c>
      <c r="D102" s="140">
        <v>2787.2704719599997</v>
      </c>
      <c r="E102" s="140">
        <v>2792.1883779539999</v>
      </c>
      <c r="F102" s="140">
        <v>2817.675869528</v>
      </c>
      <c r="G102" s="140">
        <v>2908.0045420420001</v>
      </c>
      <c r="H102" s="140">
        <v>3532.3906578279998</v>
      </c>
      <c r="I102" s="140">
        <v>3573.1434966699999</v>
      </c>
      <c r="J102" s="140">
        <v>3611.1502436299997</v>
      </c>
      <c r="K102" s="140">
        <v>3582.4885622000002</v>
      </c>
      <c r="L102" s="140">
        <v>3582.4467965439999</v>
      </c>
      <c r="M102" s="140">
        <v>3566.3148119140001</v>
      </c>
      <c r="N102" s="140">
        <v>3555.0694090360003</v>
      </c>
      <c r="O102" s="140">
        <v>3559.580099884</v>
      </c>
      <c r="P102" s="140">
        <v>3558.6508140380001</v>
      </c>
      <c r="Q102" s="140">
        <v>3558.5359584839998</v>
      </c>
      <c r="R102" s="140">
        <v>3557.335195874</v>
      </c>
      <c r="S102" s="140">
        <v>3577.716836002</v>
      </c>
      <c r="T102" s="140">
        <v>3717.6109007739997</v>
      </c>
      <c r="U102" s="140">
        <v>3769.4211970420001</v>
      </c>
      <c r="V102" s="140">
        <v>3767.3433556559999</v>
      </c>
      <c r="W102" s="140">
        <v>3680.8153578379997</v>
      </c>
      <c r="X102" s="140">
        <v>3575.4823734060001</v>
      </c>
      <c r="Y102" s="140">
        <v>3516.7703024840002</v>
      </c>
    </row>
    <row r="103" spans="1:25" s="66" customFormat="1" ht="15.75" outlineLevel="1" x14ac:dyDescent="0.25">
      <c r="A103" s="74">
        <v>18</v>
      </c>
      <c r="B103" s="140">
        <v>2862.9393992179998</v>
      </c>
      <c r="C103" s="140">
        <v>2791.1964436239996</v>
      </c>
      <c r="D103" s="140">
        <v>2766.3458783040001</v>
      </c>
      <c r="E103" s="140">
        <v>2727.91103337</v>
      </c>
      <c r="F103" s="140">
        <v>2782.1750619280001</v>
      </c>
      <c r="G103" s="140">
        <v>2897.8868118759997</v>
      </c>
      <c r="H103" s="140">
        <v>3059.7078460479997</v>
      </c>
      <c r="I103" s="140">
        <v>3549.055154572</v>
      </c>
      <c r="J103" s="140">
        <v>3559.851576648</v>
      </c>
      <c r="K103" s="140">
        <v>3592.032014596</v>
      </c>
      <c r="L103" s="140">
        <v>3605.6789426939999</v>
      </c>
      <c r="M103" s="140">
        <v>3595.2062044519998</v>
      </c>
      <c r="N103" s="140">
        <v>3574.3651421079999</v>
      </c>
      <c r="O103" s="140">
        <v>3579.6276147640001</v>
      </c>
      <c r="P103" s="140">
        <v>3573.1957037399998</v>
      </c>
      <c r="Q103" s="140">
        <v>3567.0248280659998</v>
      </c>
      <c r="R103" s="140">
        <v>3567.8914654279997</v>
      </c>
      <c r="S103" s="140">
        <v>3594.955610516</v>
      </c>
      <c r="T103" s="140">
        <v>3729.3261672819999</v>
      </c>
      <c r="U103" s="140">
        <v>3732.6256541060002</v>
      </c>
      <c r="V103" s="140">
        <v>3657.572770274</v>
      </c>
      <c r="W103" s="140">
        <v>3596.991686246</v>
      </c>
      <c r="X103" s="140">
        <v>3577.2574137860001</v>
      </c>
      <c r="Y103" s="140">
        <v>3547.7813020639996</v>
      </c>
    </row>
    <row r="104" spans="1:25" s="66" customFormat="1" ht="15.75" outlineLevel="1" x14ac:dyDescent="0.25">
      <c r="A104" s="74">
        <v>19</v>
      </c>
      <c r="B104" s="140">
        <v>2906.2295016620001</v>
      </c>
      <c r="C104" s="140">
        <v>2821.9046421980001</v>
      </c>
      <c r="D104" s="140">
        <v>2785.2239548159996</v>
      </c>
      <c r="E104" s="140">
        <v>2779.0635205560002</v>
      </c>
      <c r="F104" s="140">
        <v>2784.743649772</v>
      </c>
      <c r="G104" s="140">
        <v>2904.4857855239998</v>
      </c>
      <c r="H104" s="140">
        <v>3143.9700570279997</v>
      </c>
      <c r="I104" s="140">
        <v>3458.7264820579999</v>
      </c>
      <c r="J104" s="140">
        <v>3583.0315157279997</v>
      </c>
      <c r="K104" s="140">
        <v>3602.9119679839996</v>
      </c>
      <c r="L104" s="140">
        <v>3580.9014672719995</v>
      </c>
      <c r="M104" s="140">
        <v>3565.7092099020001</v>
      </c>
      <c r="N104" s="140">
        <v>3549.0238303300002</v>
      </c>
      <c r="O104" s="140">
        <v>3555.1320575199998</v>
      </c>
      <c r="P104" s="140">
        <v>3554.693518132</v>
      </c>
      <c r="Q104" s="140">
        <v>3552.041398976</v>
      </c>
      <c r="R104" s="140">
        <v>3546.7162778359998</v>
      </c>
      <c r="S104" s="140">
        <v>3581.1207369660001</v>
      </c>
      <c r="T104" s="140">
        <v>3665.2680923919997</v>
      </c>
      <c r="U104" s="140">
        <v>3693.8566839240002</v>
      </c>
      <c r="V104" s="140">
        <v>3662.6264146499998</v>
      </c>
      <c r="W104" s="140">
        <v>3637.0449503499999</v>
      </c>
      <c r="X104" s="140">
        <v>3556.4163514419997</v>
      </c>
      <c r="Y104" s="140">
        <v>3535.2411638499998</v>
      </c>
    </row>
    <row r="105" spans="1:25" s="66" customFormat="1" ht="15.75" outlineLevel="1" x14ac:dyDescent="0.25">
      <c r="A105" s="74">
        <v>20</v>
      </c>
      <c r="B105" s="140">
        <v>2971.8537886519998</v>
      </c>
      <c r="C105" s="140">
        <v>2877.1292808439998</v>
      </c>
      <c r="D105" s="140">
        <v>2832.9412167959999</v>
      </c>
      <c r="E105" s="140">
        <v>2821.278157358</v>
      </c>
      <c r="F105" s="140">
        <v>2838.6213460119998</v>
      </c>
      <c r="G105" s="140">
        <v>2932.4061265600003</v>
      </c>
      <c r="H105" s="140">
        <v>3278.0064885460001</v>
      </c>
      <c r="I105" s="140">
        <v>3531.2838679440001</v>
      </c>
      <c r="J105" s="140">
        <v>3598.9337892499998</v>
      </c>
      <c r="K105" s="140">
        <v>3633.4322211059998</v>
      </c>
      <c r="L105" s="140">
        <v>3615.7549072039997</v>
      </c>
      <c r="M105" s="140">
        <v>3589.0248873639998</v>
      </c>
      <c r="N105" s="140">
        <v>3571.462429016</v>
      </c>
      <c r="O105" s="140">
        <v>3582.196202608</v>
      </c>
      <c r="P105" s="140">
        <v>3582.3632652320002</v>
      </c>
      <c r="Q105" s="140">
        <v>3572.548336072</v>
      </c>
      <c r="R105" s="140">
        <v>3548.0110131720003</v>
      </c>
      <c r="S105" s="140">
        <v>3581.0163228259999</v>
      </c>
      <c r="T105" s="140">
        <v>3693.0318122179997</v>
      </c>
      <c r="U105" s="140">
        <v>3717.0157401759998</v>
      </c>
      <c r="V105" s="140">
        <v>3713.6744876960001</v>
      </c>
      <c r="W105" s="140">
        <v>3587.959863136</v>
      </c>
      <c r="X105" s="140">
        <v>3563.4225402359998</v>
      </c>
      <c r="Y105" s="140">
        <v>3536.3166294920002</v>
      </c>
    </row>
    <row r="106" spans="1:25" s="66" customFormat="1" ht="15.75" outlineLevel="1" x14ac:dyDescent="0.25">
      <c r="A106" s="74">
        <v>21</v>
      </c>
      <c r="B106" s="140">
        <v>3346.6692270100002</v>
      </c>
      <c r="C106" s="140">
        <v>2934.7763275380003</v>
      </c>
      <c r="D106" s="140">
        <v>2894.7021806060002</v>
      </c>
      <c r="E106" s="140">
        <v>2856.3926326400001</v>
      </c>
      <c r="F106" s="140">
        <v>2882.527491882</v>
      </c>
      <c r="G106" s="140">
        <v>2915.585008606</v>
      </c>
      <c r="H106" s="140">
        <v>2954.082502024</v>
      </c>
      <c r="I106" s="140">
        <v>3113.7003978419998</v>
      </c>
      <c r="J106" s="140">
        <v>3517.9188580239997</v>
      </c>
      <c r="K106" s="140">
        <v>3554.5264555079998</v>
      </c>
      <c r="L106" s="140">
        <v>3557.4918170839996</v>
      </c>
      <c r="M106" s="140">
        <v>3557.5022584979997</v>
      </c>
      <c r="N106" s="140">
        <v>3554.7979322719998</v>
      </c>
      <c r="O106" s="140">
        <v>3553.9626191520001</v>
      </c>
      <c r="P106" s="140">
        <v>3553.0959817899998</v>
      </c>
      <c r="Q106" s="140">
        <v>3545.9122889580003</v>
      </c>
      <c r="R106" s="140">
        <v>3548.2616071080001</v>
      </c>
      <c r="S106" s="140">
        <v>3620.2447152240002</v>
      </c>
      <c r="T106" s="140">
        <v>3722.5288067679999</v>
      </c>
      <c r="U106" s="140">
        <v>3702.5439403720002</v>
      </c>
      <c r="V106" s="140">
        <v>3695.0052394639997</v>
      </c>
      <c r="W106" s="140">
        <v>3581.7367803919997</v>
      </c>
      <c r="X106" s="140">
        <v>3561.3238160219998</v>
      </c>
      <c r="Y106" s="140">
        <v>3548.2198414519999</v>
      </c>
    </row>
    <row r="107" spans="1:25" s="66" customFormat="1" ht="15.75" outlineLevel="1" x14ac:dyDescent="0.25">
      <c r="A107" s="74">
        <v>22</v>
      </c>
      <c r="B107" s="140">
        <v>3043.0224664759999</v>
      </c>
      <c r="C107" s="140">
        <v>2916.5142944520003</v>
      </c>
      <c r="D107" s="140">
        <v>2865.1216547439999</v>
      </c>
      <c r="E107" s="140">
        <v>2834.444780412</v>
      </c>
      <c r="F107" s="140">
        <v>2844.6773661319999</v>
      </c>
      <c r="G107" s="140">
        <v>2896.43545533</v>
      </c>
      <c r="H107" s="140">
        <v>2926.1308367459997</v>
      </c>
      <c r="I107" s="140">
        <v>3002.8961124739999</v>
      </c>
      <c r="J107" s="140">
        <v>3386.0333577900001</v>
      </c>
      <c r="K107" s="140">
        <v>3552.1666959439999</v>
      </c>
      <c r="L107" s="140">
        <v>3557.1054847659998</v>
      </c>
      <c r="M107" s="140">
        <v>3542.7276576879999</v>
      </c>
      <c r="N107" s="140">
        <v>3542.3100011279998</v>
      </c>
      <c r="O107" s="140">
        <v>3542.6754506179996</v>
      </c>
      <c r="P107" s="140">
        <v>3542.946927382</v>
      </c>
      <c r="Q107" s="140">
        <v>3560.0812877560002</v>
      </c>
      <c r="R107" s="140">
        <v>3568.9564896559996</v>
      </c>
      <c r="S107" s="140">
        <v>3665.9259014740001</v>
      </c>
      <c r="T107" s="140">
        <v>3699.5576959679997</v>
      </c>
      <c r="U107" s="140">
        <v>3697.4067646839994</v>
      </c>
      <c r="V107" s="140">
        <v>3688.9909849999999</v>
      </c>
      <c r="W107" s="140">
        <v>3677.2757184920001</v>
      </c>
      <c r="X107" s="140">
        <v>3667.0118085300001</v>
      </c>
      <c r="Y107" s="140">
        <v>3545.2231556339998</v>
      </c>
    </row>
    <row r="108" spans="1:25" s="66" customFormat="1" ht="15.75" outlineLevel="1" x14ac:dyDescent="0.25">
      <c r="A108" s="74">
        <v>23</v>
      </c>
      <c r="B108" s="140">
        <v>3019.95738295</v>
      </c>
      <c r="C108" s="140">
        <v>2907.2840844759999</v>
      </c>
      <c r="D108" s="140">
        <v>2857.6769265620001</v>
      </c>
      <c r="E108" s="140">
        <v>2832.7741541719997</v>
      </c>
      <c r="F108" s="140">
        <v>2895.7149977640001</v>
      </c>
      <c r="G108" s="140">
        <v>2995.8168337819998</v>
      </c>
      <c r="H108" s="140">
        <v>3241.9418445899996</v>
      </c>
      <c r="I108" s="140">
        <v>3524.1523821820001</v>
      </c>
      <c r="J108" s="140">
        <v>3649.3553774559996</v>
      </c>
      <c r="K108" s="140">
        <v>3658.6900015720003</v>
      </c>
      <c r="L108" s="140">
        <v>3660.4023934679999</v>
      </c>
      <c r="M108" s="140">
        <v>3645.5651441740001</v>
      </c>
      <c r="N108" s="140">
        <v>3623.6381747739997</v>
      </c>
      <c r="O108" s="140">
        <v>3628.911088844</v>
      </c>
      <c r="P108" s="140">
        <v>3634.7373978559999</v>
      </c>
      <c r="Q108" s="140">
        <v>3630.4564181159999</v>
      </c>
      <c r="R108" s="140">
        <v>3649.3658188699997</v>
      </c>
      <c r="S108" s="140">
        <v>3688.1661132939998</v>
      </c>
      <c r="T108" s="140">
        <v>3708.9862928100001</v>
      </c>
      <c r="U108" s="140">
        <v>3705.8016615399997</v>
      </c>
      <c r="V108" s="140">
        <v>3699.3593091020002</v>
      </c>
      <c r="W108" s="140">
        <v>3711.3878180299998</v>
      </c>
      <c r="X108" s="140">
        <v>3573.1226138419997</v>
      </c>
      <c r="Y108" s="140">
        <v>3546.2255313779997</v>
      </c>
    </row>
    <row r="109" spans="1:25" s="66" customFormat="1" ht="15.75" outlineLevel="1" x14ac:dyDescent="0.25">
      <c r="A109" s="74">
        <v>24</v>
      </c>
      <c r="B109" s="140">
        <v>2905.947583484</v>
      </c>
      <c r="C109" s="140">
        <v>2810.7218878039998</v>
      </c>
      <c r="D109" s="140">
        <v>2784.4199659379997</v>
      </c>
      <c r="E109" s="140">
        <v>2782.6031599019998</v>
      </c>
      <c r="F109" s="140">
        <v>2805.7517747400002</v>
      </c>
      <c r="G109" s="140">
        <v>2921.630587312</v>
      </c>
      <c r="H109" s="140">
        <v>3115.569410948</v>
      </c>
      <c r="I109" s="140">
        <v>3536.3270709059998</v>
      </c>
      <c r="J109" s="140">
        <v>3557.5544655679996</v>
      </c>
      <c r="K109" s="140">
        <v>3575.6494360300003</v>
      </c>
      <c r="L109" s="140">
        <v>3573.227027982</v>
      </c>
      <c r="M109" s="140">
        <v>3564.5084472919998</v>
      </c>
      <c r="N109" s="140">
        <v>3563.4016574079997</v>
      </c>
      <c r="O109" s="140">
        <v>3563.4329816499999</v>
      </c>
      <c r="P109" s="140">
        <v>3563.923728108</v>
      </c>
      <c r="Q109" s="140">
        <v>3562.7647311539995</v>
      </c>
      <c r="R109" s="140">
        <v>3562.8795867079998</v>
      </c>
      <c r="S109" s="140">
        <v>3567.8288169440002</v>
      </c>
      <c r="T109" s="140">
        <v>3700.351243432</v>
      </c>
      <c r="U109" s="140">
        <v>3697.9810424540001</v>
      </c>
      <c r="V109" s="140">
        <v>3688.4480314719999</v>
      </c>
      <c r="W109" s="140">
        <v>3582.8435702759998</v>
      </c>
      <c r="X109" s="140">
        <v>3564.3100604259998</v>
      </c>
      <c r="Y109" s="140">
        <v>3283.2063127179999</v>
      </c>
    </row>
    <row r="110" spans="1:25" s="66" customFormat="1" ht="15.75" outlineLevel="1" x14ac:dyDescent="0.25">
      <c r="A110" s="74">
        <v>25</v>
      </c>
      <c r="B110" s="140">
        <v>2841.0124298179999</v>
      </c>
      <c r="C110" s="140">
        <v>2782.2585932399998</v>
      </c>
      <c r="D110" s="140">
        <v>2718.7643547059997</v>
      </c>
      <c r="E110" s="140">
        <v>2719.5683435840001</v>
      </c>
      <c r="F110" s="140">
        <v>2787.3748860999999</v>
      </c>
      <c r="G110" s="140">
        <v>2920.9727782299997</v>
      </c>
      <c r="H110" s="140">
        <v>3133.7165884799997</v>
      </c>
      <c r="I110" s="140">
        <v>3534.384967902</v>
      </c>
      <c r="J110" s="140">
        <v>3565.8971553539996</v>
      </c>
      <c r="K110" s="140">
        <v>3704.5382504459999</v>
      </c>
      <c r="L110" s="140">
        <v>3707.9630342380001</v>
      </c>
      <c r="M110" s="140">
        <v>3706.9606584940002</v>
      </c>
      <c r="N110" s="140">
        <v>3605.1986376499999</v>
      </c>
      <c r="O110" s="140">
        <v>3605.9713022859996</v>
      </c>
      <c r="P110" s="140">
        <v>3603.3922730280001</v>
      </c>
      <c r="Q110" s="140">
        <v>3653.291790534</v>
      </c>
      <c r="R110" s="140">
        <v>3597.2318387679998</v>
      </c>
      <c r="S110" s="140">
        <v>3666.8447459059998</v>
      </c>
      <c r="T110" s="140">
        <v>3733.0119864239996</v>
      </c>
      <c r="U110" s="140">
        <v>3695.663048546</v>
      </c>
      <c r="V110" s="140">
        <v>3726.9664077179996</v>
      </c>
      <c r="W110" s="140">
        <v>3742.6076458899997</v>
      </c>
      <c r="X110" s="140">
        <v>3573.1017310139996</v>
      </c>
      <c r="Y110" s="140">
        <v>3518.2634246859998</v>
      </c>
    </row>
    <row r="111" spans="1:25" s="66" customFormat="1" ht="15.75" outlineLevel="1" x14ac:dyDescent="0.25">
      <c r="A111" s="74">
        <v>26</v>
      </c>
      <c r="B111" s="140">
        <v>2842.5577590899998</v>
      </c>
      <c r="C111" s="140">
        <v>2780.7028225539998</v>
      </c>
      <c r="D111" s="140">
        <v>2717.6680062360001</v>
      </c>
      <c r="E111" s="140">
        <v>2701.087040804</v>
      </c>
      <c r="F111" s="140">
        <v>2782.091530616</v>
      </c>
      <c r="G111" s="140">
        <v>2884.1250282239998</v>
      </c>
      <c r="H111" s="140">
        <v>3104.8982858399995</v>
      </c>
      <c r="I111" s="140">
        <v>3415.00828164</v>
      </c>
      <c r="J111" s="140">
        <v>3563.652251344</v>
      </c>
      <c r="K111" s="140">
        <v>3573.2896764659999</v>
      </c>
      <c r="L111" s="140">
        <v>3566.8368826139995</v>
      </c>
      <c r="M111" s="140">
        <v>3564.7381583999995</v>
      </c>
      <c r="N111" s="140">
        <v>3548.7627949799999</v>
      </c>
      <c r="O111" s="140">
        <v>3558.8178766619999</v>
      </c>
      <c r="P111" s="140">
        <v>3559.1311190819997</v>
      </c>
      <c r="Q111" s="140">
        <v>3563.2241533699998</v>
      </c>
      <c r="R111" s="140">
        <v>3558.6612554519998</v>
      </c>
      <c r="S111" s="140">
        <v>3579.0951026499997</v>
      </c>
      <c r="T111" s="140">
        <v>3684.5325012220001</v>
      </c>
      <c r="U111" s="140">
        <v>3685.6288496919997</v>
      </c>
      <c r="V111" s="140">
        <v>3681.6402295439998</v>
      </c>
      <c r="W111" s="140">
        <v>3572.3603906199996</v>
      </c>
      <c r="X111" s="140">
        <v>3544.8577061440001</v>
      </c>
      <c r="Y111" s="140">
        <v>3486.7407958200001</v>
      </c>
    </row>
    <row r="112" spans="1:25" s="66" customFormat="1" ht="15.75" outlineLevel="1" x14ac:dyDescent="0.25">
      <c r="A112" s="74">
        <v>27</v>
      </c>
      <c r="B112" s="140">
        <v>2902.616772418</v>
      </c>
      <c r="C112" s="140">
        <v>2800.7398960199998</v>
      </c>
      <c r="D112" s="140">
        <v>2764.633486408</v>
      </c>
      <c r="E112" s="140">
        <v>2781.5590185020001</v>
      </c>
      <c r="F112" s="140">
        <v>2794.9031455940003</v>
      </c>
      <c r="G112" s="140">
        <v>2889.1891140139996</v>
      </c>
      <c r="H112" s="140">
        <v>3138.4883146780003</v>
      </c>
      <c r="I112" s="140">
        <v>3541.2554183140001</v>
      </c>
      <c r="J112" s="140">
        <v>3633.4635453479996</v>
      </c>
      <c r="K112" s="140">
        <v>3709.0802655360003</v>
      </c>
      <c r="L112" s="140">
        <v>3683.2586487139997</v>
      </c>
      <c r="M112" s="140">
        <v>3677.8813205039996</v>
      </c>
      <c r="N112" s="140">
        <v>3650.9424723840002</v>
      </c>
      <c r="O112" s="140">
        <v>3668.4318408339996</v>
      </c>
      <c r="P112" s="140">
        <v>3667.6591761979998</v>
      </c>
      <c r="Q112" s="140">
        <v>3652.9681067000001</v>
      </c>
      <c r="R112" s="140">
        <v>3652.9263410439999</v>
      </c>
      <c r="S112" s="140">
        <v>3661.5613904219999</v>
      </c>
      <c r="T112" s="140">
        <v>3726.4025713619999</v>
      </c>
      <c r="U112" s="140">
        <v>3730.224128886</v>
      </c>
      <c r="V112" s="140">
        <v>3724.2829643200002</v>
      </c>
      <c r="W112" s="140">
        <v>3711.3147281319998</v>
      </c>
      <c r="X112" s="140">
        <v>3671.355436754</v>
      </c>
      <c r="Y112" s="140">
        <v>3486.0412210820004</v>
      </c>
    </row>
    <row r="113" spans="1:25" s="66" customFormat="1" ht="15.75" outlineLevel="1" x14ac:dyDescent="0.25">
      <c r="A113" s="74">
        <v>28</v>
      </c>
      <c r="B113" s="140">
        <v>3088.0458436439999</v>
      </c>
      <c r="C113" s="140">
        <v>2896.4981038139995</v>
      </c>
      <c r="D113" s="140">
        <v>2820.5576997919998</v>
      </c>
      <c r="E113" s="140">
        <v>2760.561334948</v>
      </c>
      <c r="F113" s="140">
        <v>2784.1693720019998</v>
      </c>
      <c r="G113" s="140">
        <v>2852.3831296640001</v>
      </c>
      <c r="H113" s="140">
        <v>2925.5147933199996</v>
      </c>
      <c r="I113" s="140">
        <v>3127.0862905899999</v>
      </c>
      <c r="J113" s="140">
        <v>3538.9165415779999</v>
      </c>
      <c r="K113" s="140">
        <v>3546.5596566259997</v>
      </c>
      <c r="L113" s="140">
        <v>3653.145610738</v>
      </c>
      <c r="M113" s="140">
        <v>3636.1365473320002</v>
      </c>
      <c r="N113" s="140">
        <v>3538.3840294639999</v>
      </c>
      <c r="O113" s="140">
        <v>3538.5824163299999</v>
      </c>
      <c r="P113" s="140">
        <v>3540.3052496399996</v>
      </c>
      <c r="Q113" s="140">
        <v>3539.6683233859999</v>
      </c>
      <c r="R113" s="140">
        <v>3541.7774890139999</v>
      </c>
      <c r="S113" s="140">
        <v>3598.422159964</v>
      </c>
      <c r="T113" s="140">
        <v>3726.9037592340001</v>
      </c>
      <c r="U113" s="140">
        <v>3690.7451425520003</v>
      </c>
      <c r="V113" s="140">
        <v>3654.4612289020001</v>
      </c>
      <c r="W113" s="140">
        <v>3554.4742484380004</v>
      </c>
      <c r="X113" s="140">
        <v>3535.878090104</v>
      </c>
      <c r="Y113" s="140">
        <v>3490.5310291019996</v>
      </c>
    </row>
    <row r="114" spans="1:25" s="66" customFormat="1" ht="15.75" outlineLevel="1" x14ac:dyDescent="0.25">
      <c r="A114" s="74">
        <v>29</v>
      </c>
      <c r="B114" s="140">
        <v>2981.2823854939998</v>
      </c>
      <c r="C114" s="140">
        <v>2872.9735980719997</v>
      </c>
      <c r="D114" s="140">
        <v>2797.7014445459999</v>
      </c>
      <c r="E114" s="140">
        <v>2766.2832298200001</v>
      </c>
      <c r="F114" s="140">
        <v>2768.4759267599998</v>
      </c>
      <c r="G114" s="140">
        <v>2812.8623776739996</v>
      </c>
      <c r="H114" s="140">
        <v>2881.2745222019998</v>
      </c>
      <c r="I114" s="140">
        <v>2929.649593264</v>
      </c>
      <c r="J114" s="140">
        <v>3249.334365702</v>
      </c>
      <c r="K114" s="140">
        <v>3505.3056299119999</v>
      </c>
      <c r="L114" s="140">
        <v>3534.7608588059998</v>
      </c>
      <c r="M114" s="140">
        <v>3534.792183048</v>
      </c>
      <c r="N114" s="140">
        <v>3507.4147955399999</v>
      </c>
      <c r="O114" s="140">
        <v>3507.3521470559999</v>
      </c>
      <c r="P114" s="140">
        <v>3507.2790571579999</v>
      </c>
      <c r="Q114" s="140">
        <v>3507.0702288780003</v>
      </c>
      <c r="R114" s="140">
        <v>3542.0698486060001</v>
      </c>
      <c r="S114" s="140">
        <v>3610.4089032359998</v>
      </c>
      <c r="T114" s="140">
        <v>3654.6700571820002</v>
      </c>
      <c r="U114" s="140">
        <v>3579.1577511339997</v>
      </c>
      <c r="V114" s="140">
        <v>3550.74666364</v>
      </c>
      <c r="W114" s="140">
        <v>3552.1249302880001</v>
      </c>
      <c r="X114" s="140">
        <v>3530.6365002759994</v>
      </c>
      <c r="Y114" s="140">
        <v>3282.5798278779998</v>
      </c>
    </row>
    <row r="115" spans="1:25" s="66" customFormat="1" ht="15.75" x14ac:dyDescent="0.25">
      <c r="A115" s="74">
        <v>30</v>
      </c>
      <c r="B115" s="140">
        <v>2913.8412924679997</v>
      </c>
      <c r="C115" s="140">
        <v>2797.8163000999998</v>
      </c>
      <c r="D115" s="140">
        <v>2761.5950349340001</v>
      </c>
      <c r="E115" s="140">
        <v>2759.475427892</v>
      </c>
      <c r="F115" s="140">
        <v>2797.4717334379998</v>
      </c>
      <c r="G115" s="140">
        <v>2921.9960368020002</v>
      </c>
      <c r="H115" s="140">
        <v>3231.7092588699998</v>
      </c>
      <c r="I115" s="140">
        <v>3638.9766119400001</v>
      </c>
      <c r="J115" s="140">
        <v>3710.938837228</v>
      </c>
      <c r="K115" s="140">
        <v>3773.336727292</v>
      </c>
      <c r="L115" s="140">
        <v>3772.7102424519999</v>
      </c>
      <c r="M115" s="140">
        <v>3770.3713657159997</v>
      </c>
      <c r="N115" s="140">
        <v>3734.3380460019998</v>
      </c>
      <c r="O115" s="140">
        <v>3729.3574915239997</v>
      </c>
      <c r="P115" s="140">
        <v>3742.4927903359999</v>
      </c>
      <c r="Q115" s="140">
        <v>3684.929274954</v>
      </c>
      <c r="R115" s="140">
        <v>3685.7123810039998</v>
      </c>
      <c r="S115" s="140">
        <v>3736.3219146619999</v>
      </c>
      <c r="T115" s="140">
        <v>3741.8558640820002</v>
      </c>
      <c r="U115" s="140">
        <v>3742.179547916</v>
      </c>
      <c r="V115" s="140">
        <v>3734.8496752880001</v>
      </c>
      <c r="W115" s="140">
        <v>3738.9531509899998</v>
      </c>
      <c r="X115" s="140">
        <v>3721.8814390999996</v>
      </c>
      <c r="Y115" s="140">
        <v>3552.4381727079999</v>
      </c>
    </row>
    <row r="116" spans="1:25" s="66" customFormat="1" ht="15.75" x14ac:dyDescent="0.25">
      <c r="A116" s="74">
        <v>31</v>
      </c>
      <c r="B116" s="140">
        <v>3183.1358009420001</v>
      </c>
      <c r="C116" s="140">
        <v>3120.7379108779996</v>
      </c>
      <c r="D116" s="140">
        <v>3079.5047669919995</v>
      </c>
      <c r="E116" s="140">
        <v>2856.9669104099999</v>
      </c>
      <c r="F116" s="140">
        <v>3106.9761272259998</v>
      </c>
      <c r="G116" s="140">
        <v>3188.0954725920001</v>
      </c>
      <c r="H116" s="140">
        <v>3278.601649144</v>
      </c>
      <c r="I116" s="140">
        <v>3500.0744814979998</v>
      </c>
      <c r="J116" s="140">
        <v>3568.0272038100002</v>
      </c>
      <c r="K116" s="140">
        <v>3721.7143764759999</v>
      </c>
      <c r="L116" s="140">
        <v>3722.0902673800001</v>
      </c>
      <c r="M116" s="140">
        <v>3719.1457886319999</v>
      </c>
      <c r="N116" s="140">
        <v>3672.9216488539996</v>
      </c>
      <c r="O116" s="140">
        <v>3672.6501720899996</v>
      </c>
      <c r="P116" s="140">
        <v>3672.9320902679997</v>
      </c>
      <c r="Q116" s="140">
        <v>3665.9259014740001</v>
      </c>
      <c r="R116" s="140">
        <v>3666.8551873199999</v>
      </c>
      <c r="S116" s="140">
        <v>3693.0631364599999</v>
      </c>
      <c r="T116" s="140">
        <v>3741.5217388339997</v>
      </c>
      <c r="U116" s="140">
        <v>3741.5112974200001</v>
      </c>
      <c r="V116" s="140">
        <v>3705.4257706359999</v>
      </c>
      <c r="W116" s="140">
        <v>3737.7941540359998</v>
      </c>
      <c r="X116" s="140">
        <v>3544.5340223100002</v>
      </c>
      <c r="Y116" s="140">
        <v>3494.3734694539999</v>
      </c>
    </row>
    <row r="117" spans="1:25" s="66" customFormat="1" ht="15.75" x14ac:dyDescent="0.25">
      <c r="A117" s="55"/>
    </row>
    <row r="118" spans="1:25" s="66" customFormat="1" ht="15.75" x14ac:dyDescent="0.25">
      <c r="A118" s="122" t="s">
        <v>32</v>
      </c>
      <c r="B118" s="122" t="s">
        <v>123</v>
      </c>
      <c r="C118" s="122"/>
      <c r="D118" s="122"/>
      <c r="E118" s="122"/>
      <c r="F118" s="122"/>
      <c r="G118" s="122"/>
      <c r="H118" s="122"/>
      <c r="I118" s="122"/>
      <c r="J118" s="122"/>
      <c r="K118" s="122"/>
      <c r="L118" s="122"/>
      <c r="M118" s="122"/>
      <c r="N118" s="122"/>
      <c r="O118" s="122"/>
      <c r="P118" s="122"/>
      <c r="Q118" s="122"/>
      <c r="R118" s="122"/>
      <c r="S118" s="122"/>
      <c r="T118" s="122"/>
      <c r="U118" s="122"/>
      <c r="V118" s="122"/>
      <c r="W118" s="122"/>
      <c r="X118" s="122"/>
      <c r="Y118" s="122"/>
    </row>
    <row r="119" spans="1:25" s="139" customFormat="1" ht="12.75" x14ac:dyDescent="0.25">
      <c r="A119" s="122"/>
      <c r="B119" s="138" t="s">
        <v>33</v>
      </c>
      <c r="C119" s="138" t="s">
        <v>34</v>
      </c>
      <c r="D119" s="138" t="s">
        <v>35</v>
      </c>
      <c r="E119" s="138" t="s">
        <v>36</v>
      </c>
      <c r="F119" s="138" t="s">
        <v>37</v>
      </c>
      <c r="G119" s="138" t="s">
        <v>38</v>
      </c>
      <c r="H119" s="138" t="s">
        <v>39</v>
      </c>
      <c r="I119" s="138" t="s">
        <v>40</v>
      </c>
      <c r="J119" s="138" t="s">
        <v>41</v>
      </c>
      <c r="K119" s="138" t="s">
        <v>42</v>
      </c>
      <c r="L119" s="138" t="s">
        <v>43</v>
      </c>
      <c r="M119" s="138" t="s">
        <v>44</v>
      </c>
      <c r="N119" s="138" t="s">
        <v>45</v>
      </c>
      <c r="O119" s="138" t="s">
        <v>46</v>
      </c>
      <c r="P119" s="138" t="s">
        <v>47</v>
      </c>
      <c r="Q119" s="138" t="s">
        <v>48</v>
      </c>
      <c r="R119" s="138" t="s">
        <v>49</v>
      </c>
      <c r="S119" s="138" t="s">
        <v>50</v>
      </c>
      <c r="T119" s="138" t="s">
        <v>51</v>
      </c>
      <c r="U119" s="138" t="s">
        <v>52</v>
      </c>
      <c r="V119" s="138" t="s">
        <v>53</v>
      </c>
      <c r="W119" s="138" t="s">
        <v>54</v>
      </c>
      <c r="X119" s="138" t="s">
        <v>55</v>
      </c>
      <c r="Y119" s="138" t="s">
        <v>56</v>
      </c>
    </row>
    <row r="120" spans="1:25" s="66" customFormat="1" ht="15.75" x14ac:dyDescent="0.25">
      <c r="A120" s="74">
        <v>1</v>
      </c>
      <c r="B120" s="140">
        <v>3210.8147035619995</v>
      </c>
      <c r="C120" s="140">
        <v>3207.556982394</v>
      </c>
      <c r="D120" s="140">
        <v>3165.4885253879997</v>
      </c>
      <c r="E120" s="140">
        <v>3137.9858409119997</v>
      </c>
      <c r="F120" s="140">
        <v>3150.8496629599999</v>
      </c>
      <c r="G120" s="140">
        <v>3210.9191177020002</v>
      </c>
      <c r="H120" s="140">
        <v>3240.9903900219997</v>
      </c>
      <c r="I120" s="140">
        <v>3313.3180647999998</v>
      </c>
      <c r="J120" s="140">
        <v>3684.9906375439996</v>
      </c>
      <c r="K120" s="140">
        <v>3851.5520736719996</v>
      </c>
      <c r="L120" s="140">
        <v>3852.0637029579993</v>
      </c>
      <c r="M120" s="140">
        <v>3817.9202791779994</v>
      </c>
      <c r="N120" s="140">
        <v>3778.9215978879997</v>
      </c>
      <c r="O120" s="140">
        <v>3783.4531715639996</v>
      </c>
      <c r="P120" s="140">
        <v>3779.5271999000001</v>
      </c>
      <c r="Q120" s="140">
        <v>3787.7341513040001</v>
      </c>
      <c r="R120" s="140">
        <v>3844.3057323559997</v>
      </c>
      <c r="S120" s="140">
        <v>3849.3907009739996</v>
      </c>
      <c r="T120" s="140">
        <v>3912.7909667819999</v>
      </c>
      <c r="U120" s="140">
        <v>4065.5697364300004</v>
      </c>
      <c r="V120" s="140">
        <v>4066.2901939960002</v>
      </c>
      <c r="W120" s="140">
        <v>4037.8268994319997</v>
      </c>
      <c r="X120" s="140">
        <v>3872.1634249079998</v>
      </c>
      <c r="Y120" s="140">
        <v>3678.7779962139994</v>
      </c>
    </row>
    <row r="121" spans="1:25" s="66" customFormat="1" ht="15.75" outlineLevel="1" x14ac:dyDescent="0.25">
      <c r="A121" s="74">
        <v>2</v>
      </c>
      <c r="B121" s="140">
        <v>3307.9198537619995</v>
      </c>
      <c r="C121" s="140">
        <v>3203.7145420420002</v>
      </c>
      <c r="D121" s="140">
        <v>3139.2074863500002</v>
      </c>
      <c r="E121" s="140">
        <v>3148.6569660200003</v>
      </c>
      <c r="F121" s="140">
        <v>3202.2423026679994</v>
      </c>
      <c r="G121" s="140">
        <v>3388.6946324660003</v>
      </c>
      <c r="H121" s="140">
        <v>3734.754416668</v>
      </c>
      <c r="I121" s="140">
        <v>3938.0069815919996</v>
      </c>
      <c r="J121" s="140">
        <v>4064.8597202780002</v>
      </c>
      <c r="K121" s="140">
        <v>4037.127324694</v>
      </c>
      <c r="L121" s="140">
        <v>4035.6655267339997</v>
      </c>
      <c r="M121" s="140">
        <v>4021.0893127899994</v>
      </c>
      <c r="N121" s="140">
        <v>3972.7038003139996</v>
      </c>
      <c r="O121" s="140">
        <v>3992.6051353980001</v>
      </c>
      <c r="P121" s="140">
        <v>3987.2069243599999</v>
      </c>
      <c r="Q121" s="140">
        <v>3988.2823900019994</v>
      </c>
      <c r="R121" s="140">
        <v>3985.4005597380001</v>
      </c>
      <c r="S121" s="140">
        <v>4001.9919665839998</v>
      </c>
      <c r="T121" s="140">
        <v>4110.2276641079998</v>
      </c>
      <c r="U121" s="140">
        <v>4173.1893905279994</v>
      </c>
      <c r="V121" s="140">
        <v>4149.3307595379993</v>
      </c>
      <c r="W121" s="140">
        <v>4097.8441471039996</v>
      </c>
      <c r="X121" s="140">
        <v>3982.4769638179996</v>
      </c>
      <c r="Y121" s="140">
        <v>3779.3392544479993</v>
      </c>
    </row>
    <row r="122" spans="1:25" s="66" customFormat="1" ht="15.75" outlineLevel="1" x14ac:dyDescent="0.25">
      <c r="A122" s="74">
        <v>3</v>
      </c>
      <c r="B122" s="140">
        <v>3305.6123012679996</v>
      </c>
      <c r="C122" s="140">
        <v>3181.4638888079999</v>
      </c>
      <c r="D122" s="140">
        <v>3123.6497794899997</v>
      </c>
      <c r="E122" s="140">
        <v>3120.9454532640002</v>
      </c>
      <c r="F122" s="140">
        <v>3193.4297492519995</v>
      </c>
      <c r="G122" s="140">
        <v>3344.6005411440001</v>
      </c>
      <c r="H122" s="140">
        <v>3619.6273859039993</v>
      </c>
      <c r="I122" s="140">
        <v>3976.963897226</v>
      </c>
      <c r="J122" s="140">
        <v>4160.2524785819996</v>
      </c>
      <c r="K122" s="140">
        <v>4126.484945706</v>
      </c>
      <c r="L122" s="140">
        <v>4124.3548972499993</v>
      </c>
      <c r="M122" s="140">
        <v>4050.6907214800003</v>
      </c>
      <c r="N122" s="140">
        <v>4012.6630916919994</v>
      </c>
      <c r="O122" s="140">
        <v>4023.6579006339998</v>
      </c>
      <c r="P122" s="140">
        <v>4002.6184514240003</v>
      </c>
      <c r="Q122" s="140">
        <v>3975.951080068</v>
      </c>
      <c r="R122" s="140">
        <v>4010.1571523319999</v>
      </c>
      <c r="S122" s="140">
        <v>4038.5264741699993</v>
      </c>
      <c r="T122" s="140">
        <v>4136.6966485980001</v>
      </c>
      <c r="U122" s="140">
        <v>4201.4229739839993</v>
      </c>
      <c r="V122" s="140">
        <v>4163.6668209600002</v>
      </c>
      <c r="W122" s="140">
        <v>4138.5343374619997</v>
      </c>
      <c r="X122" s="140">
        <v>4114.2162842559992</v>
      </c>
      <c r="Y122" s="140">
        <v>3844.3370565979994</v>
      </c>
    </row>
    <row r="123" spans="1:25" s="66" customFormat="1" ht="15.75" outlineLevel="1" x14ac:dyDescent="0.25">
      <c r="A123" s="74">
        <v>4</v>
      </c>
      <c r="B123" s="140">
        <v>3327.4557393559999</v>
      </c>
      <c r="C123" s="140">
        <v>3142.3816762059996</v>
      </c>
      <c r="D123" s="140">
        <v>3089.5794456080002</v>
      </c>
      <c r="E123" s="140">
        <v>3078.7621407039996</v>
      </c>
      <c r="F123" s="140">
        <v>3122.9919704080003</v>
      </c>
      <c r="G123" s="140">
        <v>3312.1695092599998</v>
      </c>
      <c r="H123" s="140">
        <v>3649.74042388</v>
      </c>
      <c r="I123" s="140">
        <v>3896.1577942799995</v>
      </c>
      <c r="J123" s="140">
        <v>4109.4967651280003</v>
      </c>
      <c r="K123" s="140">
        <v>4083.7273553759997</v>
      </c>
      <c r="L123" s="140">
        <v>4078.7781251399997</v>
      </c>
      <c r="M123" s="140">
        <v>4057.6238203759995</v>
      </c>
      <c r="N123" s="140">
        <v>4046.1904720459997</v>
      </c>
      <c r="O123" s="140">
        <v>4049.1767164500002</v>
      </c>
      <c r="P123" s="140">
        <v>4049.9911467419997</v>
      </c>
      <c r="Q123" s="140">
        <v>4050.3252719899997</v>
      </c>
      <c r="R123" s="140">
        <v>4046.5245972939997</v>
      </c>
      <c r="S123" s="140">
        <v>4118.194462989999</v>
      </c>
      <c r="T123" s="140">
        <v>4156.4622453000002</v>
      </c>
      <c r="U123" s="140">
        <v>4290.811919238</v>
      </c>
      <c r="V123" s="140">
        <v>4165.055529022</v>
      </c>
      <c r="W123" s="140">
        <v>4114.0283388039998</v>
      </c>
      <c r="X123" s="140">
        <v>3976.3582952139996</v>
      </c>
      <c r="Y123" s="140">
        <v>3826.5031214860001</v>
      </c>
    </row>
    <row r="124" spans="1:25" s="66" customFormat="1" ht="15.75" outlineLevel="1" x14ac:dyDescent="0.25">
      <c r="A124" s="74">
        <v>5</v>
      </c>
      <c r="B124" s="140">
        <v>3401.6733100679994</v>
      </c>
      <c r="C124" s="140">
        <v>3220.0866791939998</v>
      </c>
      <c r="D124" s="140">
        <v>3136.1690348759998</v>
      </c>
      <c r="E124" s="140">
        <v>3122.480341122</v>
      </c>
      <c r="F124" s="140">
        <v>3210.825144976</v>
      </c>
      <c r="G124" s="140">
        <v>3360.3461934559996</v>
      </c>
      <c r="H124" s="140">
        <v>3708.8283857060001</v>
      </c>
      <c r="I124" s="140">
        <v>3918.1891778199997</v>
      </c>
      <c r="J124" s="140">
        <v>4103.68089753</v>
      </c>
      <c r="K124" s="140">
        <v>4133.6164314679991</v>
      </c>
      <c r="L124" s="140">
        <v>4128.2286618439994</v>
      </c>
      <c r="M124" s="140">
        <v>4120.4811326559993</v>
      </c>
      <c r="N124" s="140">
        <v>4101.0705440299998</v>
      </c>
      <c r="O124" s="140">
        <v>4089.7833754959993</v>
      </c>
      <c r="P124" s="140">
        <v>4103.8479601539993</v>
      </c>
      <c r="Q124" s="140">
        <v>4083.0173392240004</v>
      </c>
      <c r="R124" s="140">
        <v>4076.2721857799997</v>
      </c>
      <c r="S124" s="140">
        <v>4107.9723186840001</v>
      </c>
      <c r="T124" s="140">
        <v>4206.8525092639993</v>
      </c>
      <c r="U124" s="140">
        <v>4277.979421432</v>
      </c>
      <c r="V124" s="140">
        <v>4255.3946429499993</v>
      </c>
      <c r="W124" s="140">
        <v>4148.223969654</v>
      </c>
      <c r="X124" s="140">
        <v>4053.0922467</v>
      </c>
      <c r="Y124" s="140">
        <v>3845.6213505199994</v>
      </c>
    </row>
    <row r="125" spans="1:25" s="66" customFormat="1" ht="15.75" outlineLevel="1" x14ac:dyDescent="0.25">
      <c r="A125" s="74">
        <v>6</v>
      </c>
      <c r="B125" s="140">
        <v>3238.4740092479997</v>
      </c>
      <c r="C125" s="140">
        <v>3219.2304832459995</v>
      </c>
      <c r="D125" s="140">
        <v>3171.7638152019995</v>
      </c>
      <c r="E125" s="140">
        <v>3168.2972657539999</v>
      </c>
      <c r="F125" s="140">
        <v>3223.7620569219998</v>
      </c>
      <c r="G125" s="140">
        <v>3380.3415012659998</v>
      </c>
      <c r="H125" s="140">
        <v>3604.8632265079996</v>
      </c>
      <c r="I125" s="140">
        <v>3885.779028764</v>
      </c>
      <c r="J125" s="140">
        <v>4021.6009420759992</v>
      </c>
      <c r="K125" s="140">
        <v>4300.6999382959993</v>
      </c>
      <c r="L125" s="140">
        <v>4303.2163190699994</v>
      </c>
      <c r="M125" s="140">
        <v>4261.0538893379999</v>
      </c>
      <c r="N125" s="140">
        <v>4228.1425524099996</v>
      </c>
      <c r="O125" s="140">
        <v>4016.6308290119996</v>
      </c>
      <c r="P125" s="140">
        <v>3994.3801757779997</v>
      </c>
      <c r="Q125" s="140">
        <v>3988.9506404979993</v>
      </c>
      <c r="R125" s="140">
        <v>3944.0316774699995</v>
      </c>
      <c r="S125" s="140">
        <v>3978.5509921539997</v>
      </c>
      <c r="T125" s="140">
        <v>4058.3547193559998</v>
      </c>
      <c r="U125" s="140">
        <v>4244.7548420839994</v>
      </c>
      <c r="V125" s="140">
        <v>4170.8922794479995</v>
      </c>
      <c r="W125" s="140">
        <v>4045.7832568999997</v>
      </c>
      <c r="X125" s="140">
        <v>3994.6829767839995</v>
      </c>
      <c r="Y125" s="140">
        <v>3822.629356892</v>
      </c>
    </row>
    <row r="126" spans="1:25" s="66" customFormat="1" ht="15.75" outlineLevel="1" x14ac:dyDescent="0.25">
      <c r="A126" s="74">
        <v>7</v>
      </c>
      <c r="B126" s="140">
        <v>3648.4978956139994</v>
      </c>
      <c r="C126" s="140">
        <v>3347.3988400959997</v>
      </c>
      <c r="D126" s="140">
        <v>3235.5921789839999</v>
      </c>
      <c r="E126" s="140">
        <v>3198.4103037300001</v>
      </c>
      <c r="F126" s="140">
        <v>3284.9800672040001</v>
      </c>
      <c r="G126" s="140">
        <v>3368.8872701079999</v>
      </c>
      <c r="H126" s="140">
        <v>3471.6516666959997</v>
      </c>
      <c r="I126" s="140">
        <v>3671.0513498539995</v>
      </c>
      <c r="J126" s="140">
        <v>3877.0291238320001</v>
      </c>
      <c r="K126" s="140">
        <v>3970.793021552</v>
      </c>
      <c r="L126" s="140">
        <v>4010.574808892</v>
      </c>
      <c r="M126" s="140">
        <v>3966.9819054419995</v>
      </c>
      <c r="N126" s="140">
        <v>3943.8228491899999</v>
      </c>
      <c r="O126" s="140">
        <v>3939.761139144</v>
      </c>
      <c r="P126" s="140">
        <v>3927.2732079999996</v>
      </c>
      <c r="Q126" s="140">
        <v>3897.7553306219997</v>
      </c>
      <c r="R126" s="140">
        <v>3891.9081387819997</v>
      </c>
      <c r="S126" s="140">
        <v>3940.0848229779999</v>
      </c>
      <c r="T126" s="140">
        <v>4079.3210786679997</v>
      </c>
      <c r="U126" s="140">
        <v>4127.5499699339998</v>
      </c>
      <c r="V126" s="140">
        <v>4079.1331332159998</v>
      </c>
      <c r="W126" s="140">
        <v>4007.3901776219996</v>
      </c>
      <c r="X126" s="140">
        <v>3941.6614764919996</v>
      </c>
      <c r="Y126" s="140">
        <v>3834.6996314759999</v>
      </c>
    </row>
    <row r="127" spans="1:25" s="66" customFormat="1" ht="15.75" outlineLevel="1" x14ac:dyDescent="0.25">
      <c r="A127" s="74">
        <v>8</v>
      </c>
      <c r="B127" s="140">
        <v>3650.5130885159997</v>
      </c>
      <c r="C127" s="140">
        <v>3339.6199866659999</v>
      </c>
      <c r="D127" s="140">
        <v>3226.9571296059999</v>
      </c>
      <c r="E127" s="140">
        <v>3171.36704147</v>
      </c>
      <c r="F127" s="140">
        <v>3176.6921626099997</v>
      </c>
      <c r="G127" s="140">
        <v>3239.204908228</v>
      </c>
      <c r="H127" s="140">
        <v>3338.8055563739999</v>
      </c>
      <c r="I127" s="140">
        <v>3472.8941949619998</v>
      </c>
      <c r="J127" s="140">
        <v>3796.0977239179997</v>
      </c>
      <c r="K127" s="140">
        <v>3907.5807011959996</v>
      </c>
      <c r="L127" s="140">
        <v>3919.588327296</v>
      </c>
      <c r="M127" s="140">
        <v>3894.0068629959997</v>
      </c>
      <c r="N127" s="140">
        <v>3883.6176560660001</v>
      </c>
      <c r="O127" s="140">
        <v>3882.0410025519996</v>
      </c>
      <c r="P127" s="140">
        <v>3879.6394773320003</v>
      </c>
      <c r="Q127" s="140">
        <v>3878.2507692700001</v>
      </c>
      <c r="R127" s="140">
        <v>3872.5184329839999</v>
      </c>
      <c r="S127" s="140">
        <v>3907.5598183679995</v>
      </c>
      <c r="T127" s="140">
        <v>4123.9685649319999</v>
      </c>
      <c r="U127" s="140">
        <v>4172.8761481080001</v>
      </c>
      <c r="V127" s="140">
        <v>4125.8375780380002</v>
      </c>
      <c r="W127" s="140">
        <v>4062.249366778</v>
      </c>
      <c r="X127" s="140">
        <v>3915.7563283579993</v>
      </c>
      <c r="Y127" s="140">
        <v>3763.4996294099997</v>
      </c>
    </row>
    <row r="128" spans="1:25" s="66" customFormat="1" ht="15.75" outlineLevel="1" x14ac:dyDescent="0.25">
      <c r="A128" s="74">
        <v>9</v>
      </c>
      <c r="B128" s="140">
        <v>3361.9228469700001</v>
      </c>
      <c r="C128" s="140">
        <v>3220.7862539319999</v>
      </c>
      <c r="D128" s="140">
        <v>3140.0427994699994</v>
      </c>
      <c r="E128" s="140">
        <v>3117.3953725039996</v>
      </c>
      <c r="F128" s="140">
        <v>3164.987337516</v>
      </c>
      <c r="G128" s="140">
        <v>3237.9832627899996</v>
      </c>
      <c r="H128" s="140">
        <v>3492.1899280339999</v>
      </c>
      <c r="I128" s="140">
        <v>3854.6740564579995</v>
      </c>
      <c r="J128" s="140">
        <v>4059.7851930739998</v>
      </c>
      <c r="K128" s="140">
        <v>4117.1085559339999</v>
      </c>
      <c r="L128" s="140">
        <v>4139.6828930020001</v>
      </c>
      <c r="M128" s="140">
        <v>4118.9984518679994</v>
      </c>
      <c r="N128" s="140">
        <v>4038.693536794</v>
      </c>
      <c r="O128" s="140">
        <v>4037.0960004520002</v>
      </c>
      <c r="P128" s="140">
        <v>4035.0390418939996</v>
      </c>
      <c r="Q128" s="140">
        <v>4036.6783438920002</v>
      </c>
      <c r="R128" s="140">
        <v>3956.2690146780001</v>
      </c>
      <c r="S128" s="140">
        <v>3966.9505811999998</v>
      </c>
      <c r="T128" s="140">
        <v>4179.2349692339994</v>
      </c>
      <c r="U128" s="140">
        <v>4289.0473202720004</v>
      </c>
      <c r="V128" s="140">
        <v>4095.4948289539998</v>
      </c>
      <c r="W128" s="140">
        <v>4084.6879654639997</v>
      </c>
      <c r="X128" s="140">
        <v>4046.3470932559999</v>
      </c>
      <c r="Y128" s="140">
        <v>3848.0124343259995</v>
      </c>
    </row>
    <row r="129" spans="1:25" s="66" customFormat="1" ht="15.75" outlineLevel="1" x14ac:dyDescent="0.25">
      <c r="A129" s="74">
        <v>10</v>
      </c>
      <c r="B129" s="140">
        <v>3669.5269034100002</v>
      </c>
      <c r="C129" s="140">
        <v>3249.6149979860002</v>
      </c>
      <c r="D129" s="140">
        <v>3197.7316118199997</v>
      </c>
      <c r="E129" s="140">
        <v>3167.2531243539997</v>
      </c>
      <c r="F129" s="140">
        <v>3241.4289294099999</v>
      </c>
      <c r="G129" s="140">
        <v>3411.0392584259998</v>
      </c>
      <c r="H129" s="140">
        <v>3837.1951294219998</v>
      </c>
      <c r="I129" s="140">
        <v>3889.2769024539994</v>
      </c>
      <c r="J129" s="140">
        <v>3967.7128044219999</v>
      </c>
      <c r="K129" s="140">
        <v>3978.4361365999998</v>
      </c>
      <c r="L129" s="140">
        <v>3974.8860558399997</v>
      </c>
      <c r="M129" s="140">
        <v>3964.13139942</v>
      </c>
      <c r="N129" s="140">
        <v>3917.6357828779996</v>
      </c>
      <c r="O129" s="140">
        <v>3960.6961742140002</v>
      </c>
      <c r="P129" s="140">
        <v>3921.3842505040002</v>
      </c>
      <c r="Q129" s="140">
        <v>3909.6063355119995</v>
      </c>
      <c r="R129" s="140">
        <v>3898.1625457679997</v>
      </c>
      <c r="S129" s="140">
        <v>3964.4968489100002</v>
      </c>
      <c r="T129" s="140">
        <v>4153.2567312020001</v>
      </c>
      <c r="U129" s="140">
        <v>4244.8174905679998</v>
      </c>
      <c r="V129" s="140">
        <v>4027.8971147179996</v>
      </c>
      <c r="W129" s="140">
        <v>4071.1872171619998</v>
      </c>
      <c r="X129" s="140">
        <v>4017.0067199159998</v>
      </c>
      <c r="Y129" s="140">
        <v>3861.3356785899996</v>
      </c>
    </row>
    <row r="130" spans="1:25" s="66" customFormat="1" ht="15.75" outlineLevel="1" x14ac:dyDescent="0.25">
      <c r="A130" s="74">
        <v>11</v>
      </c>
      <c r="B130" s="140">
        <v>3822.75465386</v>
      </c>
      <c r="C130" s="140">
        <v>3231.9794497399998</v>
      </c>
      <c r="D130" s="140">
        <v>3158.8999931540002</v>
      </c>
      <c r="E130" s="140">
        <v>3109.0109170619999</v>
      </c>
      <c r="F130" s="140">
        <v>3170.4168727959996</v>
      </c>
      <c r="G130" s="140">
        <v>3292.3203812459997</v>
      </c>
      <c r="H130" s="140">
        <v>3830.9198396080001</v>
      </c>
      <c r="I130" s="140">
        <v>3908.2907173479998</v>
      </c>
      <c r="J130" s="140">
        <v>4000.4988443819998</v>
      </c>
      <c r="K130" s="140">
        <v>4006.7010442979999</v>
      </c>
      <c r="L130" s="140">
        <v>4005.4585160319998</v>
      </c>
      <c r="M130" s="140">
        <v>3973.1945467719997</v>
      </c>
      <c r="N130" s="140">
        <v>3941.7658906319998</v>
      </c>
      <c r="O130" s="140">
        <v>3953.2096803759996</v>
      </c>
      <c r="P130" s="140">
        <v>3941.7136835619995</v>
      </c>
      <c r="Q130" s="140">
        <v>3933.308345292</v>
      </c>
      <c r="R130" s="140">
        <v>3871.0253107819999</v>
      </c>
      <c r="S130" s="140">
        <v>3915.6414728039999</v>
      </c>
      <c r="T130" s="140">
        <v>4033.2117944440001</v>
      </c>
      <c r="U130" s="140">
        <v>4079.7491766419998</v>
      </c>
      <c r="V130" s="140">
        <v>4186.721463072</v>
      </c>
      <c r="W130" s="140">
        <v>4135.3705890199999</v>
      </c>
      <c r="X130" s="140">
        <v>4031.3845469939997</v>
      </c>
      <c r="Y130" s="140">
        <v>3849.3698181459995</v>
      </c>
    </row>
    <row r="131" spans="1:25" s="66" customFormat="1" ht="15.75" outlineLevel="1" x14ac:dyDescent="0.25">
      <c r="A131" s="74">
        <v>12</v>
      </c>
      <c r="B131" s="140">
        <v>3343.1387431839998</v>
      </c>
      <c r="C131" s="140">
        <v>3223.584552884</v>
      </c>
      <c r="D131" s="140">
        <v>3136.4509530539999</v>
      </c>
      <c r="E131" s="140">
        <v>3124.4955340239999</v>
      </c>
      <c r="F131" s="140">
        <v>3180.7851968980003</v>
      </c>
      <c r="G131" s="140">
        <v>3311.5325830059996</v>
      </c>
      <c r="H131" s="140">
        <v>3642.4627583219999</v>
      </c>
      <c r="I131" s="140">
        <v>3874.1264107399998</v>
      </c>
      <c r="J131" s="140">
        <v>3972.1608467859996</v>
      </c>
      <c r="K131" s="140">
        <v>3982.6440264419998</v>
      </c>
      <c r="L131" s="140">
        <v>3979.407188102</v>
      </c>
      <c r="M131" s="140">
        <v>3972.5367376899994</v>
      </c>
      <c r="N131" s="140">
        <v>3968.5898831979994</v>
      </c>
      <c r="O131" s="140">
        <v>3970.646841756</v>
      </c>
      <c r="P131" s="140">
        <v>3970.3440407499997</v>
      </c>
      <c r="Q131" s="140">
        <v>3964.8936226420001</v>
      </c>
      <c r="R131" s="140">
        <v>3889.8929458799994</v>
      </c>
      <c r="S131" s="140">
        <v>3972.7246831419998</v>
      </c>
      <c r="T131" s="140">
        <v>4036.3755428859995</v>
      </c>
      <c r="U131" s="140">
        <v>4241.8938946480002</v>
      </c>
      <c r="V131" s="140">
        <v>4127.6126184179993</v>
      </c>
      <c r="W131" s="140">
        <v>4049.4481932139997</v>
      </c>
      <c r="X131" s="140">
        <v>3929.5703190799995</v>
      </c>
      <c r="Y131" s="140">
        <v>3863.5074927019996</v>
      </c>
    </row>
    <row r="132" spans="1:25" s="66" customFormat="1" ht="15.75" outlineLevel="1" x14ac:dyDescent="0.25">
      <c r="A132" s="74">
        <v>13</v>
      </c>
      <c r="B132" s="140">
        <v>3832.2354577719998</v>
      </c>
      <c r="C132" s="140">
        <v>3240.3639051819996</v>
      </c>
      <c r="D132" s="140">
        <v>3180.4510716499999</v>
      </c>
      <c r="E132" s="140">
        <v>3154.66077907</v>
      </c>
      <c r="F132" s="140">
        <v>3201.3652238919994</v>
      </c>
      <c r="G132" s="140">
        <v>3343.8592007500001</v>
      </c>
      <c r="H132" s="140">
        <v>3858.1092816639994</v>
      </c>
      <c r="I132" s="140">
        <v>3931.5019806699993</v>
      </c>
      <c r="J132" s="140">
        <v>3992.6782252960002</v>
      </c>
      <c r="K132" s="140">
        <v>4023.6161349779995</v>
      </c>
      <c r="L132" s="140">
        <v>4022.3944895399995</v>
      </c>
      <c r="M132" s="140">
        <v>4032.585309604</v>
      </c>
      <c r="N132" s="140">
        <v>4009.0399210339997</v>
      </c>
      <c r="O132" s="140">
        <v>4016.7039189100001</v>
      </c>
      <c r="P132" s="140">
        <v>4004.2681948359996</v>
      </c>
      <c r="Q132" s="140">
        <v>4005.9910281459997</v>
      </c>
      <c r="R132" s="140">
        <v>3894.5915821799999</v>
      </c>
      <c r="S132" s="140">
        <v>3983.6150779439999</v>
      </c>
      <c r="T132" s="140">
        <v>4040.3432802059997</v>
      </c>
      <c r="U132" s="140">
        <v>4050.1999750219998</v>
      </c>
      <c r="V132" s="140">
        <v>4042.3897973499998</v>
      </c>
      <c r="W132" s="140">
        <v>4083.2679331600002</v>
      </c>
      <c r="X132" s="140">
        <v>4000.0811878219997</v>
      </c>
      <c r="Y132" s="140">
        <v>3876.5488187880001</v>
      </c>
    </row>
    <row r="133" spans="1:25" s="66" customFormat="1" ht="15.75" outlineLevel="1" x14ac:dyDescent="0.25">
      <c r="A133" s="74">
        <v>14</v>
      </c>
      <c r="B133" s="140">
        <v>3852.3873867920001</v>
      </c>
      <c r="C133" s="140">
        <v>3832.9037082679997</v>
      </c>
      <c r="D133" s="140">
        <v>3284.1656369119996</v>
      </c>
      <c r="E133" s="140">
        <v>3258.5737311979992</v>
      </c>
      <c r="F133" s="140">
        <v>3273.7451057399994</v>
      </c>
      <c r="G133" s="140">
        <v>3318.1524394819999</v>
      </c>
      <c r="H133" s="140">
        <v>3416.2704068399999</v>
      </c>
      <c r="I133" s="140">
        <v>3823.4855528399999</v>
      </c>
      <c r="J133" s="140">
        <v>3868.4671643519996</v>
      </c>
      <c r="K133" s="140">
        <v>3963.4735903380001</v>
      </c>
      <c r="L133" s="140">
        <v>3973.8941215099999</v>
      </c>
      <c r="M133" s="140">
        <v>3945.6083309840001</v>
      </c>
      <c r="N133" s="140">
        <v>3944.3449198899998</v>
      </c>
      <c r="O133" s="140">
        <v>3943.1859229359998</v>
      </c>
      <c r="P133" s="140">
        <v>3948.2604501399996</v>
      </c>
      <c r="Q133" s="140">
        <v>3924.5271161179994</v>
      </c>
      <c r="R133" s="140">
        <v>3901.399384108</v>
      </c>
      <c r="S133" s="140">
        <v>3970.3544821639998</v>
      </c>
      <c r="T133" s="140">
        <v>4087.5489128999998</v>
      </c>
      <c r="U133" s="140">
        <v>4146.6681989680001</v>
      </c>
      <c r="V133" s="140">
        <v>4055.4520062639995</v>
      </c>
      <c r="W133" s="140">
        <v>4036.448632784</v>
      </c>
      <c r="X133" s="140">
        <v>3933.4754079159998</v>
      </c>
      <c r="Y133" s="140">
        <v>3859.2473957899997</v>
      </c>
    </row>
    <row r="134" spans="1:25" s="66" customFormat="1" ht="15.75" outlineLevel="1" x14ac:dyDescent="0.25">
      <c r="A134" s="74">
        <v>15</v>
      </c>
      <c r="B134" s="140">
        <v>3391.7017596979995</v>
      </c>
      <c r="C134" s="140">
        <v>3210.3343985179999</v>
      </c>
      <c r="D134" s="140">
        <v>3159.4011810260004</v>
      </c>
      <c r="E134" s="140">
        <v>3132.7129268420003</v>
      </c>
      <c r="F134" s="140">
        <v>3133.4333844080002</v>
      </c>
      <c r="G134" s="140">
        <v>3158.3152739699999</v>
      </c>
      <c r="H134" s="140">
        <v>3244.30031826</v>
      </c>
      <c r="I134" s="140">
        <v>3286.8595217239999</v>
      </c>
      <c r="J134" s="140">
        <v>3557.3756756359999</v>
      </c>
      <c r="K134" s="140">
        <v>3851.5311908439999</v>
      </c>
      <c r="L134" s="140">
        <v>3862.7557108939995</v>
      </c>
      <c r="M134" s="140">
        <v>3846.1747454619999</v>
      </c>
      <c r="N134" s="140">
        <v>3845.0053070939998</v>
      </c>
      <c r="O134" s="140">
        <v>3833.5093102800001</v>
      </c>
      <c r="P134" s="140">
        <v>3829.8756982079994</v>
      </c>
      <c r="Q134" s="140">
        <v>3825.197944736</v>
      </c>
      <c r="R134" s="140">
        <v>3826.4822386579999</v>
      </c>
      <c r="S134" s="140">
        <v>3866.6085926599999</v>
      </c>
      <c r="T134" s="140">
        <v>4005.5211645159998</v>
      </c>
      <c r="U134" s="140">
        <v>4042.5464185599999</v>
      </c>
      <c r="V134" s="140">
        <v>4011.3370321140001</v>
      </c>
      <c r="W134" s="140">
        <v>3929.8522372580001</v>
      </c>
      <c r="X134" s="140">
        <v>3853.5777079879999</v>
      </c>
      <c r="Y134" s="140">
        <v>3829.5624557880001</v>
      </c>
    </row>
    <row r="135" spans="1:25" s="66" customFormat="1" ht="15.75" outlineLevel="1" x14ac:dyDescent="0.25">
      <c r="A135" s="74">
        <v>16</v>
      </c>
      <c r="B135" s="140">
        <v>3222.0496650260002</v>
      </c>
      <c r="C135" s="140">
        <v>3107.737064554</v>
      </c>
      <c r="D135" s="140">
        <v>3056.9291440299994</v>
      </c>
      <c r="E135" s="140">
        <v>3039.7739008279996</v>
      </c>
      <c r="F135" s="140">
        <v>3076.4545882100001</v>
      </c>
      <c r="G135" s="140">
        <v>3204.0695501179998</v>
      </c>
      <c r="H135" s="140">
        <v>3388.5484526699993</v>
      </c>
      <c r="I135" s="140">
        <v>3855.9061433100001</v>
      </c>
      <c r="J135" s="140">
        <v>3888.4311479199996</v>
      </c>
      <c r="K135" s="140">
        <v>3919.8702454739996</v>
      </c>
      <c r="L135" s="140">
        <v>3972.3696750659997</v>
      </c>
      <c r="M135" s="140">
        <v>3919.8493626459995</v>
      </c>
      <c r="N135" s="140">
        <v>3874.7111299239996</v>
      </c>
      <c r="O135" s="140">
        <v>3874.773778408</v>
      </c>
      <c r="P135" s="140">
        <v>3872.6124057100001</v>
      </c>
      <c r="Q135" s="140">
        <v>3867.5900855760001</v>
      </c>
      <c r="R135" s="140">
        <v>3858.6417937779997</v>
      </c>
      <c r="S135" s="140">
        <v>3893.9128902699995</v>
      </c>
      <c r="T135" s="140">
        <v>4047.0675508219997</v>
      </c>
      <c r="U135" s="140">
        <v>4088.4364330899998</v>
      </c>
      <c r="V135" s="140">
        <v>4064.3063253359996</v>
      </c>
      <c r="W135" s="140">
        <v>3955.9557722580003</v>
      </c>
      <c r="X135" s="140">
        <v>3864.9379664199996</v>
      </c>
      <c r="Y135" s="140">
        <v>3821.0631447919995</v>
      </c>
    </row>
    <row r="136" spans="1:25" s="66" customFormat="1" ht="15.75" outlineLevel="1" x14ac:dyDescent="0.25">
      <c r="A136" s="74">
        <v>17</v>
      </c>
      <c r="B136" s="140">
        <v>3239.8940415520001</v>
      </c>
      <c r="C136" s="140">
        <v>3133.945013694</v>
      </c>
      <c r="D136" s="140">
        <v>3082.9804719599997</v>
      </c>
      <c r="E136" s="140">
        <v>3087.8983779539999</v>
      </c>
      <c r="F136" s="140">
        <v>3113.3858695279996</v>
      </c>
      <c r="G136" s="140">
        <v>3203.7145420420002</v>
      </c>
      <c r="H136" s="140">
        <v>3828.1006578279998</v>
      </c>
      <c r="I136" s="140">
        <v>3868.8534966699999</v>
      </c>
      <c r="J136" s="140">
        <v>3906.8602436299998</v>
      </c>
      <c r="K136" s="140">
        <v>3878.1985621999997</v>
      </c>
      <c r="L136" s="140">
        <v>3878.1567965439999</v>
      </c>
      <c r="M136" s="140">
        <v>3862.0248119139997</v>
      </c>
      <c r="N136" s="140">
        <v>3850.7794090359994</v>
      </c>
      <c r="O136" s="140">
        <v>3855.2900998839996</v>
      </c>
      <c r="P136" s="140">
        <v>3854.3608140379997</v>
      </c>
      <c r="Q136" s="140">
        <v>3854.2459584839999</v>
      </c>
      <c r="R136" s="140">
        <v>3853.0451958739995</v>
      </c>
      <c r="S136" s="140">
        <v>3873.4268360020005</v>
      </c>
      <c r="T136" s="140">
        <v>4013.3209007739997</v>
      </c>
      <c r="U136" s="140">
        <v>4065.1311970419993</v>
      </c>
      <c r="V136" s="140">
        <v>4063.0533556559999</v>
      </c>
      <c r="W136" s="140">
        <v>3976.5253578379998</v>
      </c>
      <c r="X136" s="140">
        <v>3871.1923734060001</v>
      </c>
      <c r="Y136" s="140">
        <v>3812.4803024839998</v>
      </c>
    </row>
    <row r="137" spans="1:25" s="66" customFormat="1" ht="15.75" outlineLevel="1" x14ac:dyDescent="0.25">
      <c r="A137" s="74">
        <v>18</v>
      </c>
      <c r="B137" s="140">
        <v>3158.6493992179999</v>
      </c>
      <c r="C137" s="140">
        <v>3086.9064436239996</v>
      </c>
      <c r="D137" s="140">
        <v>3062.0558783040001</v>
      </c>
      <c r="E137" s="140">
        <v>3023.6210333700001</v>
      </c>
      <c r="F137" s="140">
        <v>3077.8850619279997</v>
      </c>
      <c r="G137" s="140">
        <v>3193.5968118759997</v>
      </c>
      <c r="H137" s="140">
        <v>3355.4178460479998</v>
      </c>
      <c r="I137" s="140">
        <v>3844.765154572</v>
      </c>
      <c r="J137" s="140">
        <v>3855.5615766479996</v>
      </c>
      <c r="K137" s="140">
        <v>3887.7420145959995</v>
      </c>
      <c r="L137" s="140">
        <v>3901.388942694</v>
      </c>
      <c r="M137" s="140">
        <v>3890.9162044519999</v>
      </c>
      <c r="N137" s="140">
        <v>3870.0751421079995</v>
      </c>
      <c r="O137" s="140">
        <v>3875.3376147640001</v>
      </c>
      <c r="P137" s="140">
        <v>3868.9057037399998</v>
      </c>
      <c r="Q137" s="140">
        <v>3862.7348280659999</v>
      </c>
      <c r="R137" s="140">
        <v>3863.6014654279998</v>
      </c>
      <c r="S137" s="140">
        <v>3890.6656105159996</v>
      </c>
      <c r="T137" s="140">
        <v>4025.036167282</v>
      </c>
      <c r="U137" s="140">
        <v>4028.3356541059998</v>
      </c>
      <c r="V137" s="140">
        <v>3953.2827702739996</v>
      </c>
      <c r="W137" s="140">
        <v>3892.7016862459996</v>
      </c>
      <c r="X137" s="140">
        <v>3872.9674137859993</v>
      </c>
      <c r="Y137" s="140">
        <v>3843.4913020639997</v>
      </c>
    </row>
    <row r="138" spans="1:25" s="66" customFormat="1" ht="15.75" outlineLevel="1" x14ac:dyDescent="0.25">
      <c r="A138" s="74">
        <v>19</v>
      </c>
      <c r="B138" s="140">
        <v>3201.9395016620001</v>
      </c>
      <c r="C138" s="140">
        <v>3117.6146421979997</v>
      </c>
      <c r="D138" s="140">
        <v>3080.9339548160001</v>
      </c>
      <c r="E138" s="140">
        <v>3074.7735205559998</v>
      </c>
      <c r="F138" s="140">
        <v>3080.4536497720001</v>
      </c>
      <c r="G138" s="140">
        <v>3200.1957855239998</v>
      </c>
      <c r="H138" s="140">
        <v>3439.6800570279997</v>
      </c>
      <c r="I138" s="140">
        <v>3754.4364820579995</v>
      </c>
      <c r="J138" s="140">
        <v>3878.7415157279997</v>
      </c>
      <c r="K138" s="140">
        <v>3898.6219679839996</v>
      </c>
      <c r="L138" s="140">
        <v>3876.611467272</v>
      </c>
      <c r="M138" s="140">
        <v>3861.4192099020001</v>
      </c>
      <c r="N138" s="140">
        <v>3844.7338303300003</v>
      </c>
      <c r="O138" s="140">
        <v>3850.8420575199998</v>
      </c>
      <c r="P138" s="140">
        <v>3850.403518132</v>
      </c>
      <c r="Q138" s="140">
        <v>3847.751398976</v>
      </c>
      <c r="R138" s="140">
        <v>3842.4262778359998</v>
      </c>
      <c r="S138" s="140">
        <v>3876.8307369660001</v>
      </c>
      <c r="T138" s="140">
        <v>3960.9780923919998</v>
      </c>
      <c r="U138" s="140">
        <v>3989.5666839240002</v>
      </c>
      <c r="V138" s="140">
        <v>3958.3364146499998</v>
      </c>
      <c r="W138" s="140">
        <v>3932.7549503499995</v>
      </c>
      <c r="X138" s="140">
        <v>3852.1263514419998</v>
      </c>
      <c r="Y138" s="140">
        <v>3830.9511638499998</v>
      </c>
    </row>
    <row r="139" spans="1:25" s="66" customFormat="1" ht="15.75" outlineLevel="1" x14ac:dyDescent="0.25">
      <c r="A139" s="74">
        <v>20</v>
      </c>
      <c r="B139" s="140">
        <v>3267.5637886519999</v>
      </c>
      <c r="C139" s="140">
        <v>3172.8392808439999</v>
      </c>
      <c r="D139" s="140">
        <v>3128.6512167959995</v>
      </c>
      <c r="E139" s="140">
        <v>3116.9881573579996</v>
      </c>
      <c r="F139" s="140">
        <v>3134.3313460119998</v>
      </c>
      <c r="G139" s="140">
        <v>3228.1161265599999</v>
      </c>
      <c r="H139" s="140">
        <v>3573.7164885459997</v>
      </c>
      <c r="I139" s="140">
        <v>3826.9938679439997</v>
      </c>
      <c r="J139" s="140">
        <v>3894.6437892499998</v>
      </c>
      <c r="K139" s="140">
        <v>3929.1422211059999</v>
      </c>
      <c r="L139" s="140">
        <v>3911.4649072040002</v>
      </c>
      <c r="M139" s="140">
        <v>3884.7348873639994</v>
      </c>
      <c r="N139" s="140">
        <v>3867.172429016</v>
      </c>
      <c r="O139" s="140">
        <v>3877.9062026080001</v>
      </c>
      <c r="P139" s="140">
        <v>3878.0732652319998</v>
      </c>
      <c r="Q139" s="140">
        <v>3868.2583360719996</v>
      </c>
      <c r="R139" s="140">
        <v>3843.7210131719999</v>
      </c>
      <c r="S139" s="140">
        <v>3876.7263228259999</v>
      </c>
      <c r="T139" s="140">
        <v>3988.7418122179997</v>
      </c>
      <c r="U139" s="140">
        <v>4012.7257401759998</v>
      </c>
      <c r="V139" s="140">
        <v>4009.3844876960002</v>
      </c>
      <c r="W139" s="140">
        <v>3883.6698631359995</v>
      </c>
      <c r="X139" s="140">
        <v>3859.1325402359998</v>
      </c>
      <c r="Y139" s="140">
        <v>3832.0266294920002</v>
      </c>
    </row>
    <row r="140" spans="1:25" s="66" customFormat="1" ht="15.75" outlineLevel="1" x14ac:dyDescent="0.25">
      <c r="A140" s="74">
        <v>21</v>
      </c>
      <c r="B140" s="140">
        <v>3642.3792270100002</v>
      </c>
      <c r="C140" s="140">
        <v>3230.4863275379998</v>
      </c>
      <c r="D140" s="140">
        <v>3190.4121806059998</v>
      </c>
      <c r="E140" s="140">
        <v>3152.1026326399997</v>
      </c>
      <c r="F140" s="140">
        <v>3178.2374918820001</v>
      </c>
      <c r="G140" s="140">
        <v>3211.2950086059996</v>
      </c>
      <c r="H140" s="140">
        <v>3249.792502024</v>
      </c>
      <c r="I140" s="140">
        <v>3409.4103978419998</v>
      </c>
      <c r="J140" s="140">
        <v>3813.6288580239998</v>
      </c>
      <c r="K140" s="140">
        <v>3850.2364555080003</v>
      </c>
      <c r="L140" s="140">
        <v>3853.2018170839997</v>
      </c>
      <c r="M140" s="140">
        <v>3853.2122584979998</v>
      </c>
      <c r="N140" s="140">
        <v>3850.5079322719998</v>
      </c>
      <c r="O140" s="140">
        <v>3849.6726191520002</v>
      </c>
      <c r="P140" s="140">
        <v>3848.8059817899994</v>
      </c>
      <c r="Q140" s="140">
        <v>3841.6222889579994</v>
      </c>
      <c r="R140" s="140">
        <v>3843.9716071080002</v>
      </c>
      <c r="S140" s="140">
        <v>3915.9547152240002</v>
      </c>
      <c r="T140" s="140">
        <v>4018.2388067679999</v>
      </c>
      <c r="U140" s="140">
        <v>3998.2539403719998</v>
      </c>
      <c r="V140" s="140">
        <v>3990.7152394639998</v>
      </c>
      <c r="W140" s="140">
        <v>3877.4467803919997</v>
      </c>
      <c r="X140" s="140">
        <v>3857.0338160219999</v>
      </c>
      <c r="Y140" s="140">
        <v>3843.9298414519999</v>
      </c>
    </row>
    <row r="141" spans="1:25" s="66" customFormat="1" ht="15.75" outlineLevel="1" x14ac:dyDescent="0.25">
      <c r="A141" s="74">
        <v>22</v>
      </c>
      <c r="B141" s="140">
        <v>3338.7324664759999</v>
      </c>
      <c r="C141" s="140">
        <v>3212.2242944519994</v>
      </c>
      <c r="D141" s="140">
        <v>3160.8316547439999</v>
      </c>
      <c r="E141" s="140">
        <v>3130.1547804119996</v>
      </c>
      <c r="F141" s="140">
        <v>3140.3873661319999</v>
      </c>
      <c r="G141" s="140">
        <v>3192.14545533</v>
      </c>
      <c r="H141" s="140">
        <v>3221.8408367459997</v>
      </c>
      <c r="I141" s="140">
        <v>3298.6061124739999</v>
      </c>
      <c r="J141" s="140">
        <v>3681.7433577899997</v>
      </c>
      <c r="K141" s="140">
        <v>3847.8766959439999</v>
      </c>
      <c r="L141" s="140">
        <v>3852.8154847659998</v>
      </c>
      <c r="M141" s="140">
        <v>3838.4376576879999</v>
      </c>
      <c r="N141" s="140">
        <v>3838.0200011279999</v>
      </c>
      <c r="O141" s="140">
        <v>3838.3854506179996</v>
      </c>
      <c r="P141" s="140">
        <v>3838.656927382</v>
      </c>
      <c r="Q141" s="140">
        <v>3855.7912877559997</v>
      </c>
      <c r="R141" s="140">
        <v>3864.6664896560001</v>
      </c>
      <c r="S141" s="140">
        <v>3961.6359014740001</v>
      </c>
      <c r="T141" s="140">
        <v>3995.2676959679998</v>
      </c>
      <c r="U141" s="140">
        <v>3993.1167646839999</v>
      </c>
      <c r="V141" s="140">
        <v>3984.7009849999999</v>
      </c>
      <c r="W141" s="140">
        <v>3972.9857184920002</v>
      </c>
      <c r="X141" s="140">
        <v>3962.7218085300001</v>
      </c>
      <c r="Y141" s="140">
        <v>3840.9331556339998</v>
      </c>
    </row>
    <row r="142" spans="1:25" s="66" customFormat="1" ht="15.75" outlineLevel="1" x14ac:dyDescent="0.25">
      <c r="A142" s="74">
        <v>23</v>
      </c>
      <c r="B142" s="140">
        <v>3315.66738295</v>
      </c>
      <c r="C142" s="140">
        <v>3202.9940844759994</v>
      </c>
      <c r="D142" s="140">
        <v>3153.3869265620001</v>
      </c>
      <c r="E142" s="140">
        <v>3128.4841541719998</v>
      </c>
      <c r="F142" s="140">
        <v>3191.4249977640002</v>
      </c>
      <c r="G142" s="140">
        <v>3291.5268337819998</v>
      </c>
      <c r="H142" s="140">
        <v>3537.6518445899997</v>
      </c>
      <c r="I142" s="140">
        <v>3819.8623821820001</v>
      </c>
      <c r="J142" s="140">
        <v>3945.0653774560001</v>
      </c>
      <c r="K142" s="140">
        <v>3954.4000015719998</v>
      </c>
      <c r="L142" s="140">
        <v>3956.1123934679995</v>
      </c>
      <c r="M142" s="140">
        <v>3941.2751441740002</v>
      </c>
      <c r="N142" s="140">
        <v>3919.3481747739997</v>
      </c>
      <c r="O142" s="140">
        <v>3924.621088844</v>
      </c>
      <c r="P142" s="140">
        <v>3930.4473978559995</v>
      </c>
      <c r="Q142" s="140">
        <v>3926.1664181159999</v>
      </c>
      <c r="R142" s="140">
        <v>3945.0758188700001</v>
      </c>
      <c r="S142" s="140">
        <v>3983.8761132939999</v>
      </c>
      <c r="T142" s="140">
        <v>4004.6962928099997</v>
      </c>
      <c r="U142" s="140">
        <v>4001.5116615399997</v>
      </c>
      <c r="V142" s="140">
        <v>3995.0693091020003</v>
      </c>
      <c r="W142" s="140">
        <v>4007.0978180299999</v>
      </c>
      <c r="X142" s="140">
        <v>3868.8326138419998</v>
      </c>
      <c r="Y142" s="140">
        <v>3841.9355313779997</v>
      </c>
    </row>
    <row r="143" spans="1:25" s="66" customFormat="1" ht="15.75" outlineLevel="1" x14ac:dyDescent="0.25">
      <c r="A143" s="74">
        <v>24</v>
      </c>
      <c r="B143" s="140">
        <v>3201.657583484</v>
      </c>
      <c r="C143" s="140">
        <v>3106.4318878039999</v>
      </c>
      <c r="D143" s="140">
        <v>3080.1299659379997</v>
      </c>
      <c r="E143" s="140">
        <v>3078.3131599019994</v>
      </c>
      <c r="F143" s="140">
        <v>3101.4617747399998</v>
      </c>
      <c r="G143" s="140">
        <v>3217.340587312</v>
      </c>
      <c r="H143" s="140">
        <v>3411.2794109480001</v>
      </c>
      <c r="I143" s="140">
        <v>3832.0370709059998</v>
      </c>
      <c r="J143" s="140">
        <v>3853.2644655679997</v>
      </c>
      <c r="K143" s="140">
        <v>3871.3594360300003</v>
      </c>
      <c r="L143" s="140">
        <v>3868.937027982</v>
      </c>
      <c r="M143" s="140">
        <v>3860.2184472919998</v>
      </c>
      <c r="N143" s="140">
        <v>3859.1116574079997</v>
      </c>
      <c r="O143" s="140">
        <v>3859.1429816499999</v>
      </c>
      <c r="P143" s="140">
        <v>3859.6337281079996</v>
      </c>
      <c r="Q143" s="140">
        <v>3858.4747311539995</v>
      </c>
      <c r="R143" s="140">
        <v>3858.5895867079998</v>
      </c>
      <c r="S143" s="140">
        <v>3863.5388169439998</v>
      </c>
      <c r="T143" s="140">
        <v>3996.0612434320001</v>
      </c>
      <c r="U143" s="140">
        <v>3993.6910424539992</v>
      </c>
      <c r="V143" s="140">
        <v>3984.1580314719999</v>
      </c>
      <c r="W143" s="140">
        <v>3878.5535702759998</v>
      </c>
      <c r="X143" s="140">
        <v>3860.0200604259999</v>
      </c>
      <c r="Y143" s="140">
        <v>3578.9163127179995</v>
      </c>
    </row>
    <row r="144" spans="1:25" s="66" customFormat="1" ht="15.75" outlineLevel="1" x14ac:dyDescent="0.25">
      <c r="A144" s="74">
        <v>25</v>
      </c>
      <c r="B144" s="140">
        <v>3136.7224298179999</v>
      </c>
      <c r="C144" s="140">
        <v>3077.9685932399998</v>
      </c>
      <c r="D144" s="140">
        <v>3014.4743547059998</v>
      </c>
      <c r="E144" s="140">
        <v>3015.2783435839997</v>
      </c>
      <c r="F144" s="140">
        <v>3083.0848860999999</v>
      </c>
      <c r="G144" s="140">
        <v>3216.6827782299997</v>
      </c>
      <c r="H144" s="140">
        <v>3429.4265884799997</v>
      </c>
      <c r="I144" s="140">
        <v>3830.0949679020005</v>
      </c>
      <c r="J144" s="140">
        <v>3861.6071553539996</v>
      </c>
      <c r="K144" s="140">
        <v>4000.2482504459995</v>
      </c>
      <c r="L144" s="140">
        <v>4003.6730342379997</v>
      </c>
      <c r="M144" s="140">
        <v>4002.6706584939998</v>
      </c>
      <c r="N144" s="140">
        <v>3900.9086376499999</v>
      </c>
      <c r="O144" s="140">
        <v>3901.6813022859997</v>
      </c>
      <c r="P144" s="140">
        <v>3899.1022730279997</v>
      </c>
      <c r="Q144" s="140">
        <v>3949.0017905339996</v>
      </c>
      <c r="R144" s="140">
        <v>3892.9418387679998</v>
      </c>
      <c r="S144" s="140">
        <v>3962.5547459059994</v>
      </c>
      <c r="T144" s="140">
        <v>4028.7219864239996</v>
      </c>
      <c r="U144" s="140">
        <v>3991.3730485460001</v>
      </c>
      <c r="V144" s="140">
        <v>4022.6764077179996</v>
      </c>
      <c r="W144" s="140">
        <v>4038.3176458899998</v>
      </c>
      <c r="X144" s="140">
        <v>3868.8117310139996</v>
      </c>
      <c r="Y144" s="140">
        <v>3813.9734246859998</v>
      </c>
    </row>
    <row r="145" spans="1:25" s="66" customFormat="1" ht="15.75" outlineLevel="1" x14ac:dyDescent="0.25">
      <c r="A145" s="74">
        <v>26</v>
      </c>
      <c r="B145" s="140">
        <v>3138.2677590899993</v>
      </c>
      <c r="C145" s="140">
        <v>3076.4128225539998</v>
      </c>
      <c r="D145" s="140">
        <v>3013.3780062360001</v>
      </c>
      <c r="E145" s="140">
        <v>2996.7970408040001</v>
      </c>
      <c r="F145" s="140">
        <v>3077.8015306159996</v>
      </c>
      <c r="G145" s="140">
        <v>3179.8350282239994</v>
      </c>
      <c r="H145" s="140">
        <v>3400.60828584</v>
      </c>
      <c r="I145" s="140">
        <v>3710.7182816399995</v>
      </c>
      <c r="J145" s="140">
        <v>3859.362251344</v>
      </c>
      <c r="K145" s="140">
        <v>3868.9996764659995</v>
      </c>
      <c r="L145" s="140">
        <v>3862.5468826139995</v>
      </c>
      <c r="M145" s="140">
        <v>3860.4481584</v>
      </c>
      <c r="N145" s="140">
        <v>3844.4727949799999</v>
      </c>
      <c r="O145" s="140">
        <v>3854.5278766619995</v>
      </c>
      <c r="P145" s="140">
        <v>3854.8411190819998</v>
      </c>
      <c r="Q145" s="140">
        <v>3858.9341533699999</v>
      </c>
      <c r="R145" s="140">
        <v>3854.3712554519998</v>
      </c>
      <c r="S145" s="140">
        <v>3874.8051026499998</v>
      </c>
      <c r="T145" s="140">
        <v>3980.2425012219996</v>
      </c>
      <c r="U145" s="140">
        <v>3981.3388496919997</v>
      </c>
      <c r="V145" s="140">
        <v>3977.3502295439998</v>
      </c>
      <c r="W145" s="140">
        <v>3868.0703906199997</v>
      </c>
      <c r="X145" s="140">
        <v>3840.5677061440001</v>
      </c>
      <c r="Y145" s="140">
        <v>3782.4507958200002</v>
      </c>
    </row>
    <row r="146" spans="1:25" s="66" customFormat="1" ht="15.75" outlineLevel="1" x14ac:dyDescent="0.25">
      <c r="A146" s="74">
        <v>27</v>
      </c>
      <c r="B146" s="140">
        <v>3198.3267724179996</v>
      </c>
      <c r="C146" s="140">
        <v>3096.4498960199999</v>
      </c>
      <c r="D146" s="140">
        <v>3060.343486408</v>
      </c>
      <c r="E146" s="140">
        <v>3077.2690185019997</v>
      </c>
      <c r="F146" s="140">
        <v>3090.6131455939999</v>
      </c>
      <c r="G146" s="140">
        <v>3184.8991140139997</v>
      </c>
      <c r="H146" s="140">
        <v>3434.1983146779999</v>
      </c>
      <c r="I146" s="140">
        <v>3836.9654183140001</v>
      </c>
      <c r="J146" s="140">
        <v>3929.1735453479996</v>
      </c>
      <c r="K146" s="140">
        <v>4004.7902655359994</v>
      </c>
      <c r="L146" s="140">
        <v>3978.9686487139998</v>
      </c>
      <c r="M146" s="140">
        <v>3973.5913205039997</v>
      </c>
      <c r="N146" s="140">
        <v>3946.6524723839998</v>
      </c>
      <c r="O146" s="140">
        <v>3964.1418408339996</v>
      </c>
      <c r="P146" s="140">
        <v>3963.3691761979999</v>
      </c>
      <c r="Q146" s="140">
        <v>3948.6781066999997</v>
      </c>
      <c r="R146" s="140">
        <v>3948.6363410439994</v>
      </c>
      <c r="S146" s="140">
        <v>3957.271390422</v>
      </c>
      <c r="T146" s="140">
        <v>4022.1125713619995</v>
      </c>
      <c r="U146" s="140">
        <v>4025.9341288859996</v>
      </c>
      <c r="V146" s="140">
        <v>4019.9929643200003</v>
      </c>
      <c r="W146" s="140">
        <v>4007.0247281319998</v>
      </c>
      <c r="X146" s="140">
        <v>3967.0654367539992</v>
      </c>
      <c r="Y146" s="140">
        <v>3781.751221082</v>
      </c>
    </row>
    <row r="147" spans="1:25" s="66" customFormat="1" ht="15.75" outlineLevel="1" x14ac:dyDescent="0.25">
      <c r="A147" s="74">
        <v>28</v>
      </c>
      <c r="B147" s="140">
        <v>3383.7558436439995</v>
      </c>
      <c r="C147" s="140">
        <v>3192.2081038139995</v>
      </c>
      <c r="D147" s="140">
        <v>3116.2676997919998</v>
      </c>
      <c r="E147" s="140">
        <v>3056.271334948</v>
      </c>
      <c r="F147" s="140">
        <v>3079.8793720019999</v>
      </c>
      <c r="G147" s="140">
        <v>3148.0931296640001</v>
      </c>
      <c r="H147" s="140">
        <v>3221.2247933199997</v>
      </c>
      <c r="I147" s="140">
        <v>3422.7962905899999</v>
      </c>
      <c r="J147" s="140">
        <v>3834.6265415779994</v>
      </c>
      <c r="K147" s="140">
        <v>3842.2696566260001</v>
      </c>
      <c r="L147" s="140">
        <v>3948.855610738</v>
      </c>
      <c r="M147" s="140">
        <v>3931.8465473319998</v>
      </c>
      <c r="N147" s="140">
        <v>3834.0940294640004</v>
      </c>
      <c r="O147" s="140">
        <v>3834.2924163300004</v>
      </c>
      <c r="P147" s="140">
        <v>3836.0152496399996</v>
      </c>
      <c r="Q147" s="140">
        <v>3835.3783233859995</v>
      </c>
      <c r="R147" s="140">
        <v>3837.4874890139999</v>
      </c>
      <c r="S147" s="140">
        <v>3894.1321599639996</v>
      </c>
      <c r="T147" s="140">
        <v>4022.6137592339996</v>
      </c>
      <c r="U147" s="140">
        <v>3986.4551425520003</v>
      </c>
      <c r="V147" s="140">
        <v>3950.1712289019997</v>
      </c>
      <c r="W147" s="140">
        <v>3850.1842484379999</v>
      </c>
      <c r="X147" s="140">
        <v>3831.588090104</v>
      </c>
      <c r="Y147" s="140">
        <v>3786.2410291019996</v>
      </c>
    </row>
    <row r="148" spans="1:25" s="66" customFormat="1" ht="15.75" outlineLevel="1" x14ac:dyDescent="0.25">
      <c r="A148" s="74">
        <v>29</v>
      </c>
      <c r="B148" s="140">
        <v>3276.9923854939998</v>
      </c>
      <c r="C148" s="140">
        <v>3168.6835980719998</v>
      </c>
      <c r="D148" s="140">
        <v>3093.411444546</v>
      </c>
      <c r="E148" s="140">
        <v>3061.9932298200001</v>
      </c>
      <c r="F148" s="140">
        <v>3064.1859267599998</v>
      </c>
      <c r="G148" s="140">
        <v>3108.5723776739997</v>
      </c>
      <c r="H148" s="140">
        <v>3176.9845222019999</v>
      </c>
      <c r="I148" s="140">
        <v>3225.3595932640001</v>
      </c>
      <c r="J148" s="140">
        <v>3545.0443657020005</v>
      </c>
      <c r="K148" s="140">
        <v>3801.0156299119994</v>
      </c>
      <c r="L148" s="140">
        <v>3830.4708588059998</v>
      </c>
      <c r="M148" s="140">
        <v>3830.502183048</v>
      </c>
      <c r="N148" s="140">
        <v>3803.1247955399999</v>
      </c>
      <c r="O148" s="140">
        <v>3803.0621470559995</v>
      </c>
      <c r="P148" s="140">
        <v>3802.9890571579999</v>
      </c>
      <c r="Q148" s="140">
        <v>3802.7802288779999</v>
      </c>
      <c r="R148" s="140">
        <v>3837.7798486060001</v>
      </c>
      <c r="S148" s="140">
        <v>3906.1189032359998</v>
      </c>
      <c r="T148" s="140">
        <v>3950.3800571819997</v>
      </c>
      <c r="U148" s="140">
        <v>3874.8677511339997</v>
      </c>
      <c r="V148" s="140">
        <v>3846.45666364</v>
      </c>
      <c r="W148" s="140">
        <v>3847.8349302879997</v>
      </c>
      <c r="X148" s="140">
        <v>3826.3465002759995</v>
      </c>
      <c r="Y148" s="140">
        <v>3578.2898278779999</v>
      </c>
    </row>
    <row r="149" spans="1:25" s="66" customFormat="1" ht="15.75" x14ac:dyDescent="0.25">
      <c r="A149" s="74">
        <v>30</v>
      </c>
      <c r="B149" s="140">
        <v>3209.5512924679997</v>
      </c>
      <c r="C149" s="140">
        <v>3093.5263000999998</v>
      </c>
      <c r="D149" s="140">
        <v>3057.3050349340001</v>
      </c>
      <c r="E149" s="140">
        <v>3055.185427892</v>
      </c>
      <c r="F149" s="140">
        <v>3093.1817334379998</v>
      </c>
      <c r="G149" s="140">
        <v>3217.7060368019993</v>
      </c>
      <c r="H149" s="140">
        <v>3527.4192588699998</v>
      </c>
      <c r="I149" s="140">
        <v>3934.6866119399997</v>
      </c>
      <c r="J149" s="140">
        <v>4006.6488372279996</v>
      </c>
      <c r="K149" s="140">
        <v>4069.0467272919996</v>
      </c>
      <c r="L149" s="140">
        <v>4068.4202424519999</v>
      </c>
      <c r="M149" s="140">
        <v>4066.0813657160002</v>
      </c>
      <c r="N149" s="140">
        <v>4030.0480460019999</v>
      </c>
      <c r="O149" s="140">
        <v>4025.0674915239997</v>
      </c>
      <c r="P149" s="140">
        <v>4038.2027903360004</v>
      </c>
      <c r="Q149" s="140">
        <v>3980.639274954</v>
      </c>
      <c r="R149" s="140">
        <v>3981.4223810040003</v>
      </c>
      <c r="S149" s="140">
        <v>4032.0319146619995</v>
      </c>
      <c r="T149" s="140">
        <v>4037.5658640819997</v>
      </c>
      <c r="U149" s="140">
        <v>4037.8895479160001</v>
      </c>
      <c r="V149" s="140">
        <v>4030.5596752879997</v>
      </c>
      <c r="W149" s="140">
        <v>4034.6631509899998</v>
      </c>
      <c r="X149" s="140">
        <v>4017.5914390999997</v>
      </c>
      <c r="Y149" s="140">
        <v>3848.1481727079999</v>
      </c>
    </row>
    <row r="150" spans="1:25" s="66" customFormat="1" ht="15.75" x14ac:dyDescent="0.25">
      <c r="A150" s="74">
        <v>31</v>
      </c>
      <c r="B150" s="140">
        <v>3478.8458009419992</v>
      </c>
      <c r="C150" s="140">
        <v>3416.4479108779997</v>
      </c>
      <c r="D150" s="140">
        <v>3375.2147669919996</v>
      </c>
      <c r="E150" s="140">
        <v>3152.6769104099999</v>
      </c>
      <c r="F150" s="140">
        <v>3402.6861272259994</v>
      </c>
      <c r="G150" s="140">
        <v>3483.8054725919992</v>
      </c>
      <c r="H150" s="140">
        <v>3574.3116491440001</v>
      </c>
      <c r="I150" s="140">
        <v>3795.7844814979999</v>
      </c>
      <c r="J150" s="140">
        <v>3863.7372038099998</v>
      </c>
      <c r="K150" s="140">
        <v>4017.4243764759995</v>
      </c>
      <c r="L150" s="140">
        <v>4017.8002673800002</v>
      </c>
      <c r="M150" s="140">
        <v>4014.8557886319995</v>
      </c>
      <c r="N150" s="140">
        <v>3968.6316488539996</v>
      </c>
      <c r="O150" s="140">
        <v>3968.3601720899997</v>
      </c>
      <c r="P150" s="140">
        <v>3968.6420902679997</v>
      </c>
      <c r="Q150" s="140">
        <v>3961.6359014740001</v>
      </c>
      <c r="R150" s="140">
        <v>3962.5651873199995</v>
      </c>
      <c r="S150" s="140">
        <v>3988.7731364599999</v>
      </c>
      <c r="T150" s="140">
        <v>4037.2317388339998</v>
      </c>
      <c r="U150" s="140">
        <v>4037.2212974200002</v>
      </c>
      <c r="V150" s="140">
        <v>4001.1357706360004</v>
      </c>
      <c r="W150" s="140">
        <v>4033.5041540359998</v>
      </c>
      <c r="X150" s="140">
        <v>3840.2440223099998</v>
      </c>
      <c r="Y150" s="140">
        <v>3790.0834694539999</v>
      </c>
    </row>
    <row r="151" spans="1:25" s="66" customFormat="1" ht="15.75" x14ac:dyDescent="0.25">
      <c r="A151" s="55"/>
    </row>
    <row r="152" spans="1:25" s="66" customFormat="1" ht="15.75" x14ac:dyDescent="0.25">
      <c r="A152" s="122" t="s">
        <v>32</v>
      </c>
      <c r="B152" s="122" t="s">
        <v>124</v>
      </c>
      <c r="C152" s="122"/>
      <c r="D152" s="122"/>
      <c r="E152" s="122"/>
      <c r="F152" s="122"/>
      <c r="G152" s="122"/>
      <c r="H152" s="122"/>
      <c r="I152" s="122"/>
      <c r="J152" s="122"/>
      <c r="K152" s="122"/>
      <c r="L152" s="122"/>
      <c r="M152" s="122"/>
      <c r="N152" s="122"/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  <c r="Y152" s="122"/>
    </row>
    <row r="153" spans="1:25" s="139" customFormat="1" ht="12.75" x14ac:dyDescent="0.25">
      <c r="A153" s="122"/>
      <c r="B153" s="138" t="s">
        <v>33</v>
      </c>
      <c r="C153" s="138" t="s">
        <v>34</v>
      </c>
      <c r="D153" s="138" t="s">
        <v>35</v>
      </c>
      <c r="E153" s="138" t="s">
        <v>36</v>
      </c>
      <c r="F153" s="138" t="s">
        <v>37</v>
      </c>
      <c r="G153" s="138" t="s">
        <v>38</v>
      </c>
      <c r="H153" s="138" t="s">
        <v>39</v>
      </c>
      <c r="I153" s="138" t="s">
        <v>40</v>
      </c>
      <c r="J153" s="138" t="s">
        <v>41</v>
      </c>
      <c r="K153" s="138" t="s">
        <v>42</v>
      </c>
      <c r="L153" s="138" t="s">
        <v>43</v>
      </c>
      <c r="M153" s="138" t="s">
        <v>44</v>
      </c>
      <c r="N153" s="138" t="s">
        <v>45</v>
      </c>
      <c r="O153" s="138" t="s">
        <v>46</v>
      </c>
      <c r="P153" s="138" t="s">
        <v>47</v>
      </c>
      <c r="Q153" s="138" t="s">
        <v>48</v>
      </c>
      <c r="R153" s="138" t="s">
        <v>49</v>
      </c>
      <c r="S153" s="138" t="s">
        <v>50</v>
      </c>
      <c r="T153" s="138" t="s">
        <v>51</v>
      </c>
      <c r="U153" s="138" t="s">
        <v>52</v>
      </c>
      <c r="V153" s="138" t="s">
        <v>53</v>
      </c>
      <c r="W153" s="138" t="s">
        <v>54</v>
      </c>
      <c r="X153" s="138" t="s">
        <v>55</v>
      </c>
      <c r="Y153" s="138" t="s">
        <v>56</v>
      </c>
    </row>
    <row r="154" spans="1:25" s="66" customFormat="1" ht="15.75" x14ac:dyDescent="0.25">
      <c r="A154" s="74">
        <v>1</v>
      </c>
      <c r="B154" s="140">
        <v>4364.8647035619997</v>
      </c>
      <c r="C154" s="140">
        <v>4361.6069823939997</v>
      </c>
      <c r="D154" s="140">
        <v>4319.5385253879995</v>
      </c>
      <c r="E154" s="140">
        <v>4292.0358409120008</v>
      </c>
      <c r="F154" s="140">
        <v>4304.8996629599997</v>
      </c>
      <c r="G154" s="140">
        <v>4364.9691177020004</v>
      </c>
      <c r="H154" s="140">
        <v>4395.0403900220008</v>
      </c>
      <c r="I154" s="140">
        <v>4467.3680648</v>
      </c>
      <c r="J154" s="140">
        <v>4839.0406375439998</v>
      </c>
      <c r="K154" s="140">
        <v>5005.6020736720002</v>
      </c>
      <c r="L154" s="140">
        <v>5006.1137029579995</v>
      </c>
      <c r="M154" s="140">
        <v>4971.9702791780001</v>
      </c>
      <c r="N154" s="140">
        <v>4932.9715978879995</v>
      </c>
      <c r="O154" s="140">
        <v>4937.5031715639998</v>
      </c>
      <c r="P154" s="140">
        <v>4933.5771999000008</v>
      </c>
      <c r="Q154" s="140">
        <v>4941.7841513040003</v>
      </c>
      <c r="R154" s="140">
        <v>4998.3557323559999</v>
      </c>
      <c r="S154" s="140">
        <v>5003.4407009739998</v>
      </c>
      <c r="T154" s="140">
        <v>5066.8409667819997</v>
      </c>
      <c r="U154" s="140">
        <v>5219.6197364300006</v>
      </c>
      <c r="V154" s="140">
        <v>5220.3401939960004</v>
      </c>
      <c r="W154" s="140">
        <v>5191.8768994319998</v>
      </c>
      <c r="X154" s="140">
        <v>5026.213424908</v>
      </c>
      <c r="Y154" s="140">
        <v>4832.8279962139995</v>
      </c>
    </row>
    <row r="155" spans="1:25" s="66" customFormat="1" ht="15.75" outlineLevel="1" x14ac:dyDescent="0.25">
      <c r="A155" s="74">
        <v>2</v>
      </c>
      <c r="B155" s="140">
        <v>4461.9698537620006</v>
      </c>
      <c r="C155" s="140">
        <v>4357.7645420420004</v>
      </c>
      <c r="D155" s="140">
        <v>4293.2574863500004</v>
      </c>
      <c r="E155" s="140">
        <v>4302.7069660200004</v>
      </c>
      <c r="F155" s="140">
        <v>4356.292302668</v>
      </c>
      <c r="G155" s="140">
        <v>4542.7446324660004</v>
      </c>
      <c r="H155" s="140">
        <v>4888.8044166680002</v>
      </c>
      <c r="I155" s="140">
        <v>5092.0569815919998</v>
      </c>
      <c r="J155" s="140">
        <v>5218.9097202780003</v>
      </c>
      <c r="K155" s="140">
        <v>5191.1773246940002</v>
      </c>
      <c r="L155" s="140">
        <v>5189.7155267340004</v>
      </c>
      <c r="M155" s="140">
        <v>5175.1393127899992</v>
      </c>
      <c r="N155" s="140">
        <v>5126.7538003139998</v>
      </c>
      <c r="O155" s="140">
        <v>5146.6551353980003</v>
      </c>
      <c r="P155" s="140">
        <v>5141.256924360001</v>
      </c>
      <c r="Q155" s="140">
        <v>5142.3323900020005</v>
      </c>
      <c r="R155" s="140">
        <v>5139.4505597380003</v>
      </c>
      <c r="S155" s="140">
        <v>5156.041966584</v>
      </c>
      <c r="T155" s="140">
        <v>5264.277664108</v>
      </c>
      <c r="U155" s="140">
        <v>5327.2393905280005</v>
      </c>
      <c r="V155" s="140">
        <v>5303.3807595380003</v>
      </c>
      <c r="W155" s="140">
        <v>5251.8941471039998</v>
      </c>
      <c r="X155" s="140">
        <v>5136.5269638179998</v>
      </c>
      <c r="Y155" s="140">
        <v>4933.3892544479995</v>
      </c>
    </row>
    <row r="156" spans="1:25" s="66" customFormat="1" ht="15.75" outlineLevel="1" x14ac:dyDescent="0.25">
      <c r="A156" s="74">
        <v>3</v>
      </c>
      <c r="B156" s="140">
        <v>4459.6623012679993</v>
      </c>
      <c r="C156" s="140">
        <v>4335.513888808</v>
      </c>
      <c r="D156" s="140">
        <v>4277.6997794899999</v>
      </c>
      <c r="E156" s="140">
        <v>4274.9954532640004</v>
      </c>
      <c r="F156" s="140">
        <v>4347.4797492520001</v>
      </c>
      <c r="G156" s="140">
        <v>4498.6505411440003</v>
      </c>
      <c r="H156" s="140">
        <v>4773.6773859040004</v>
      </c>
      <c r="I156" s="140">
        <v>5131.0138972260002</v>
      </c>
      <c r="J156" s="140">
        <v>5314.3024785819998</v>
      </c>
      <c r="K156" s="140">
        <v>5280.5349457060001</v>
      </c>
      <c r="L156" s="140">
        <v>5278.4048972500004</v>
      </c>
      <c r="M156" s="140">
        <v>5204.7407214799996</v>
      </c>
      <c r="N156" s="140">
        <v>5166.7130916919996</v>
      </c>
      <c r="O156" s="140">
        <v>5177.707900634</v>
      </c>
      <c r="P156" s="140">
        <v>5156.6684514240005</v>
      </c>
      <c r="Q156" s="140">
        <v>5130.0010800680002</v>
      </c>
      <c r="R156" s="140">
        <v>5164.2071523320001</v>
      </c>
      <c r="S156" s="140">
        <v>5192.5764741699995</v>
      </c>
      <c r="T156" s="140">
        <v>5290.7466485980003</v>
      </c>
      <c r="U156" s="140">
        <v>5355.4729739840004</v>
      </c>
      <c r="V156" s="140">
        <v>5317.7168209600004</v>
      </c>
      <c r="W156" s="140">
        <v>5292.5843374619999</v>
      </c>
      <c r="X156" s="140">
        <v>5268.2662842560003</v>
      </c>
      <c r="Y156" s="140">
        <v>4998.3870565979996</v>
      </c>
    </row>
    <row r="157" spans="1:25" s="66" customFormat="1" ht="15.75" outlineLevel="1" x14ac:dyDescent="0.25">
      <c r="A157" s="74">
        <v>4</v>
      </c>
      <c r="B157" s="140">
        <v>4481.505739356</v>
      </c>
      <c r="C157" s="140">
        <v>4296.4316762060007</v>
      </c>
      <c r="D157" s="140">
        <v>4243.6294456080004</v>
      </c>
      <c r="E157" s="140">
        <v>4232.8121407039998</v>
      </c>
      <c r="F157" s="140">
        <v>4277.0419704080005</v>
      </c>
      <c r="G157" s="140">
        <v>4466.2195092599995</v>
      </c>
      <c r="H157" s="140">
        <v>4803.7904238800002</v>
      </c>
      <c r="I157" s="140">
        <v>5050.2077942799997</v>
      </c>
      <c r="J157" s="140">
        <v>5263.5467651279996</v>
      </c>
      <c r="K157" s="140">
        <v>5237.7773553759998</v>
      </c>
      <c r="L157" s="140">
        <v>5232.8281251400003</v>
      </c>
      <c r="M157" s="140">
        <v>5211.6738203760005</v>
      </c>
      <c r="N157" s="140">
        <v>5200.2404720459999</v>
      </c>
      <c r="O157" s="140">
        <v>5203.2267164500008</v>
      </c>
      <c r="P157" s="140">
        <v>5204.0411467419999</v>
      </c>
      <c r="Q157" s="140">
        <v>5204.3752719900003</v>
      </c>
      <c r="R157" s="140">
        <v>5200.5745972940003</v>
      </c>
      <c r="S157" s="140">
        <v>5272.2444629900001</v>
      </c>
      <c r="T157" s="140">
        <v>5310.5122453000004</v>
      </c>
      <c r="U157" s="140">
        <v>5444.8619192380002</v>
      </c>
      <c r="V157" s="140">
        <v>5319.1055290220002</v>
      </c>
      <c r="W157" s="140">
        <v>5268.0783388039999</v>
      </c>
      <c r="X157" s="140">
        <v>5130.4082952139997</v>
      </c>
      <c r="Y157" s="140">
        <v>4980.5531214860002</v>
      </c>
    </row>
    <row r="158" spans="1:25" s="66" customFormat="1" ht="15.75" outlineLevel="1" x14ac:dyDescent="0.25">
      <c r="A158" s="74">
        <v>5</v>
      </c>
      <c r="B158" s="140">
        <v>4555.7233100679996</v>
      </c>
      <c r="C158" s="140">
        <v>4374.136679194</v>
      </c>
      <c r="D158" s="140">
        <v>4290.2190348760005</v>
      </c>
      <c r="E158" s="140">
        <v>4276.5303411220002</v>
      </c>
      <c r="F158" s="140">
        <v>4364.8751449760002</v>
      </c>
      <c r="G158" s="140">
        <v>4514.3961934559993</v>
      </c>
      <c r="H158" s="140">
        <v>4862.8783857060007</v>
      </c>
      <c r="I158" s="140">
        <v>5072.2391778199999</v>
      </c>
      <c r="J158" s="140">
        <v>5257.7308975300002</v>
      </c>
      <c r="K158" s="140">
        <v>5287.6664314680002</v>
      </c>
      <c r="L158" s="140">
        <v>5282.2786618440005</v>
      </c>
      <c r="M158" s="140">
        <v>5274.5311326560004</v>
      </c>
      <c r="N158" s="140">
        <v>5255.12054403</v>
      </c>
      <c r="O158" s="140">
        <v>5243.8333754960004</v>
      </c>
      <c r="P158" s="140">
        <v>5257.8979601539995</v>
      </c>
      <c r="Q158" s="140">
        <v>5237.0673392240005</v>
      </c>
      <c r="R158" s="140">
        <v>5230.3221857799999</v>
      </c>
      <c r="S158" s="140">
        <v>5262.0223186839994</v>
      </c>
      <c r="T158" s="140">
        <v>5360.9025092639995</v>
      </c>
      <c r="U158" s="140">
        <v>5432.0294214320002</v>
      </c>
      <c r="V158" s="140">
        <v>5409.4446429500003</v>
      </c>
      <c r="W158" s="140">
        <v>5302.2739696540002</v>
      </c>
      <c r="X158" s="140">
        <v>5207.1422467000002</v>
      </c>
      <c r="Y158" s="140">
        <v>4999.6713505199996</v>
      </c>
    </row>
    <row r="159" spans="1:25" s="66" customFormat="1" ht="15.75" outlineLevel="1" x14ac:dyDescent="0.25">
      <c r="A159" s="74">
        <v>6</v>
      </c>
      <c r="B159" s="140">
        <v>4392.5240092479999</v>
      </c>
      <c r="C159" s="140">
        <v>4373.2804832459997</v>
      </c>
      <c r="D159" s="140">
        <v>4325.8138152020001</v>
      </c>
      <c r="E159" s="140">
        <v>4322.3472657539996</v>
      </c>
      <c r="F159" s="140">
        <v>4377.812056922</v>
      </c>
      <c r="G159" s="140">
        <v>4534.391501266</v>
      </c>
      <c r="H159" s="140">
        <v>4758.9132265079998</v>
      </c>
      <c r="I159" s="140">
        <v>5039.8290287640002</v>
      </c>
      <c r="J159" s="140">
        <v>5175.6509420759994</v>
      </c>
      <c r="K159" s="140">
        <v>5454.7499382959995</v>
      </c>
      <c r="L159" s="140">
        <v>5457.2663190700005</v>
      </c>
      <c r="M159" s="140">
        <v>5415.103889338001</v>
      </c>
      <c r="N159" s="140">
        <v>5382.1925524100006</v>
      </c>
      <c r="O159" s="140">
        <v>5170.6808290119998</v>
      </c>
      <c r="P159" s="140">
        <v>5148.4301757780004</v>
      </c>
      <c r="Q159" s="140">
        <v>5143.0006404979995</v>
      </c>
      <c r="R159" s="140">
        <v>5098.0816774699997</v>
      </c>
      <c r="S159" s="140">
        <v>5132.6009921539999</v>
      </c>
      <c r="T159" s="140">
        <v>5212.404719356</v>
      </c>
      <c r="U159" s="140">
        <v>5398.8048420840005</v>
      </c>
      <c r="V159" s="140">
        <v>5324.9422794479997</v>
      </c>
      <c r="W159" s="140">
        <v>5199.8332568999995</v>
      </c>
      <c r="X159" s="140">
        <v>5148.7329767840001</v>
      </c>
      <c r="Y159" s="140">
        <v>4976.6793568920002</v>
      </c>
    </row>
    <row r="160" spans="1:25" s="66" customFormat="1" ht="15.75" outlineLevel="1" x14ac:dyDescent="0.25">
      <c r="A160" s="74">
        <v>7</v>
      </c>
      <c r="B160" s="140">
        <v>4802.5478956140005</v>
      </c>
      <c r="C160" s="140">
        <v>4501.4488400959999</v>
      </c>
      <c r="D160" s="140">
        <v>4389.6421789839997</v>
      </c>
      <c r="E160" s="140">
        <v>4352.4603037300003</v>
      </c>
      <c r="F160" s="140">
        <v>4439.0300672040003</v>
      </c>
      <c r="G160" s="140">
        <v>4522.9372701080001</v>
      </c>
      <c r="H160" s="140">
        <v>4625.7016666959998</v>
      </c>
      <c r="I160" s="140">
        <v>4825.1013498539996</v>
      </c>
      <c r="J160" s="140">
        <v>5031.0791238319998</v>
      </c>
      <c r="K160" s="140">
        <v>5124.8430215520002</v>
      </c>
      <c r="L160" s="140">
        <v>5164.6248088920001</v>
      </c>
      <c r="M160" s="140">
        <v>5121.0319054419997</v>
      </c>
      <c r="N160" s="140">
        <v>5097.8728491900001</v>
      </c>
      <c r="O160" s="140">
        <v>5093.8111391439998</v>
      </c>
      <c r="P160" s="140">
        <v>5081.3232079999998</v>
      </c>
      <c r="Q160" s="140">
        <v>5051.8053306220008</v>
      </c>
      <c r="R160" s="140">
        <v>5045.9581387819999</v>
      </c>
      <c r="S160" s="140">
        <v>5094.1348229779996</v>
      </c>
      <c r="T160" s="140">
        <v>5233.3710786680003</v>
      </c>
      <c r="U160" s="140">
        <v>5281.599969934</v>
      </c>
      <c r="V160" s="140">
        <v>5233.183133216</v>
      </c>
      <c r="W160" s="140">
        <v>5161.4401776220002</v>
      </c>
      <c r="X160" s="140">
        <v>5095.7114764919997</v>
      </c>
      <c r="Y160" s="140">
        <v>4988.7496314760001</v>
      </c>
    </row>
    <row r="161" spans="1:25" s="66" customFormat="1" ht="15.75" outlineLevel="1" x14ac:dyDescent="0.25">
      <c r="A161" s="74">
        <v>8</v>
      </c>
      <c r="B161" s="140">
        <v>4804.5630885160008</v>
      </c>
      <c r="C161" s="140">
        <v>4493.6699866660001</v>
      </c>
      <c r="D161" s="140">
        <v>4381.0071296059996</v>
      </c>
      <c r="E161" s="140">
        <v>4325.4170414700002</v>
      </c>
      <c r="F161" s="140">
        <v>4330.7421626099995</v>
      </c>
      <c r="G161" s="140">
        <v>4393.2549082280002</v>
      </c>
      <c r="H161" s="140">
        <v>4492.8555563740001</v>
      </c>
      <c r="I161" s="140">
        <v>4626.9441949619995</v>
      </c>
      <c r="J161" s="140">
        <v>4950.1477239180003</v>
      </c>
      <c r="K161" s="140">
        <v>5061.6307011959998</v>
      </c>
      <c r="L161" s="140">
        <v>5073.6383272960002</v>
      </c>
      <c r="M161" s="140">
        <v>5048.0568629959998</v>
      </c>
      <c r="N161" s="140">
        <v>5037.6676560659998</v>
      </c>
      <c r="O161" s="140">
        <v>5036.0910025519997</v>
      </c>
      <c r="P161" s="140">
        <v>5033.689477332</v>
      </c>
      <c r="Q161" s="140">
        <v>5032.3007692700003</v>
      </c>
      <c r="R161" s="140">
        <v>5026.5684329840005</v>
      </c>
      <c r="S161" s="140">
        <v>5061.6098183679997</v>
      </c>
      <c r="T161" s="140">
        <v>5278.0185649320001</v>
      </c>
      <c r="U161" s="140">
        <v>5326.9261481080002</v>
      </c>
      <c r="V161" s="140">
        <v>5279.8875780380004</v>
      </c>
      <c r="W161" s="140">
        <v>5216.2993667780001</v>
      </c>
      <c r="X161" s="140">
        <v>5069.8063283580004</v>
      </c>
      <c r="Y161" s="140">
        <v>4917.5496294100003</v>
      </c>
    </row>
    <row r="162" spans="1:25" s="66" customFormat="1" ht="15.75" outlineLevel="1" x14ac:dyDescent="0.25">
      <c r="A162" s="74">
        <v>9</v>
      </c>
      <c r="B162" s="140">
        <v>4515.9728469700003</v>
      </c>
      <c r="C162" s="140">
        <v>4374.8362539320005</v>
      </c>
      <c r="D162" s="140">
        <v>4294.0927994699996</v>
      </c>
      <c r="E162" s="140">
        <v>4271.4453725040003</v>
      </c>
      <c r="F162" s="140">
        <v>4319.0373375159998</v>
      </c>
      <c r="G162" s="140">
        <v>4392.0332627900007</v>
      </c>
      <c r="H162" s="140">
        <v>4646.2399280339996</v>
      </c>
      <c r="I162" s="140">
        <v>5008.7240564579997</v>
      </c>
      <c r="J162" s="140">
        <v>5213.835193074</v>
      </c>
      <c r="K162" s="140">
        <v>5271.1585559340001</v>
      </c>
      <c r="L162" s="140">
        <v>5293.7328930020003</v>
      </c>
      <c r="M162" s="140">
        <v>5273.0484518680005</v>
      </c>
      <c r="N162" s="140">
        <v>5192.7435367939997</v>
      </c>
      <c r="O162" s="140">
        <v>5191.1460004520004</v>
      </c>
      <c r="P162" s="140">
        <v>5189.0890418939998</v>
      </c>
      <c r="Q162" s="140">
        <v>5190.7283438920003</v>
      </c>
      <c r="R162" s="140">
        <v>5110.3190146779998</v>
      </c>
      <c r="S162" s="140">
        <v>5121.0005811999999</v>
      </c>
      <c r="T162" s="140">
        <v>5333.2849692340005</v>
      </c>
      <c r="U162" s="140">
        <v>5443.0973202719997</v>
      </c>
      <c r="V162" s="140">
        <v>5249.544828954</v>
      </c>
      <c r="W162" s="140">
        <v>5238.7379654639999</v>
      </c>
      <c r="X162" s="140">
        <v>5200.3970932560005</v>
      </c>
      <c r="Y162" s="140">
        <v>5002.0624343260006</v>
      </c>
    </row>
    <row r="163" spans="1:25" s="66" customFormat="1" ht="15.75" outlineLevel="1" x14ac:dyDescent="0.25">
      <c r="A163" s="74">
        <v>10</v>
      </c>
      <c r="B163" s="140">
        <v>4823.5769034100003</v>
      </c>
      <c r="C163" s="140">
        <v>4403.6649979860003</v>
      </c>
      <c r="D163" s="140">
        <v>4351.7816118199999</v>
      </c>
      <c r="E163" s="140">
        <v>4321.3031243539999</v>
      </c>
      <c r="F163" s="140">
        <v>4395.4789294100001</v>
      </c>
      <c r="G163" s="140">
        <v>4565.089258426</v>
      </c>
      <c r="H163" s="140">
        <v>4991.245129422</v>
      </c>
      <c r="I163" s="140">
        <v>5043.3269024540004</v>
      </c>
      <c r="J163" s="140">
        <v>5121.762804422</v>
      </c>
      <c r="K163" s="140">
        <v>5132.4861366000005</v>
      </c>
      <c r="L163" s="140">
        <v>5128.9360558400003</v>
      </c>
      <c r="M163" s="140">
        <v>5118.1813994200002</v>
      </c>
      <c r="N163" s="140">
        <v>5071.6857828780003</v>
      </c>
      <c r="O163" s="140">
        <v>5114.7461742140003</v>
      </c>
      <c r="P163" s="140">
        <v>5075.4342505040004</v>
      </c>
      <c r="Q163" s="140">
        <v>5063.6563355119997</v>
      </c>
      <c r="R163" s="140">
        <v>5052.2125457679995</v>
      </c>
      <c r="S163" s="140">
        <v>5118.5468489100003</v>
      </c>
      <c r="T163" s="140">
        <v>5307.3067312020003</v>
      </c>
      <c r="U163" s="140">
        <v>5398.867490568</v>
      </c>
      <c r="V163" s="140">
        <v>5181.9471147179993</v>
      </c>
      <c r="W163" s="140">
        <v>5225.237217162</v>
      </c>
      <c r="X163" s="140">
        <v>5171.0567199159996</v>
      </c>
      <c r="Y163" s="140">
        <v>5015.3856785899998</v>
      </c>
    </row>
    <row r="164" spans="1:25" s="66" customFormat="1" ht="15.75" outlineLevel="1" x14ac:dyDescent="0.25">
      <c r="A164" s="74">
        <v>11</v>
      </c>
      <c r="B164" s="140">
        <v>4976.8046538600001</v>
      </c>
      <c r="C164" s="140">
        <v>4386.02944974</v>
      </c>
      <c r="D164" s="140">
        <v>4312.9499931540004</v>
      </c>
      <c r="E164" s="140">
        <v>4263.060917062</v>
      </c>
      <c r="F164" s="140">
        <v>4324.4668727959997</v>
      </c>
      <c r="G164" s="140">
        <v>4446.3703812460008</v>
      </c>
      <c r="H164" s="140">
        <v>4984.9698396080003</v>
      </c>
      <c r="I164" s="140">
        <v>5062.340717348</v>
      </c>
      <c r="J164" s="140">
        <v>5154.5488443819995</v>
      </c>
      <c r="K164" s="140">
        <v>5160.7510442980001</v>
      </c>
      <c r="L164" s="140">
        <v>5159.5085160319995</v>
      </c>
      <c r="M164" s="140">
        <v>5127.2445467720008</v>
      </c>
      <c r="N164" s="140">
        <v>5095.8158906320004</v>
      </c>
      <c r="O164" s="140">
        <v>5107.2596803759998</v>
      </c>
      <c r="P164" s="140">
        <v>5095.7636835619996</v>
      </c>
      <c r="Q164" s="140">
        <v>5087.3583452920002</v>
      </c>
      <c r="R164" s="140">
        <v>5025.0753107820001</v>
      </c>
      <c r="S164" s="140">
        <v>5069.6914728040001</v>
      </c>
      <c r="T164" s="140">
        <v>5187.2617944440008</v>
      </c>
      <c r="U164" s="140">
        <v>5233.799176642</v>
      </c>
      <c r="V164" s="140">
        <v>5340.7714630720002</v>
      </c>
      <c r="W164" s="140">
        <v>5289.4205890200001</v>
      </c>
      <c r="X164" s="140">
        <v>5185.4345469939999</v>
      </c>
      <c r="Y164" s="140">
        <v>5003.4198181459997</v>
      </c>
    </row>
    <row r="165" spans="1:25" s="66" customFormat="1" ht="15.75" outlineLevel="1" x14ac:dyDescent="0.25">
      <c r="A165" s="74">
        <v>12</v>
      </c>
      <c r="B165" s="140">
        <v>4497.1887431839996</v>
      </c>
      <c r="C165" s="140">
        <v>4377.6345528840002</v>
      </c>
      <c r="D165" s="140">
        <v>4290.5009530540001</v>
      </c>
      <c r="E165" s="140">
        <v>4278.5455340240005</v>
      </c>
      <c r="F165" s="140">
        <v>4334.8351968980005</v>
      </c>
      <c r="G165" s="140">
        <v>4465.5825830060003</v>
      </c>
      <c r="H165" s="140">
        <v>4796.5127583220001</v>
      </c>
      <c r="I165" s="140">
        <v>5028.1764107399995</v>
      </c>
      <c r="J165" s="140">
        <v>5126.2108467859998</v>
      </c>
      <c r="K165" s="140">
        <v>5136.694026442</v>
      </c>
      <c r="L165" s="140">
        <v>5133.4571881020001</v>
      </c>
      <c r="M165" s="140">
        <v>5126.5867376899996</v>
      </c>
      <c r="N165" s="140">
        <v>5122.6398831979996</v>
      </c>
      <c r="O165" s="140">
        <v>5124.6968417560001</v>
      </c>
      <c r="P165" s="140">
        <v>5124.3940407499995</v>
      </c>
      <c r="Q165" s="140">
        <v>5118.9436226420003</v>
      </c>
      <c r="R165" s="140">
        <v>5043.9429458799996</v>
      </c>
      <c r="S165" s="140">
        <v>5126.774683142</v>
      </c>
      <c r="T165" s="140">
        <v>5190.4255428859997</v>
      </c>
      <c r="U165" s="140">
        <v>5395.9438946479995</v>
      </c>
      <c r="V165" s="140">
        <v>5281.6626184180004</v>
      </c>
      <c r="W165" s="140">
        <v>5203.4981932139999</v>
      </c>
      <c r="X165" s="140">
        <v>5083.6203190799997</v>
      </c>
      <c r="Y165" s="140">
        <v>5017.5574927019998</v>
      </c>
    </row>
    <row r="166" spans="1:25" s="66" customFormat="1" ht="15.75" outlineLevel="1" x14ac:dyDescent="0.25">
      <c r="A166" s="74">
        <v>13</v>
      </c>
      <c r="B166" s="140">
        <v>4986.285457772</v>
      </c>
      <c r="C166" s="140">
        <v>4394.4139051820002</v>
      </c>
      <c r="D166" s="140">
        <v>4334.5010716500001</v>
      </c>
      <c r="E166" s="140">
        <v>4308.7107790700002</v>
      </c>
      <c r="F166" s="140">
        <v>4355.4152238919996</v>
      </c>
      <c r="G166" s="140">
        <v>4497.9092007500003</v>
      </c>
      <c r="H166" s="140">
        <v>5012.1592816640004</v>
      </c>
      <c r="I166" s="140">
        <v>5085.5519806699995</v>
      </c>
      <c r="J166" s="140">
        <v>5146.7282252960003</v>
      </c>
      <c r="K166" s="140">
        <v>5177.6661349779997</v>
      </c>
      <c r="L166" s="140">
        <v>5176.4444895399993</v>
      </c>
      <c r="M166" s="140">
        <v>5186.6353096040002</v>
      </c>
      <c r="N166" s="140">
        <v>5163.0899210339994</v>
      </c>
      <c r="O166" s="140">
        <v>5170.7539189100007</v>
      </c>
      <c r="P166" s="140">
        <v>5158.3181948359997</v>
      </c>
      <c r="Q166" s="140">
        <v>5160.0410281459999</v>
      </c>
      <c r="R166" s="140">
        <v>5048.6415821800001</v>
      </c>
      <c r="S166" s="140">
        <v>5137.6650779440006</v>
      </c>
      <c r="T166" s="140">
        <v>5194.3932802059999</v>
      </c>
      <c r="U166" s="140">
        <v>5204.2499750219995</v>
      </c>
      <c r="V166" s="140">
        <v>5196.4397973499999</v>
      </c>
      <c r="W166" s="140">
        <v>5237.3179331600004</v>
      </c>
      <c r="X166" s="140">
        <v>5154.1311878220004</v>
      </c>
      <c r="Y166" s="140">
        <v>5030.5988187880002</v>
      </c>
    </row>
    <row r="167" spans="1:25" s="66" customFormat="1" ht="15.75" outlineLevel="1" x14ac:dyDescent="0.25">
      <c r="A167" s="74">
        <v>14</v>
      </c>
      <c r="B167" s="140">
        <v>5006.4373867920003</v>
      </c>
      <c r="C167" s="140">
        <v>4986.9537082679999</v>
      </c>
      <c r="D167" s="140">
        <v>4438.2156369120003</v>
      </c>
      <c r="E167" s="140">
        <v>4412.6237311980003</v>
      </c>
      <c r="F167" s="140">
        <v>4427.7951057400005</v>
      </c>
      <c r="G167" s="140">
        <v>4472.202439482</v>
      </c>
      <c r="H167" s="140">
        <v>4570.32040684</v>
      </c>
      <c r="I167" s="140">
        <v>4977.5355528399996</v>
      </c>
      <c r="J167" s="140">
        <v>5022.5171643519998</v>
      </c>
      <c r="K167" s="140">
        <v>5117.5235903379998</v>
      </c>
      <c r="L167" s="140">
        <v>5127.9441215099996</v>
      </c>
      <c r="M167" s="140">
        <v>5099.6583309840007</v>
      </c>
      <c r="N167" s="140">
        <v>5098.39491989</v>
      </c>
      <c r="O167" s="140">
        <v>5097.235922936</v>
      </c>
      <c r="P167" s="140">
        <v>5102.3104501399994</v>
      </c>
      <c r="Q167" s="140">
        <v>5078.577116118</v>
      </c>
      <c r="R167" s="140">
        <v>5055.4493841080002</v>
      </c>
      <c r="S167" s="140">
        <v>5124.404482164</v>
      </c>
      <c r="T167" s="140">
        <v>5241.5989129</v>
      </c>
      <c r="U167" s="140">
        <v>5300.7181989679993</v>
      </c>
      <c r="V167" s="140">
        <v>5209.5020062639996</v>
      </c>
      <c r="W167" s="140">
        <v>5190.4986327839997</v>
      </c>
      <c r="X167" s="140">
        <v>5087.5254079160004</v>
      </c>
      <c r="Y167" s="140">
        <v>5013.2973957899994</v>
      </c>
    </row>
    <row r="168" spans="1:25" s="66" customFormat="1" ht="15.75" outlineLevel="1" x14ac:dyDescent="0.25">
      <c r="A168" s="74">
        <v>15</v>
      </c>
      <c r="B168" s="140">
        <v>4545.7517596979997</v>
      </c>
      <c r="C168" s="140">
        <v>4364.3843985180001</v>
      </c>
      <c r="D168" s="140">
        <v>4313.4511810260001</v>
      </c>
      <c r="E168" s="140">
        <v>4286.7629268420005</v>
      </c>
      <c r="F168" s="140">
        <v>4287.4833844080003</v>
      </c>
      <c r="G168" s="140">
        <v>4312.3652739700001</v>
      </c>
      <c r="H168" s="140">
        <v>4398.3503182599998</v>
      </c>
      <c r="I168" s="140">
        <v>4440.9095217240001</v>
      </c>
      <c r="J168" s="140">
        <v>4711.4256756360001</v>
      </c>
      <c r="K168" s="140">
        <v>5005.581190844</v>
      </c>
      <c r="L168" s="140">
        <v>5016.8057108939993</v>
      </c>
      <c r="M168" s="140">
        <v>5000.2247454620001</v>
      </c>
      <c r="N168" s="140">
        <v>4999.0553070940005</v>
      </c>
      <c r="O168" s="140">
        <v>4987.5593102800003</v>
      </c>
      <c r="P168" s="140">
        <v>4983.9256982079996</v>
      </c>
      <c r="Q168" s="140">
        <v>4979.2479447360001</v>
      </c>
      <c r="R168" s="140">
        <v>4980.5322386580001</v>
      </c>
      <c r="S168" s="140">
        <v>5020.6585926600001</v>
      </c>
      <c r="T168" s="140">
        <v>5159.571164516</v>
      </c>
      <c r="U168" s="140">
        <v>5196.5964185600005</v>
      </c>
      <c r="V168" s="140">
        <v>5165.3870321140002</v>
      </c>
      <c r="W168" s="140">
        <v>5083.9022372580002</v>
      </c>
      <c r="X168" s="140">
        <v>5007.6277079880001</v>
      </c>
      <c r="Y168" s="140">
        <v>4983.6124557880003</v>
      </c>
    </row>
    <row r="169" spans="1:25" s="66" customFormat="1" ht="15.75" outlineLevel="1" x14ac:dyDescent="0.25">
      <c r="A169" s="74">
        <v>16</v>
      </c>
      <c r="B169" s="140">
        <v>4376.0996650260004</v>
      </c>
      <c r="C169" s="140">
        <v>4261.7870645539997</v>
      </c>
      <c r="D169" s="140">
        <v>4210.9791440299996</v>
      </c>
      <c r="E169" s="140">
        <v>4193.8239008279998</v>
      </c>
      <c r="F169" s="140">
        <v>4230.5045882100003</v>
      </c>
      <c r="G169" s="140">
        <v>4358.119550118</v>
      </c>
      <c r="H169" s="140">
        <v>4542.5984526700004</v>
      </c>
      <c r="I169" s="140">
        <v>5009.9561433100007</v>
      </c>
      <c r="J169" s="140">
        <v>5042.4811479199998</v>
      </c>
      <c r="K169" s="140">
        <v>5073.9202454739998</v>
      </c>
      <c r="L169" s="140">
        <v>5126.4196750659994</v>
      </c>
      <c r="M169" s="140">
        <v>5073.8993626460006</v>
      </c>
      <c r="N169" s="140">
        <v>5028.7611299239998</v>
      </c>
      <c r="O169" s="140">
        <v>5028.8237784080002</v>
      </c>
      <c r="P169" s="140">
        <v>5026.6624057099998</v>
      </c>
      <c r="Q169" s="140">
        <v>5021.6400855760003</v>
      </c>
      <c r="R169" s="140">
        <v>5012.6917937779999</v>
      </c>
      <c r="S169" s="140">
        <v>5047.9628902699997</v>
      </c>
      <c r="T169" s="140">
        <v>5201.1175508220003</v>
      </c>
      <c r="U169" s="140">
        <v>5242.48643309</v>
      </c>
      <c r="V169" s="140">
        <v>5218.3563253359998</v>
      </c>
      <c r="W169" s="140">
        <v>5110.0057722580004</v>
      </c>
      <c r="X169" s="140">
        <v>5018.9879664199998</v>
      </c>
      <c r="Y169" s="140">
        <v>4975.1131447919997</v>
      </c>
    </row>
    <row r="170" spans="1:25" s="66" customFormat="1" ht="15.75" outlineLevel="1" x14ac:dyDescent="0.25">
      <c r="A170" s="74">
        <v>17</v>
      </c>
      <c r="B170" s="140">
        <v>4393.9440415520003</v>
      </c>
      <c r="C170" s="140">
        <v>4287.9950136940006</v>
      </c>
      <c r="D170" s="140">
        <v>4237.0304719599999</v>
      </c>
      <c r="E170" s="140">
        <v>4241.9483779539996</v>
      </c>
      <c r="F170" s="140">
        <v>4267.4358695279998</v>
      </c>
      <c r="G170" s="140">
        <v>4357.7645420420004</v>
      </c>
      <c r="H170" s="140">
        <v>4982.1506578280005</v>
      </c>
      <c r="I170" s="140">
        <v>5022.9034966700001</v>
      </c>
      <c r="J170" s="140">
        <v>5060.91024363</v>
      </c>
      <c r="K170" s="140">
        <v>5032.2485622000004</v>
      </c>
      <c r="L170" s="140">
        <v>5032.2067965440001</v>
      </c>
      <c r="M170" s="140">
        <v>5016.0748119139998</v>
      </c>
      <c r="N170" s="140">
        <v>5004.8294090360005</v>
      </c>
      <c r="O170" s="140">
        <v>5009.3400998839998</v>
      </c>
      <c r="P170" s="140">
        <v>5008.4108140379994</v>
      </c>
      <c r="Q170" s="140">
        <v>5008.295958484</v>
      </c>
      <c r="R170" s="140">
        <v>5007.0951958739997</v>
      </c>
      <c r="S170" s="140">
        <v>5027.4768360020007</v>
      </c>
      <c r="T170" s="140">
        <v>5167.3709007739999</v>
      </c>
      <c r="U170" s="140">
        <v>5219.1811970420003</v>
      </c>
      <c r="V170" s="140">
        <v>5217.1033556559996</v>
      </c>
      <c r="W170" s="140">
        <v>5130.5753578379999</v>
      </c>
      <c r="X170" s="140">
        <v>5025.2423734059994</v>
      </c>
      <c r="Y170" s="140">
        <v>4966.5303024839995</v>
      </c>
    </row>
    <row r="171" spans="1:25" s="66" customFormat="1" ht="15.75" outlineLevel="1" x14ac:dyDescent="0.25">
      <c r="A171" s="74">
        <v>18</v>
      </c>
      <c r="B171" s="140">
        <v>4312.6993992180005</v>
      </c>
      <c r="C171" s="140">
        <v>4240.9564436239998</v>
      </c>
      <c r="D171" s="140">
        <v>4216.1058783039998</v>
      </c>
      <c r="E171" s="140">
        <v>4177.6710333700003</v>
      </c>
      <c r="F171" s="140">
        <v>4231.9350619279994</v>
      </c>
      <c r="G171" s="140">
        <v>4347.6468118759994</v>
      </c>
      <c r="H171" s="140">
        <v>4509.467846048</v>
      </c>
      <c r="I171" s="140">
        <v>4998.8151545720002</v>
      </c>
      <c r="J171" s="140">
        <v>5009.6115766479998</v>
      </c>
      <c r="K171" s="140">
        <v>5041.7920145959997</v>
      </c>
      <c r="L171" s="140">
        <v>5055.4389426939997</v>
      </c>
      <c r="M171" s="140">
        <v>5044.9662044520001</v>
      </c>
      <c r="N171" s="140">
        <v>5024.1251421080005</v>
      </c>
      <c r="O171" s="140">
        <v>5029.3876147640003</v>
      </c>
      <c r="P171" s="140">
        <v>5022.95570374</v>
      </c>
      <c r="Q171" s="140">
        <v>5016.784828066</v>
      </c>
      <c r="R171" s="140">
        <v>5017.6514654279999</v>
      </c>
      <c r="S171" s="140">
        <v>5044.7156105160002</v>
      </c>
      <c r="T171" s="140">
        <v>5179.086167282001</v>
      </c>
      <c r="U171" s="140">
        <v>5182.3856541059995</v>
      </c>
      <c r="V171" s="140">
        <v>5107.3327702739998</v>
      </c>
      <c r="W171" s="140">
        <v>5046.7516862459997</v>
      </c>
      <c r="X171" s="140">
        <v>5027.0174137859995</v>
      </c>
      <c r="Y171" s="140">
        <v>4997.5413020639999</v>
      </c>
    </row>
    <row r="172" spans="1:25" s="66" customFormat="1" ht="15.75" outlineLevel="1" x14ac:dyDescent="0.25">
      <c r="A172" s="74">
        <v>19</v>
      </c>
      <c r="B172" s="140">
        <v>4355.9895016620003</v>
      </c>
      <c r="C172" s="140">
        <v>4271.6646421979995</v>
      </c>
      <c r="D172" s="140">
        <v>4234.9839548159998</v>
      </c>
      <c r="E172" s="140">
        <v>4228.8235205559995</v>
      </c>
      <c r="F172" s="140">
        <v>4234.5036497720002</v>
      </c>
      <c r="G172" s="140">
        <v>4354.245785524</v>
      </c>
      <c r="H172" s="140">
        <v>4593.7300570280004</v>
      </c>
      <c r="I172" s="140">
        <v>4908.4864820579996</v>
      </c>
      <c r="J172" s="140">
        <v>5032.7915157280004</v>
      </c>
      <c r="K172" s="140">
        <v>5052.6719679839998</v>
      </c>
      <c r="L172" s="140">
        <v>5030.6614672720007</v>
      </c>
      <c r="M172" s="140">
        <v>5015.4692099020003</v>
      </c>
      <c r="N172" s="140">
        <v>4998.7838303300005</v>
      </c>
      <c r="O172" s="140">
        <v>5004.89205752</v>
      </c>
      <c r="P172" s="140">
        <v>5004.4535181320007</v>
      </c>
      <c r="Q172" s="140">
        <v>5001.8013989760002</v>
      </c>
      <c r="R172" s="140">
        <v>4996.476277836</v>
      </c>
      <c r="S172" s="140">
        <v>5030.8807369660008</v>
      </c>
      <c r="T172" s="140">
        <v>5115.028092392</v>
      </c>
      <c r="U172" s="140">
        <v>5143.6166839240004</v>
      </c>
      <c r="V172" s="140">
        <v>5112.38641465</v>
      </c>
      <c r="W172" s="140">
        <v>5086.8049503500006</v>
      </c>
      <c r="X172" s="140">
        <v>5006.1763514419999</v>
      </c>
      <c r="Y172" s="140">
        <v>4985.00116385</v>
      </c>
    </row>
    <row r="173" spans="1:25" s="66" customFormat="1" ht="15.75" outlineLevel="1" x14ac:dyDescent="0.25">
      <c r="A173" s="74">
        <v>20</v>
      </c>
      <c r="B173" s="140">
        <v>4421.613788652</v>
      </c>
      <c r="C173" s="140">
        <v>4326.8892808440005</v>
      </c>
      <c r="D173" s="140">
        <v>4282.7012167960002</v>
      </c>
      <c r="E173" s="140">
        <v>4271.0381573579998</v>
      </c>
      <c r="F173" s="140">
        <v>4288.381346012</v>
      </c>
      <c r="G173" s="140">
        <v>4382.1661265600005</v>
      </c>
      <c r="H173" s="140">
        <v>4727.7664885459999</v>
      </c>
      <c r="I173" s="140">
        <v>4981.0438679439994</v>
      </c>
      <c r="J173" s="140">
        <v>5048.69378925</v>
      </c>
      <c r="K173" s="140">
        <v>5083.192221106</v>
      </c>
      <c r="L173" s="140">
        <v>5065.5149072040003</v>
      </c>
      <c r="M173" s="140">
        <v>5038.7848873639996</v>
      </c>
      <c r="N173" s="140">
        <v>5021.2224290160002</v>
      </c>
      <c r="O173" s="140">
        <v>5031.9562026080002</v>
      </c>
      <c r="P173" s="140">
        <v>5032.1232652320004</v>
      </c>
      <c r="Q173" s="140">
        <v>5022.3083360719993</v>
      </c>
      <c r="R173" s="140">
        <v>4997.7710131719996</v>
      </c>
      <c r="S173" s="140">
        <v>5030.7763228260001</v>
      </c>
      <c r="T173" s="140">
        <v>5142.7918122179999</v>
      </c>
      <c r="U173" s="140">
        <v>5166.775740176</v>
      </c>
      <c r="V173" s="140">
        <v>5163.4344876960004</v>
      </c>
      <c r="W173" s="140">
        <v>5037.7198631359997</v>
      </c>
      <c r="X173" s="140">
        <v>5013.182540236</v>
      </c>
      <c r="Y173" s="140">
        <v>4986.0766294920004</v>
      </c>
    </row>
    <row r="174" spans="1:25" s="66" customFormat="1" ht="15.75" outlineLevel="1" x14ac:dyDescent="0.25">
      <c r="A174" s="74">
        <v>21</v>
      </c>
      <c r="B174" s="140">
        <v>4796.4292270100004</v>
      </c>
      <c r="C174" s="140">
        <v>4384.5363275380005</v>
      </c>
      <c r="D174" s="140">
        <v>4344.4621806060004</v>
      </c>
      <c r="E174" s="140">
        <v>4306.1526326399999</v>
      </c>
      <c r="F174" s="140">
        <v>4332.2874918819998</v>
      </c>
      <c r="G174" s="140">
        <v>4365.3450086060002</v>
      </c>
      <c r="H174" s="140">
        <v>4403.8425020240002</v>
      </c>
      <c r="I174" s="140">
        <v>4563.460397842</v>
      </c>
      <c r="J174" s="140">
        <v>4967.678858024</v>
      </c>
      <c r="K174" s="140">
        <v>5004.2864555080005</v>
      </c>
      <c r="L174" s="140">
        <v>5007.2518170840003</v>
      </c>
      <c r="M174" s="140">
        <v>5007.2622584979999</v>
      </c>
      <c r="N174" s="140">
        <v>5004.5579322720005</v>
      </c>
      <c r="O174" s="140">
        <v>5003.7226191520003</v>
      </c>
      <c r="P174" s="140">
        <v>5002.8559817900004</v>
      </c>
      <c r="Q174" s="140">
        <v>4995.6722889579996</v>
      </c>
      <c r="R174" s="140">
        <v>4998.0216071080004</v>
      </c>
      <c r="S174" s="140">
        <v>5070.0047152240004</v>
      </c>
      <c r="T174" s="140">
        <v>5172.2888067679996</v>
      </c>
      <c r="U174" s="140">
        <v>5152.3039403719995</v>
      </c>
      <c r="V174" s="140">
        <v>5144.7652394639999</v>
      </c>
      <c r="W174" s="140">
        <v>5031.4967803919999</v>
      </c>
      <c r="X174" s="140">
        <v>5011.0838160220001</v>
      </c>
      <c r="Y174" s="140">
        <v>4997.9798414520001</v>
      </c>
    </row>
    <row r="175" spans="1:25" s="66" customFormat="1" ht="15.75" outlineLevel="1" x14ac:dyDescent="0.25">
      <c r="A175" s="74">
        <v>22</v>
      </c>
      <c r="B175" s="140">
        <v>4492.7824664760001</v>
      </c>
      <c r="C175" s="140">
        <v>4366.2742944519996</v>
      </c>
      <c r="D175" s="140">
        <v>4314.8816547440001</v>
      </c>
      <c r="E175" s="140">
        <v>4284.2047804120002</v>
      </c>
      <c r="F175" s="140">
        <v>4294.4373661319996</v>
      </c>
      <c r="G175" s="140">
        <v>4346.1954553300002</v>
      </c>
      <c r="H175" s="140">
        <v>4375.8908367459999</v>
      </c>
      <c r="I175" s="140">
        <v>4452.6561124740001</v>
      </c>
      <c r="J175" s="140">
        <v>4835.7933577900003</v>
      </c>
      <c r="K175" s="140">
        <v>5001.9266959440001</v>
      </c>
      <c r="L175" s="140">
        <v>5006.865484766</v>
      </c>
      <c r="M175" s="140">
        <v>4992.4876576879997</v>
      </c>
      <c r="N175" s="140">
        <v>4992.0700011280005</v>
      </c>
      <c r="O175" s="140">
        <v>4992.4354506179998</v>
      </c>
      <c r="P175" s="140">
        <v>4992.7069273819998</v>
      </c>
      <c r="Q175" s="140">
        <v>5009.8412877560004</v>
      </c>
      <c r="R175" s="140">
        <v>5018.7164896560007</v>
      </c>
      <c r="S175" s="140">
        <v>5115.6859014740003</v>
      </c>
      <c r="T175" s="140">
        <v>5149.3176959680004</v>
      </c>
      <c r="U175" s="140">
        <v>5147.1667646839996</v>
      </c>
      <c r="V175" s="140">
        <v>5138.7509850000006</v>
      </c>
      <c r="W175" s="140">
        <v>5127.0357184920003</v>
      </c>
      <c r="X175" s="140">
        <v>5116.7718085300003</v>
      </c>
      <c r="Y175" s="140">
        <v>4994.9831556339996</v>
      </c>
    </row>
    <row r="176" spans="1:25" s="66" customFormat="1" ht="15.75" outlineLevel="1" x14ac:dyDescent="0.25">
      <c r="A176" s="74">
        <v>23</v>
      </c>
      <c r="B176" s="140">
        <v>4469.7173829500007</v>
      </c>
      <c r="C176" s="140">
        <v>4357.0440844759996</v>
      </c>
      <c r="D176" s="140">
        <v>4307.4369265620007</v>
      </c>
      <c r="E176" s="140">
        <v>4282.5341541720009</v>
      </c>
      <c r="F176" s="140">
        <v>4345.4749977640004</v>
      </c>
      <c r="G176" s="140">
        <v>4445.5768337820009</v>
      </c>
      <c r="H176" s="140">
        <v>4691.7018445899994</v>
      </c>
      <c r="I176" s="140">
        <v>4973.9123821820003</v>
      </c>
      <c r="J176" s="140">
        <v>5099.1153774560007</v>
      </c>
      <c r="K176" s="140">
        <v>5108.4500015720005</v>
      </c>
      <c r="L176" s="140">
        <v>5110.1623934679992</v>
      </c>
      <c r="M176" s="140">
        <v>5095.3251441740003</v>
      </c>
      <c r="N176" s="140">
        <v>5073.3981747739999</v>
      </c>
      <c r="O176" s="140">
        <v>5078.6710888440002</v>
      </c>
      <c r="P176" s="140">
        <v>5084.4973978560001</v>
      </c>
      <c r="Q176" s="140">
        <v>5080.2164181160006</v>
      </c>
      <c r="R176" s="140">
        <v>5099.1258188700003</v>
      </c>
      <c r="S176" s="140">
        <v>5137.9261132940001</v>
      </c>
      <c r="T176" s="140">
        <v>5158.7462928099994</v>
      </c>
      <c r="U176" s="140">
        <v>5155.5616615399995</v>
      </c>
      <c r="V176" s="140">
        <v>5149.1193091020004</v>
      </c>
      <c r="W176" s="140">
        <v>5161.1478180300001</v>
      </c>
      <c r="X176" s="140">
        <v>5022.882613842</v>
      </c>
      <c r="Y176" s="140">
        <v>4995.9855313779999</v>
      </c>
    </row>
    <row r="177" spans="1:25" s="66" customFormat="1" ht="15.75" outlineLevel="1" x14ac:dyDescent="0.25">
      <c r="A177" s="74">
        <v>24</v>
      </c>
      <c r="B177" s="140">
        <v>4355.7075834839998</v>
      </c>
      <c r="C177" s="140">
        <v>4260.4818878039996</v>
      </c>
      <c r="D177" s="140">
        <v>4234.1799659380004</v>
      </c>
      <c r="E177" s="140">
        <v>4232.363159902</v>
      </c>
      <c r="F177" s="140">
        <v>4255.51177474</v>
      </c>
      <c r="G177" s="140">
        <v>4371.3905873120002</v>
      </c>
      <c r="H177" s="140">
        <v>4565.3294109480003</v>
      </c>
      <c r="I177" s="140">
        <v>4986.087070906</v>
      </c>
      <c r="J177" s="140">
        <v>5007.3144655680007</v>
      </c>
      <c r="K177" s="140">
        <v>5025.4094360300005</v>
      </c>
      <c r="L177" s="140">
        <v>5022.9870279820007</v>
      </c>
      <c r="M177" s="140">
        <v>5014.268447292</v>
      </c>
      <c r="N177" s="140">
        <v>5013.1616574079999</v>
      </c>
      <c r="O177" s="140">
        <v>5013.1929816499996</v>
      </c>
      <c r="P177" s="140">
        <v>5013.6837281079997</v>
      </c>
      <c r="Q177" s="140">
        <v>5012.5247311539997</v>
      </c>
      <c r="R177" s="140">
        <v>5012.639586708</v>
      </c>
      <c r="S177" s="140">
        <v>5017.5888169440004</v>
      </c>
      <c r="T177" s="140">
        <v>5150.1112434320003</v>
      </c>
      <c r="U177" s="140">
        <v>5147.7410424539994</v>
      </c>
      <c r="V177" s="140">
        <v>5138.2080314720006</v>
      </c>
      <c r="W177" s="140">
        <v>5032.603570276</v>
      </c>
      <c r="X177" s="140">
        <v>5014.0700604260001</v>
      </c>
      <c r="Y177" s="140">
        <v>4732.9663127179992</v>
      </c>
    </row>
    <row r="178" spans="1:25" s="66" customFormat="1" ht="15.75" outlineLevel="1" x14ac:dyDescent="0.25">
      <c r="A178" s="74">
        <v>25</v>
      </c>
      <c r="B178" s="140">
        <v>4290.7724298180001</v>
      </c>
      <c r="C178" s="140">
        <v>4232.01859324</v>
      </c>
      <c r="D178" s="140">
        <v>4168.5243547059999</v>
      </c>
      <c r="E178" s="140">
        <v>4169.3283435840003</v>
      </c>
      <c r="F178" s="140">
        <v>4237.1348861000006</v>
      </c>
      <c r="G178" s="140">
        <v>4370.7327782299999</v>
      </c>
      <c r="H178" s="140">
        <v>4583.4765884799999</v>
      </c>
      <c r="I178" s="140">
        <v>4984.1449679020006</v>
      </c>
      <c r="J178" s="140">
        <v>5015.6571553539998</v>
      </c>
      <c r="K178" s="140">
        <v>5154.2982504459997</v>
      </c>
      <c r="L178" s="140">
        <v>5157.7230342379999</v>
      </c>
      <c r="M178" s="140">
        <v>5156.7206584939995</v>
      </c>
      <c r="N178" s="140">
        <v>5054.9586376500001</v>
      </c>
      <c r="O178" s="140">
        <v>5055.7313022859998</v>
      </c>
      <c r="P178" s="140">
        <v>5053.1522730279994</v>
      </c>
      <c r="Q178" s="140">
        <v>5103.0517905340002</v>
      </c>
      <c r="R178" s="140">
        <v>5046.991838768</v>
      </c>
      <c r="S178" s="140">
        <v>5116.6047459060001</v>
      </c>
      <c r="T178" s="140">
        <v>5182.7719864239998</v>
      </c>
      <c r="U178" s="140">
        <v>5145.4230485460002</v>
      </c>
      <c r="V178" s="140">
        <v>5176.7264077179998</v>
      </c>
      <c r="W178" s="140">
        <v>5192.3676458899999</v>
      </c>
      <c r="X178" s="140">
        <v>5022.8617310139998</v>
      </c>
      <c r="Y178" s="140">
        <v>4968.023424686</v>
      </c>
    </row>
    <row r="179" spans="1:25" s="66" customFormat="1" ht="15.75" outlineLevel="1" x14ac:dyDescent="0.25">
      <c r="A179" s="74">
        <v>26</v>
      </c>
      <c r="B179" s="140">
        <v>4292.3177590900004</v>
      </c>
      <c r="C179" s="140">
        <v>4230.462822554</v>
      </c>
      <c r="D179" s="140">
        <v>4167.4280062360003</v>
      </c>
      <c r="E179" s="140">
        <v>4150.8470408040002</v>
      </c>
      <c r="F179" s="140">
        <v>4231.8515306159998</v>
      </c>
      <c r="G179" s="140">
        <v>4333.8850282240001</v>
      </c>
      <c r="H179" s="140">
        <v>4554.6582858399997</v>
      </c>
      <c r="I179" s="140">
        <v>4864.7682816399993</v>
      </c>
      <c r="J179" s="140">
        <v>5013.4122513439997</v>
      </c>
      <c r="K179" s="140">
        <v>5023.0496764660002</v>
      </c>
      <c r="L179" s="140">
        <v>5016.5968826139997</v>
      </c>
      <c r="M179" s="140">
        <v>5014.4981583999997</v>
      </c>
      <c r="N179" s="140">
        <v>4998.5227949800001</v>
      </c>
      <c r="O179" s="140">
        <v>5008.5778766619997</v>
      </c>
      <c r="P179" s="140">
        <v>5008.8911190819999</v>
      </c>
      <c r="Q179" s="140">
        <v>5012.9841533700001</v>
      </c>
      <c r="R179" s="140">
        <v>5008.421255452</v>
      </c>
      <c r="S179" s="140">
        <v>5028.8551026499999</v>
      </c>
      <c r="T179" s="140">
        <v>5134.2925012220003</v>
      </c>
      <c r="U179" s="140">
        <v>5135.3888496919999</v>
      </c>
      <c r="V179" s="140">
        <v>5131.4002295440005</v>
      </c>
      <c r="W179" s="140">
        <v>5022.1203906199999</v>
      </c>
      <c r="X179" s="140">
        <v>4994.6177061439994</v>
      </c>
      <c r="Y179" s="140">
        <v>4936.5007958200003</v>
      </c>
    </row>
    <row r="180" spans="1:25" s="66" customFormat="1" ht="15.75" outlineLevel="1" x14ac:dyDescent="0.25">
      <c r="A180" s="74">
        <v>27</v>
      </c>
      <c r="B180" s="140">
        <v>4352.3767724179997</v>
      </c>
      <c r="C180" s="140">
        <v>4250.4998960200001</v>
      </c>
      <c r="D180" s="140">
        <v>4214.3934864080002</v>
      </c>
      <c r="E180" s="140">
        <v>4231.3190185020003</v>
      </c>
      <c r="F180" s="140">
        <v>4244.6631455940005</v>
      </c>
      <c r="G180" s="140">
        <v>4338.9491140139999</v>
      </c>
      <c r="H180" s="140">
        <v>4588.2483146779996</v>
      </c>
      <c r="I180" s="140">
        <v>4991.0154183140003</v>
      </c>
      <c r="J180" s="140">
        <v>5083.2235453479998</v>
      </c>
      <c r="K180" s="140">
        <v>5158.8402655360005</v>
      </c>
      <c r="L180" s="140">
        <v>5133.0186487139999</v>
      </c>
      <c r="M180" s="140">
        <v>5127.6413205039999</v>
      </c>
      <c r="N180" s="140">
        <v>5100.7024723840004</v>
      </c>
      <c r="O180" s="140">
        <v>5118.1918408339998</v>
      </c>
      <c r="P180" s="140">
        <v>5117.4191761980001</v>
      </c>
      <c r="Q180" s="140">
        <v>5102.7281067000004</v>
      </c>
      <c r="R180" s="140">
        <v>5102.6863410440001</v>
      </c>
      <c r="S180" s="140">
        <v>5111.3213904220001</v>
      </c>
      <c r="T180" s="140">
        <v>5176.1625713619997</v>
      </c>
      <c r="U180" s="140">
        <v>5179.9841288859998</v>
      </c>
      <c r="V180" s="140">
        <v>5174.0429643200005</v>
      </c>
      <c r="W180" s="140">
        <v>5161.074728132</v>
      </c>
      <c r="X180" s="140">
        <v>5121.1154367539993</v>
      </c>
      <c r="Y180" s="140">
        <v>4935.8012210819998</v>
      </c>
    </row>
    <row r="181" spans="1:25" s="66" customFormat="1" ht="15.75" outlineLevel="1" x14ac:dyDescent="0.25">
      <c r="A181" s="74">
        <v>28</v>
      </c>
      <c r="B181" s="140">
        <v>4537.8058436440006</v>
      </c>
      <c r="C181" s="140">
        <v>4346.2581038140006</v>
      </c>
      <c r="D181" s="140">
        <v>4270.317699792</v>
      </c>
      <c r="E181" s="140">
        <v>4210.3213349480002</v>
      </c>
      <c r="F181" s="140">
        <v>4233.9293720020005</v>
      </c>
      <c r="G181" s="140">
        <v>4302.1431296640003</v>
      </c>
      <c r="H181" s="140">
        <v>4375.2747933199998</v>
      </c>
      <c r="I181" s="140">
        <v>4576.8462905899996</v>
      </c>
      <c r="J181" s="140">
        <v>4988.6765415780001</v>
      </c>
      <c r="K181" s="140">
        <v>4996.3196566260003</v>
      </c>
      <c r="L181" s="140">
        <v>5102.9056107380002</v>
      </c>
      <c r="M181" s="140">
        <v>5085.8965473320004</v>
      </c>
      <c r="N181" s="140">
        <v>4988.1440294639997</v>
      </c>
      <c r="O181" s="140">
        <v>4988.3424163300006</v>
      </c>
      <c r="P181" s="140">
        <v>4990.0652496399998</v>
      </c>
      <c r="Q181" s="140">
        <v>4989.4283233859996</v>
      </c>
      <c r="R181" s="140">
        <v>4991.5374890140001</v>
      </c>
      <c r="S181" s="140">
        <v>5048.1821599639998</v>
      </c>
      <c r="T181" s="140">
        <v>5176.6637592339994</v>
      </c>
      <c r="U181" s="140">
        <v>5140.5051425520005</v>
      </c>
      <c r="V181" s="140">
        <v>5104.2212289019999</v>
      </c>
      <c r="W181" s="140">
        <v>5004.2342484380006</v>
      </c>
      <c r="X181" s="140">
        <v>4985.6380901040002</v>
      </c>
      <c r="Y181" s="140">
        <v>4940.2910291019998</v>
      </c>
    </row>
    <row r="182" spans="1:25" s="66" customFormat="1" ht="15.75" outlineLevel="1" x14ac:dyDescent="0.25">
      <c r="A182" s="74">
        <v>29</v>
      </c>
      <c r="B182" s="140">
        <v>4431.042385494</v>
      </c>
      <c r="C182" s="140">
        <v>4322.7335980719999</v>
      </c>
      <c r="D182" s="140">
        <v>4247.4614445460002</v>
      </c>
      <c r="E182" s="140">
        <v>4216.0432298200003</v>
      </c>
      <c r="F182" s="140">
        <v>4218.2359267599995</v>
      </c>
      <c r="G182" s="140">
        <v>4262.6223776739998</v>
      </c>
      <c r="H182" s="140">
        <v>4331.0345222020005</v>
      </c>
      <c r="I182" s="140">
        <v>4379.4095932640003</v>
      </c>
      <c r="J182" s="140">
        <v>4699.0943657020007</v>
      </c>
      <c r="K182" s="140">
        <v>4955.0656299120001</v>
      </c>
      <c r="L182" s="140">
        <v>4984.5208588059995</v>
      </c>
      <c r="M182" s="140">
        <v>4984.5521830480002</v>
      </c>
      <c r="N182" s="140">
        <v>4957.1747955400006</v>
      </c>
      <c r="O182" s="140">
        <v>4957.1121470560001</v>
      </c>
      <c r="P182" s="140">
        <v>4957.0390571580001</v>
      </c>
      <c r="Q182" s="140">
        <v>4956.8302288779996</v>
      </c>
      <c r="R182" s="140">
        <v>4991.8298486060003</v>
      </c>
      <c r="S182" s="140">
        <v>5060.168903236</v>
      </c>
      <c r="T182" s="140">
        <v>5104.4300571820004</v>
      </c>
      <c r="U182" s="140">
        <v>5028.9177511340004</v>
      </c>
      <c r="V182" s="140">
        <v>5000.5066636400006</v>
      </c>
      <c r="W182" s="140">
        <v>5001.8849302879999</v>
      </c>
      <c r="X182" s="140">
        <v>4980.3965002760006</v>
      </c>
      <c r="Y182" s="140">
        <v>4732.3398278780005</v>
      </c>
    </row>
    <row r="183" spans="1:25" s="66" customFormat="1" ht="15.75" x14ac:dyDescent="0.25">
      <c r="A183" s="74">
        <v>30</v>
      </c>
      <c r="B183" s="140">
        <v>4363.6012924679999</v>
      </c>
      <c r="C183" s="140">
        <v>4247.5763000999996</v>
      </c>
      <c r="D183" s="140">
        <v>4211.3550349340003</v>
      </c>
      <c r="E183" s="140">
        <v>4209.2354278920002</v>
      </c>
      <c r="F183" s="140">
        <v>4247.2317334380004</v>
      </c>
      <c r="G183" s="140">
        <v>4371.7560368020004</v>
      </c>
      <c r="H183" s="140">
        <v>4681.46925887</v>
      </c>
      <c r="I183" s="140">
        <v>5088.7366119399994</v>
      </c>
      <c r="J183" s="140">
        <v>5160.6988372279993</v>
      </c>
      <c r="K183" s="140">
        <v>5223.0967272919997</v>
      </c>
      <c r="L183" s="140">
        <v>5222.4702424520001</v>
      </c>
      <c r="M183" s="140">
        <v>5220.1313657160008</v>
      </c>
      <c r="N183" s="140">
        <v>5184.098046002</v>
      </c>
      <c r="O183" s="140">
        <v>5179.1174915239999</v>
      </c>
      <c r="P183" s="140">
        <v>5192.2527903360005</v>
      </c>
      <c r="Q183" s="140">
        <v>5134.6892749540002</v>
      </c>
      <c r="R183" s="140">
        <v>5135.4723810040005</v>
      </c>
      <c r="S183" s="140">
        <v>5186.0819146619997</v>
      </c>
      <c r="T183" s="140">
        <v>5191.6158640819995</v>
      </c>
      <c r="U183" s="140">
        <v>5191.9395479160003</v>
      </c>
      <c r="V183" s="140">
        <v>5184.6096752880003</v>
      </c>
      <c r="W183" s="140">
        <v>5188.71315099</v>
      </c>
      <c r="X183" s="140">
        <v>5171.6414390999998</v>
      </c>
      <c r="Y183" s="140">
        <v>5002.1981727080001</v>
      </c>
    </row>
    <row r="184" spans="1:25" s="66" customFormat="1" ht="15.75" x14ac:dyDescent="0.25">
      <c r="A184" s="74">
        <v>31</v>
      </c>
      <c r="B184" s="140">
        <v>4632.8958009420003</v>
      </c>
      <c r="C184" s="140">
        <v>4570.4979108779999</v>
      </c>
      <c r="D184" s="140">
        <v>4529.2647669919997</v>
      </c>
      <c r="E184" s="140">
        <v>4306.7269104100005</v>
      </c>
      <c r="F184" s="140">
        <v>4556.7361272259996</v>
      </c>
      <c r="G184" s="140">
        <v>4637.8554725919994</v>
      </c>
      <c r="H184" s="140">
        <v>4728.3616491440007</v>
      </c>
      <c r="I184" s="140">
        <v>4949.8344814980001</v>
      </c>
      <c r="J184" s="140">
        <v>5017.7872038099995</v>
      </c>
      <c r="K184" s="140">
        <v>5171.4743764759996</v>
      </c>
      <c r="L184" s="140">
        <v>5171.8502673800003</v>
      </c>
      <c r="M184" s="140">
        <v>5168.9057886320006</v>
      </c>
      <c r="N184" s="140">
        <v>5122.6816488539998</v>
      </c>
      <c r="O184" s="140">
        <v>5122.4101720899998</v>
      </c>
      <c r="P184" s="140">
        <v>5122.6920902679994</v>
      </c>
      <c r="Q184" s="140">
        <v>5115.6859014740003</v>
      </c>
      <c r="R184" s="140">
        <v>5116.6151873199997</v>
      </c>
      <c r="S184" s="140">
        <v>5142.8231364599997</v>
      </c>
      <c r="T184" s="140">
        <v>5191.2817388340009</v>
      </c>
      <c r="U184" s="140">
        <v>5191.2712974200003</v>
      </c>
      <c r="V184" s="140">
        <v>5155.1857706360006</v>
      </c>
      <c r="W184" s="140">
        <v>5187.554154036</v>
      </c>
      <c r="X184" s="140">
        <v>4994.2940223100004</v>
      </c>
      <c r="Y184" s="140">
        <v>4944.1334694540001</v>
      </c>
    </row>
    <row r="185" spans="1:25" s="66" customFormat="1" ht="15.75" x14ac:dyDescent="0.25">
      <c r="A185" s="55"/>
    </row>
    <row r="186" spans="1:25" s="66" customFormat="1" ht="15.75" x14ac:dyDescent="0.25">
      <c r="A186" s="122" t="s">
        <v>32</v>
      </c>
      <c r="B186" s="122" t="s">
        <v>125</v>
      </c>
      <c r="C186" s="122"/>
      <c r="D186" s="122"/>
      <c r="E186" s="122"/>
      <c r="F186" s="122"/>
      <c r="G186" s="122"/>
      <c r="H186" s="122"/>
      <c r="I186" s="122"/>
      <c r="J186" s="122"/>
      <c r="K186" s="122"/>
      <c r="L186" s="122"/>
      <c r="M186" s="122"/>
      <c r="N186" s="122"/>
      <c r="O186" s="122"/>
      <c r="P186" s="122"/>
      <c r="Q186" s="122"/>
      <c r="R186" s="122"/>
      <c r="S186" s="122"/>
      <c r="T186" s="122"/>
      <c r="U186" s="122"/>
      <c r="V186" s="122"/>
      <c r="W186" s="122"/>
      <c r="X186" s="122"/>
      <c r="Y186" s="122"/>
    </row>
    <row r="187" spans="1:25" s="142" customFormat="1" ht="12.75" x14ac:dyDescent="0.2">
      <c r="A187" s="122"/>
      <c r="B187" s="141" t="s">
        <v>33</v>
      </c>
      <c r="C187" s="141" t="s">
        <v>34</v>
      </c>
      <c r="D187" s="141" t="s">
        <v>35</v>
      </c>
      <c r="E187" s="141" t="s">
        <v>36</v>
      </c>
      <c r="F187" s="141" t="s">
        <v>37</v>
      </c>
      <c r="G187" s="141" t="s">
        <v>38</v>
      </c>
      <c r="H187" s="141" t="s">
        <v>39</v>
      </c>
      <c r="I187" s="141" t="s">
        <v>40</v>
      </c>
      <c r="J187" s="141" t="s">
        <v>41</v>
      </c>
      <c r="K187" s="141" t="s">
        <v>42</v>
      </c>
      <c r="L187" s="141" t="s">
        <v>43</v>
      </c>
      <c r="M187" s="141" t="s">
        <v>44</v>
      </c>
      <c r="N187" s="141" t="s">
        <v>45</v>
      </c>
      <c r="O187" s="141" t="s">
        <v>46</v>
      </c>
      <c r="P187" s="141" t="s">
        <v>47</v>
      </c>
      <c r="Q187" s="141" t="s">
        <v>48</v>
      </c>
      <c r="R187" s="141" t="s">
        <v>49</v>
      </c>
      <c r="S187" s="141" t="s">
        <v>50</v>
      </c>
      <c r="T187" s="141" t="s">
        <v>51</v>
      </c>
      <c r="U187" s="141" t="s">
        <v>52</v>
      </c>
      <c r="V187" s="141" t="s">
        <v>53</v>
      </c>
      <c r="W187" s="141" t="s">
        <v>54</v>
      </c>
      <c r="X187" s="141" t="s">
        <v>55</v>
      </c>
      <c r="Y187" s="141" t="s">
        <v>56</v>
      </c>
    </row>
    <row r="188" spans="1:25" s="66" customFormat="1" ht="15.75" x14ac:dyDescent="0.25">
      <c r="A188" s="74">
        <v>1</v>
      </c>
      <c r="B188" s="140">
        <v>5466.0747035619997</v>
      </c>
      <c r="C188" s="140">
        <v>5462.8169823939998</v>
      </c>
      <c r="D188" s="140">
        <v>5420.7485253880004</v>
      </c>
      <c r="E188" s="140">
        <v>5393.2458409119999</v>
      </c>
      <c r="F188" s="140">
        <v>5406.1096629599997</v>
      </c>
      <c r="G188" s="140">
        <v>5466.1791177020004</v>
      </c>
      <c r="H188" s="140">
        <v>5496.2503900219999</v>
      </c>
      <c r="I188" s="140">
        <v>5568.5780648</v>
      </c>
      <c r="J188" s="140">
        <v>5940.2506375439998</v>
      </c>
      <c r="K188" s="140">
        <v>6106.8120736719993</v>
      </c>
      <c r="L188" s="140">
        <v>6107.3237029579996</v>
      </c>
      <c r="M188" s="140">
        <v>6073.1802791779992</v>
      </c>
      <c r="N188" s="140">
        <v>6034.1815978880004</v>
      </c>
      <c r="O188" s="140">
        <v>6038.7131715639998</v>
      </c>
      <c r="P188" s="140">
        <v>6034.787199899999</v>
      </c>
      <c r="Q188" s="140">
        <v>6042.9941513039994</v>
      </c>
      <c r="R188" s="140">
        <v>6099.565732355999</v>
      </c>
      <c r="S188" s="140">
        <v>6104.6507009739998</v>
      </c>
      <c r="T188" s="140">
        <v>6168.0509667819997</v>
      </c>
      <c r="U188" s="140">
        <v>6320.8297364299988</v>
      </c>
      <c r="V188" s="140">
        <v>6321.5501939959995</v>
      </c>
      <c r="W188" s="140">
        <v>6293.0868994319999</v>
      </c>
      <c r="X188" s="140">
        <v>6127.423424908</v>
      </c>
      <c r="Y188" s="140">
        <v>5934.0379962139996</v>
      </c>
    </row>
    <row r="189" spans="1:25" s="66" customFormat="1" ht="15.75" outlineLevel="1" x14ac:dyDescent="0.25">
      <c r="A189" s="74">
        <v>2</v>
      </c>
      <c r="B189" s="140">
        <v>5563.1798537619998</v>
      </c>
      <c r="C189" s="140">
        <v>5458.9745420419995</v>
      </c>
      <c r="D189" s="140">
        <v>5394.4674863499995</v>
      </c>
      <c r="E189" s="140">
        <v>5403.9169660199996</v>
      </c>
      <c r="F189" s="140">
        <v>5457.5023026680001</v>
      </c>
      <c r="G189" s="140">
        <v>5643.9546324660005</v>
      </c>
      <c r="H189" s="140">
        <v>5990.0144166679993</v>
      </c>
      <c r="I189" s="140">
        <v>6193.266981591999</v>
      </c>
      <c r="J189" s="140">
        <v>6320.1197202780004</v>
      </c>
      <c r="K189" s="140">
        <v>6292.3873246939993</v>
      </c>
      <c r="L189" s="140">
        <v>6290.9255267339995</v>
      </c>
      <c r="M189" s="140">
        <v>6276.3493127900001</v>
      </c>
      <c r="N189" s="140">
        <v>6227.9638003139999</v>
      </c>
      <c r="O189" s="140">
        <v>6247.8651353979994</v>
      </c>
      <c r="P189" s="140">
        <v>6242.4669243600001</v>
      </c>
      <c r="Q189" s="140">
        <v>6243.5423900020005</v>
      </c>
      <c r="R189" s="140">
        <v>6240.6605597379994</v>
      </c>
      <c r="S189" s="140">
        <v>6257.2519665839991</v>
      </c>
      <c r="T189" s="140">
        <v>6365.487664108</v>
      </c>
      <c r="U189" s="140">
        <v>6428.4493905279996</v>
      </c>
      <c r="V189" s="140">
        <v>6404.5907595379995</v>
      </c>
      <c r="W189" s="140">
        <v>6353.1041471039989</v>
      </c>
      <c r="X189" s="140">
        <v>6237.7369638179989</v>
      </c>
      <c r="Y189" s="140">
        <v>6034.5992544479996</v>
      </c>
    </row>
    <row r="190" spans="1:25" s="66" customFormat="1" ht="15.75" outlineLevel="1" x14ac:dyDescent="0.25">
      <c r="A190" s="74">
        <v>3</v>
      </c>
      <c r="B190" s="140">
        <v>5560.8723012679993</v>
      </c>
      <c r="C190" s="140">
        <v>5436.7238888079992</v>
      </c>
      <c r="D190" s="140">
        <v>5378.9097794899999</v>
      </c>
      <c r="E190" s="140">
        <v>5376.2054532639995</v>
      </c>
      <c r="F190" s="140">
        <v>5448.6897492519993</v>
      </c>
      <c r="G190" s="140">
        <v>5599.8605411439994</v>
      </c>
      <c r="H190" s="140">
        <v>5874.8873859039986</v>
      </c>
      <c r="I190" s="140">
        <v>6232.2238972259993</v>
      </c>
      <c r="J190" s="140">
        <v>6415.5124785819999</v>
      </c>
      <c r="K190" s="140">
        <v>6381.7449457059993</v>
      </c>
      <c r="L190" s="140">
        <v>6379.6148972499996</v>
      </c>
      <c r="M190" s="140">
        <v>6305.9507214799996</v>
      </c>
      <c r="N190" s="140">
        <v>6267.9230916919996</v>
      </c>
      <c r="O190" s="140">
        <v>6278.917900634</v>
      </c>
      <c r="P190" s="140">
        <v>6257.8784514239996</v>
      </c>
      <c r="Q190" s="140">
        <v>6231.2110800679993</v>
      </c>
      <c r="R190" s="140">
        <v>6265.4171523319992</v>
      </c>
      <c r="S190" s="140">
        <v>6293.7864741700005</v>
      </c>
      <c r="T190" s="140">
        <v>6391.9566485979994</v>
      </c>
      <c r="U190" s="140">
        <v>6456.6829739839995</v>
      </c>
      <c r="V190" s="140">
        <v>6418.9268209599995</v>
      </c>
      <c r="W190" s="140">
        <v>6393.7943374619999</v>
      </c>
      <c r="X190" s="140">
        <v>6369.4762842559994</v>
      </c>
      <c r="Y190" s="140">
        <v>6099.5970565979997</v>
      </c>
    </row>
    <row r="191" spans="1:25" s="66" customFormat="1" ht="15.75" outlineLevel="1" x14ac:dyDescent="0.25">
      <c r="A191" s="74">
        <v>4</v>
      </c>
      <c r="B191" s="140">
        <v>5582.7157393559992</v>
      </c>
      <c r="C191" s="140">
        <v>5397.6416762059989</v>
      </c>
      <c r="D191" s="140">
        <v>5344.8394456079996</v>
      </c>
      <c r="E191" s="140">
        <v>5334.0221407039999</v>
      </c>
      <c r="F191" s="140">
        <v>5378.2519704079996</v>
      </c>
      <c r="G191" s="140">
        <v>5567.4295092600005</v>
      </c>
      <c r="H191" s="140">
        <v>5905.0004238799993</v>
      </c>
      <c r="I191" s="140">
        <v>6151.4177942799997</v>
      </c>
      <c r="J191" s="140">
        <v>6364.7567651280006</v>
      </c>
      <c r="K191" s="140">
        <v>6338.9873553759999</v>
      </c>
      <c r="L191" s="140">
        <v>6334.0381251399995</v>
      </c>
      <c r="M191" s="140">
        <v>6312.8838203759997</v>
      </c>
      <c r="N191" s="140">
        <v>6301.450472046</v>
      </c>
      <c r="O191" s="140">
        <v>6304.436716449999</v>
      </c>
      <c r="P191" s="140">
        <v>6305.2511467419999</v>
      </c>
      <c r="Q191" s="140">
        <v>6305.5852719899995</v>
      </c>
      <c r="R191" s="140">
        <v>6301.7845972940004</v>
      </c>
      <c r="S191" s="140">
        <v>6373.4544629899992</v>
      </c>
      <c r="T191" s="140">
        <v>6411.7222452999995</v>
      </c>
      <c r="U191" s="140">
        <v>6546.0719192379993</v>
      </c>
      <c r="V191" s="140">
        <v>6420.3155290220002</v>
      </c>
      <c r="W191" s="140">
        <v>6369.288338804</v>
      </c>
      <c r="X191" s="140">
        <v>6231.6182952140007</v>
      </c>
      <c r="Y191" s="140">
        <v>6081.7631214860003</v>
      </c>
    </row>
    <row r="192" spans="1:25" s="66" customFormat="1" ht="15.75" outlineLevel="1" x14ac:dyDescent="0.25">
      <c r="A192" s="74">
        <v>5</v>
      </c>
      <c r="B192" s="140">
        <v>5656.9333100679996</v>
      </c>
      <c r="C192" s="140">
        <v>5475.3466791939991</v>
      </c>
      <c r="D192" s="140">
        <v>5391.4290348759996</v>
      </c>
      <c r="E192" s="140">
        <v>5377.7403411219984</v>
      </c>
      <c r="F192" s="140">
        <v>5466.0851449759994</v>
      </c>
      <c r="G192" s="140">
        <v>5615.6061934559993</v>
      </c>
      <c r="H192" s="140">
        <v>5964.0883857059998</v>
      </c>
      <c r="I192" s="140">
        <v>6173.4491778199999</v>
      </c>
      <c r="J192" s="140">
        <v>6358.9408975299993</v>
      </c>
      <c r="K192" s="140">
        <v>6388.8764314679993</v>
      </c>
      <c r="L192" s="140">
        <v>6383.4886618439996</v>
      </c>
      <c r="M192" s="140">
        <v>6375.7411326559995</v>
      </c>
      <c r="N192" s="140">
        <v>6356.3305440299991</v>
      </c>
      <c r="O192" s="140">
        <v>6345.0433754959995</v>
      </c>
      <c r="P192" s="140">
        <v>6359.1079601539986</v>
      </c>
      <c r="Q192" s="140">
        <v>6338.2773392239997</v>
      </c>
      <c r="R192" s="140">
        <v>6331.5321857799991</v>
      </c>
      <c r="S192" s="140">
        <v>6363.2323186840003</v>
      </c>
      <c r="T192" s="140">
        <v>6462.1125092639995</v>
      </c>
      <c r="U192" s="140">
        <v>6533.2394214319993</v>
      </c>
      <c r="V192" s="140">
        <v>6510.6546429499995</v>
      </c>
      <c r="W192" s="140">
        <v>6403.4839696539993</v>
      </c>
      <c r="X192" s="140">
        <v>6308.3522466999993</v>
      </c>
      <c r="Y192" s="140">
        <v>6100.8813505200005</v>
      </c>
    </row>
    <row r="193" spans="1:25" s="66" customFormat="1" ht="15.75" outlineLevel="1" x14ac:dyDescent="0.25">
      <c r="A193" s="74">
        <v>6</v>
      </c>
      <c r="B193" s="140">
        <v>5493.734009247999</v>
      </c>
      <c r="C193" s="140">
        <v>5474.4904832459997</v>
      </c>
      <c r="D193" s="140">
        <v>5427.0238152019992</v>
      </c>
      <c r="E193" s="140">
        <v>5423.5572657539988</v>
      </c>
      <c r="F193" s="140">
        <v>5479.022056922</v>
      </c>
      <c r="G193" s="140">
        <v>5635.6015012660009</v>
      </c>
      <c r="H193" s="140">
        <v>5860.1232265079998</v>
      </c>
      <c r="I193" s="140">
        <v>6141.0390287640002</v>
      </c>
      <c r="J193" s="140">
        <v>6276.8609420759994</v>
      </c>
      <c r="K193" s="140">
        <v>6555.9599382960005</v>
      </c>
      <c r="L193" s="140">
        <v>6558.4763190699996</v>
      </c>
      <c r="M193" s="140">
        <v>6516.3138893380001</v>
      </c>
      <c r="N193" s="140">
        <v>6483.4025524099998</v>
      </c>
      <c r="O193" s="140">
        <v>6271.8908290119998</v>
      </c>
      <c r="P193" s="140">
        <v>6249.6401757779986</v>
      </c>
      <c r="Q193" s="140">
        <v>6244.2106404979995</v>
      </c>
      <c r="R193" s="140">
        <v>6199.2916774699997</v>
      </c>
      <c r="S193" s="140">
        <v>6233.810992153999</v>
      </c>
      <c r="T193" s="140">
        <v>6313.6147193559991</v>
      </c>
      <c r="U193" s="140">
        <v>6500.0148420839996</v>
      </c>
      <c r="V193" s="140">
        <v>6426.1522794479988</v>
      </c>
      <c r="W193" s="140">
        <v>6301.0432569000004</v>
      </c>
      <c r="X193" s="140">
        <v>6249.9429767839993</v>
      </c>
      <c r="Y193" s="140">
        <v>6077.8893568919993</v>
      </c>
    </row>
    <row r="194" spans="1:25" s="66" customFormat="1" ht="15.75" outlineLevel="1" x14ac:dyDescent="0.25">
      <c r="A194" s="74">
        <v>7</v>
      </c>
      <c r="B194" s="140">
        <v>5903.7578956139996</v>
      </c>
      <c r="C194" s="140">
        <v>5602.6588400959999</v>
      </c>
      <c r="D194" s="140">
        <v>5490.8521789839997</v>
      </c>
      <c r="E194" s="140">
        <v>5453.6703037299994</v>
      </c>
      <c r="F194" s="140">
        <v>5540.2400672039994</v>
      </c>
      <c r="G194" s="140">
        <v>5624.1472701080002</v>
      </c>
      <c r="H194" s="140">
        <v>5726.9116666959999</v>
      </c>
      <c r="I194" s="140">
        <v>5926.3113498539997</v>
      </c>
      <c r="J194" s="140">
        <v>6132.2891238319999</v>
      </c>
      <c r="K194" s="140">
        <v>6226.0530215519993</v>
      </c>
      <c r="L194" s="140">
        <v>6265.8348088919993</v>
      </c>
      <c r="M194" s="140">
        <v>6222.2419054419988</v>
      </c>
      <c r="N194" s="140">
        <v>6199.0828491899993</v>
      </c>
      <c r="O194" s="140">
        <v>6195.0211391439998</v>
      </c>
      <c r="P194" s="140">
        <v>6182.5332079999998</v>
      </c>
      <c r="Q194" s="140">
        <v>6153.015330622</v>
      </c>
      <c r="R194" s="140">
        <v>6147.1681387819999</v>
      </c>
      <c r="S194" s="140">
        <v>6195.3448229779988</v>
      </c>
      <c r="T194" s="140">
        <v>6334.5810786679995</v>
      </c>
      <c r="U194" s="140">
        <v>6382.809969934</v>
      </c>
      <c r="V194" s="140">
        <v>6334.3931332159991</v>
      </c>
      <c r="W194" s="140">
        <v>6262.6501776219993</v>
      </c>
      <c r="X194" s="140">
        <v>6196.9214764919998</v>
      </c>
      <c r="Y194" s="140">
        <v>6089.9596314760001</v>
      </c>
    </row>
    <row r="195" spans="1:25" s="66" customFormat="1" ht="15.75" outlineLevel="1" x14ac:dyDescent="0.25">
      <c r="A195" s="74">
        <v>8</v>
      </c>
      <c r="B195" s="140">
        <v>5905.7730885159999</v>
      </c>
      <c r="C195" s="140">
        <v>5594.8799866659992</v>
      </c>
      <c r="D195" s="140">
        <v>5482.2171296059996</v>
      </c>
      <c r="E195" s="140">
        <v>5426.6270414699993</v>
      </c>
      <c r="F195" s="140">
        <v>5431.9521626099995</v>
      </c>
      <c r="G195" s="140">
        <v>5494.4649082279993</v>
      </c>
      <c r="H195" s="140">
        <v>5594.0655563739992</v>
      </c>
      <c r="I195" s="140">
        <v>5728.1541949619996</v>
      </c>
      <c r="J195" s="140">
        <v>6051.3577239179995</v>
      </c>
      <c r="K195" s="140">
        <v>6162.8407011959998</v>
      </c>
      <c r="L195" s="140">
        <v>6174.8483272960002</v>
      </c>
      <c r="M195" s="140">
        <v>6149.2668629959999</v>
      </c>
      <c r="N195" s="140">
        <v>6138.8776560660008</v>
      </c>
      <c r="O195" s="140">
        <v>6137.3010025519998</v>
      </c>
      <c r="P195" s="140">
        <v>6134.8994773319992</v>
      </c>
      <c r="Q195" s="140">
        <v>6133.5107692700003</v>
      </c>
      <c r="R195" s="140">
        <v>6127.7784329839997</v>
      </c>
      <c r="S195" s="140">
        <v>6162.8198183679997</v>
      </c>
      <c r="T195" s="140">
        <v>6379.2285649320002</v>
      </c>
      <c r="U195" s="140">
        <v>6428.1361481079994</v>
      </c>
      <c r="V195" s="140">
        <v>6381.0975780379995</v>
      </c>
      <c r="W195" s="140">
        <v>6317.5093667780002</v>
      </c>
      <c r="X195" s="140">
        <v>6171.0163283579996</v>
      </c>
      <c r="Y195" s="140">
        <v>6018.7596294100003</v>
      </c>
    </row>
    <row r="196" spans="1:25" s="66" customFormat="1" ht="15.75" outlineLevel="1" x14ac:dyDescent="0.25">
      <c r="A196" s="74">
        <v>9</v>
      </c>
      <c r="B196" s="140">
        <v>5617.1828469700004</v>
      </c>
      <c r="C196" s="140">
        <v>5476.0462539319997</v>
      </c>
      <c r="D196" s="140">
        <v>5395.3027994699996</v>
      </c>
      <c r="E196" s="140">
        <v>5372.6553725039994</v>
      </c>
      <c r="F196" s="140">
        <v>5420.2473375160007</v>
      </c>
      <c r="G196" s="140">
        <v>5493.2432627899998</v>
      </c>
      <c r="H196" s="140">
        <v>5747.4499280340005</v>
      </c>
      <c r="I196" s="140">
        <v>6109.9340564579998</v>
      </c>
      <c r="J196" s="140">
        <v>6315.0451930739991</v>
      </c>
      <c r="K196" s="140">
        <v>6372.3685559339992</v>
      </c>
      <c r="L196" s="140">
        <v>6394.9428930020003</v>
      </c>
      <c r="M196" s="140">
        <v>6374.2584518679996</v>
      </c>
      <c r="N196" s="140">
        <v>6293.9535367939998</v>
      </c>
      <c r="O196" s="140">
        <v>6292.3560004519995</v>
      </c>
      <c r="P196" s="140">
        <v>6290.2990418939999</v>
      </c>
      <c r="Q196" s="140">
        <v>6291.9383438919995</v>
      </c>
      <c r="R196" s="140">
        <v>6211.5290146779989</v>
      </c>
      <c r="S196" s="140">
        <v>6222.2105812</v>
      </c>
      <c r="T196" s="140">
        <v>6434.4949692339997</v>
      </c>
      <c r="U196" s="140">
        <v>6544.3073202719988</v>
      </c>
      <c r="V196" s="140">
        <v>6350.7548289539991</v>
      </c>
      <c r="W196" s="140">
        <v>6339.947965463999</v>
      </c>
      <c r="X196" s="140">
        <v>6301.6070932559987</v>
      </c>
      <c r="Y196" s="140">
        <v>6103.2724343259997</v>
      </c>
    </row>
    <row r="197" spans="1:25" s="66" customFormat="1" ht="15.75" outlineLevel="1" x14ac:dyDescent="0.25">
      <c r="A197" s="74">
        <v>10</v>
      </c>
      <c r="B197" s="140">
        <v>5924.7869034100004</v>
      </c>
      <c r="C197" s="140">
        <v>5504.8749979859995</v>
      </c>
      <c r="D197" s="140">
        <v>5452.9916118199999</v>
      </c>
      <c r="E197" s="140">
        <v>5422.513124353999</v>
      </c>
      <c r="F197" s="140">
        <v>5496.6889294100001</v>
      </c>
      <c r="G197" s="140">
        <v>5666.2992584260001</v>
      </c>
      <c r="H197" s="140">
        <v>6092.455129422</v>
      </c>
      <c r="I197" s="140">
        <v>6144.5369024539987</v>
      </c>
      <c r="J197" s="140">
        <v>6222.9728044219992</v>
      </c>
      <c r="K197" s="140">
        <v>6233.6961365999996</v>
      </c>
      <c r="L197" s="140">
        <v>6230.1460558399995</v>
      </c>
      <c r="M197" s="140">
        <v>6219.3913994200002</v>
      </c>
      <c r="N197" s="140">
        <v>6172.8957828779985</v>
      </c>
      <c r="O197" s="140">
        <v>6215.9561742139995</v>
      </c>
      <c r="P197" s="140">
        <v>6176.6442505039986</v>
      </c>
      <c r="Q197" s="140">
        <v>6164.8663355119998</v>
      </c>
      <c r="R197" s="140">
        <v>6153.4225457679995</v>
      </c>
      <c r="S197" s="140">
        <v>6219.7568489099995</v>
      </c>
      <c r="T197" s="140">
        <v>6408.5167312019994</v>
      </c>
      <c r="U197" s="140">
        <v>6500.077490568</v>
      </c>
      <c r="V197" s="140">
        <v>6283.1571147179993</v>
      </c>
      <c r="W197" s="140">
        <v>6326.4472171619991</v>
      </c>
      <c r="X197" s="140">
        <v>6272.2667199159987</v>
      </c>
      <c r="Y197" s="140">
        <v>6116.5956785899998</v>
      </c>
    </row>
    <row r="198" spans="1:25" s="66" customFormat="1" ht="15.75" outlineLevel="1" x14ac:dyDescent="0.25">
      <c r="A198" s="74">
        <v>11</v>
      </c>
      <c r="B198" s="140">
        <v>6078.0146538600002</v>
      </c>
      <c r="C198" s="140">
        <v>5487.2394497400001</v>
      </c>
      <c r="D198" s="140">
        <v>5414.1599931539995</v>
      </c>
      <c r="E198" s="140">
        <v>5364.2709170619992</v>
      </c>
      <c r="F198" s="140">
        <v>5425.6768727960007</v>
      </c>
      <c r="G198" s="140">
        <v>5547.5803812459999</v>
      </c>
      <c r="H198" s="140">
        <v>6086.1798396079994</v>
      </c>
      <c r="I198" s="140">
        <v>6163.5507173479991</v>
      </c>
      <c r="J198" s="140">
        <v>6255.7588443819996</v>
      </c>
      <c r="K198" s="140">
        <v>6261.9610442979993</v>
      </c>
      <c r="L198" s="140">
        <v>6260.7185160320005</v>
      </c>
      <c r="M198" s="140">
        <v>6228.454546772</v>
      </c>
      <c r="N198" s="140">
        <v>6197.0258906320005</v>
      </c>
      <c r="O198" s="140">
        <v>6208.4696803759998</v>
      </c>
      <c r="P198" s="140">
        <v>6196.9736835619997</v>
      </c>
      <c r="Q198" s="140">
        <v>6188.5683452919993</v>
      </c>
      <c r="R198" s="140">
        <v>6126.2853107820001</v>
      </c>
      <c r="S198" s="140">
        <v>6170.9014728039992</v>
      </c>
      <c r="T198" s="140">
        <v>6288.4717944439999</v>
      </c>
      <c r="U198" s="140">
        <v>6335.0091766419991</v>
      </c>
      <c r="V198" s="140">
        <v>6441.9814630719993</v>
      </c>
      <c r="W198" s="140">
        <v>6390.6305890200001</v>
      </c>
      <c r="X198" s="140">
        <v>6286.6445469939999</v>
      </c>
      <c r="Y198" s="140">
        <v>6104.6298181460006</v>
      </c>
    </row>
    <row r="199" spans="1:25" s="66" customFormat="1" ht="15.75" outlineLevel="1" x14ac:dyDescent="0.25">
      <c r="A199" s="74">
        <v>12</v>
      </c>
      <c r="B199" s="140">
        <v>5598.3987431839996</v>
      </c>
      <c r="C199" s="140">
        <v>5478.8445528840002</v>
      </c>
      <c r="D199" s="140">
        <v>5391.7109530539992</v>
      </c>
      <c r="E199" s="140">
        <v>5379.7555340239996</v>
      </c>
      <c r="F199" s="140">
        <v>5436.0451968979987</v>
      </c>
      <c r="G199" s="140">
        <v>5566.7925830059994</v>
      </c>
      <c r="H199" s="140">
        <v>5897.7227583219992</v>
      </c>
      <c r="I199" s="140">
        <v>6129.3864107399986</v>
      </c>
      <c r="J199" s="140">
        <v>6227.4208467859999</v>
      </c>
      <c r="K199" s="140">
        <v>6237.9040264419991</v>
      </c>
      <c r="L199" s="140">
        <v>6234.6671881019993</v>
      </c>
      <c r="M199" s="140">
        <v>6227.7967376899996</v>
      </c>
      <c r="N199" s="140">
        <v>6223.8498831979996</v>
      </c>
      <c r="O199" s="140">
        <v>6225.9068417560002</v>
      </c>
      <c r="P199" s="140">
        <v>6225.6040407500004</v>
      </c>
      <c r="Q199" s="140">
        <v>6220.1536226419994</v>
      </c>
      <c r="R199" s="140">
        <v>6145.1529458799996</v>
      </c>
      <c r="S199" s="140">
        <v>6227.9846831419991</v>
      </c>
      <c r="T199" s="140">
        <v>6291.6355428859997</v>
      </c>
      <c r="U199" s="140">
        <v>6497.1538946479996</v>
      </c>
      <c r="V199" s="140">
        <v>6382.8726184179995</v>
      </c>
      <c r="W199" s="140">
        <v>6304.7081932139999</v>
      </c>
      <c r="X199" s="140">
        <v>6184.8303190799998</v>
      </c>
      <c r="Y199" s="140">
        <v>6118.7674927019998</v>
      </c>
    </row>
    <row r="200" spans="1:25" s="66" customFormat="1" ht="15.75" outlineLevel="1" x14ac:dyDescent="0.25">
      <c r="A200" s="74">
        <v>13</v>
      </c>
      <c r="B200" s="140">
        <v>6087.495457772</v>
      </c>
      <c r="C200" s="140">
        <v>5495.6239051820003</v>
      </c>
      <c r="D200" s="140">
        <v>5435.7110716499992</v>
      </c>
      <c r="E200" s="140">
        <v>5409.9207790700002</v>
      </c>
      <c r="F200" s="140">
        <v>5456.6252238919988</v>
      </c>
      <c r="G200" s="140">
        <v>5599.1192007499994</v>
      </c>
      <c r="H200" s="140">
        <v>6113.3692816640005</v>
      </c>
      <c r="I200" s="140">
        <v>6186.7619806700004</v>
      </c>
      <c r="J200" s="140">
        <v>6247.9382252959995</v>
      </c>
      <c r="K200" s="140">
        <v>6278.8761349779998</v>
      </c>
      <c r="L200" s="140">
        <v>6277.6544895400002</v>
      </c>
      <c r="M200" s="140">
        <v>6287.8453096039993</v>
      </c>
      <c r="N200" s="140">
        <v>6264.2999210340004</v>
      </c>
      <c r="O200" s="140">
        <v>6271.9639189099998</v>
      </c>
      <c r="P200" s="140">
        <v>6259.5281948359998</v>
      </c>
      <c r="Q200" s="140">
        <v>6261.251028146</v>
      </c>
      <c r="R200" s="140">
        <v>6149.8515821799992</v>
      </c>
      <c r="S200" s="140">
        <v>6238.8750779439988</v>
      </c>
      <c r="T200" s="140">
        <v>6295.6032802059999</v>
      </c>
      <c r="U200" s="140">
        <v>6305.4599750219986</v>
      </c>
      <c r="V200" s="140">
        <v>6297.64979735</v>
      </c>
      <c r="W200" s="140">
        <v>6338.5279331599995</v>
      </c>
      <c r="X200" s="140">
        <v>6255.3411878219995</v>
      </c>
      <c r="Y200" s="140">
        <v>6131.8088187879994</v>
      </c>
    </row>
    <row r="201" spans="1:25" s="66" customFormat="1" ht="15.75" outlineLevel="1" x14ac:dyDescent="0.25">
      <c r="A201" s="74">
        <v>14</v>
      </c>
      <c r="B201" s="140">
        <v>6107.6473867919995</v>
      </c>
      <c r="C201" s="140">
        <v>6088.163708267999</v>
      </c>
      <c r="D201" s="140">
        <v>5539.4256369119994</v>
      </c>
      <c r="E201" s="140">
        <v>5513.8337311979994</v>
      </c>
      <c r="F201" s="140">
        <v>5529.0051057399996</v>
      </c>
      <c r="G201" s="140">
        <v>5573.4124394819992</v>
      </c>
      <c r="H201" s="140">
        <v>5671.5304068400001</v>
      </c>
      <c r="I201" s="140">
        <v>6078.7455528399987</v>
      </c>
      <c r="J201" s="140">
        <v>6123.7271643519998</v>
      </c>
      <c r="K201" s="140">
        <v>6218.733590337999</v>
      </c>
      <c r="L201" s="140">
        <v>6229.1541215099987</v>
      </c>
      <c r="M201" s="140">
        <v>6200.8683309839998</v>
      </c>
      <c r="N201" s="140">
        <v>6199.60491989</v>
      </c>
      <c r="O201" s="140">
        <v>6198.445922936</v>
      </c>
      <c r="P201" s="140">
        <v>6203.5204501399985</v>
      </c>
      <c r="Q201" s="140">
        <v>6179.7871161180001</v>
      </c>
      <c r="R201" s="140">
        <v>6156.6593841080003</v>
      </c>
      <c r="S201" s="140">
        <v>6225.614482164</v>
      </c>
      <c r="T201" s="140">
        <v>6342.8089129</v>
      </c>
      <c r="U201" s="140">
        <v>6401.9281989679994</v>
      </c>
      <c r="V201" s="140">
        <v>6310.7120062639997</v>
      </c>
      <c r="W201" s="140">
        <v>6291.7086327839988</v>
      </c>
      <c r="X201" s="140">
        <v>6188.7354079159995</v>
      </c>
      <c r="Y201" s="140">
        <v>6114.5073957900004</v>
      </c>
    </row>
    <row r="202" spans="1:25" s="66" customFormat="1" ht="15.75" outlineLevel="1" x14ac:dyDescent="0.25">
      <c r="A202" s="74">
        <v>15</v>
      </c>
      <c r="B202" s="140">
        <v>5646.9617596979997</v>
      </c>
      <c r="C202" s="140">
        <v>5465.5943985179993</v>
      </c>
      <c r="D202" s="140">
        <v>5414.6611810259992</v>
      </c>
      <c r="E202" s="140">
        <v>5387.9729268419997</v>
      </c>
      <c r="F202" s="140">
        <v>5388.6933844080004</v>
      </c>
      <c r="G202" s="140">
        <v>5413.5752739699992</v>
      </c>
      <c r="H202" s="140">
        <v>5499.5603182599989</v>
      </c>
      <c r="I202" s="140">
        <v>5542.1195217239992</v>
      </c>
      <c r="J202" s="140">
        <v>5812.6356756360001</v>
      </c>
      <c r="K202" s="140">
        <v>6106.7911908440001</v>
      </c>
      <c r="L202" s="140">
        <v>6118.0157108940002</v>
      </c>
      <c r="M202" s="140">
        <v>6101.4347454619992</v>
      </c>
      <c r="N202" s="140">
        <v>6100.2653070939996</v>
      </c>
      <c r="O202" s="140">
        <v>6088.7693102799994</v>
      </c>
      <c r="P202" s="140">
        <v>6085.1356982079997</v>
      </c>
      <c r="Q202" s="140">
        <v>6080.4579447360002</v>
      </c>
      <c r="R202" s="140">
        <v>6081.7422386580001</v>
      </c>
      <c r="S202" s="140">
        <v>6121.8685926599992</v>
      </c>
      <c r="T202" s="140">
        <v>6260.781164516</v>
      </c>
      <c r="U202" s="140">
        <v>6297.8064185599997</v>
      </c>
      <c r="V202" s="140">
        <v>6266.5970321139994</v>
      </c>
      <c r="W202" s="140">
        <v>6185.1122372580003</v>
      </c>
      <c r="X202" s="140">
        <v>6108.8377079880001</v>
      </c>
      <c r="Y202" s="140">
        <v>6084.8224557879994</v>
      </c>
    </row>
    <row r="203" spans="1:25" s="66" customFormat="1" ht="15.75" outlineLevel="1" x14ac:dyDescent="0.25">
      <c r="A203" s="74">
        <v>16</v>
      </c>
      <c r="B203" s="140">
        <v>5477.3096650259995</v>
      </c>
      <c r="C203" s="140">
        <v>5362.9970645539988</v>
      </c>
      <c r="D203" s="140">
        <v>5312.1891440299996</v>
      </c>
      <c r="E203" s="140">
        <v>5295.0339008279989</v>
      </c>
      <c r="F203" s="140">
        <v>5331.7145882099994</v>
      </c>
      <c r="G203" s="140">
        <v>5459.329550118</v>
      </c>
      <c r="H203" s="140">
        <v>5643.8084526699995</v>
      </c>
      <c r="I203" s="140">
        <v>6111.1661433099998</v>
      </c>
      <c r="J203" s="140">
        <v>6143.6911479199998</v>
      </c>
      <c r="K203" s="140">
        <v>6175.1302454739998</v>
      </c>
      <c r="L203" s="140">
        <v>6227.6296750660003</v>
      </c>
      <c r="M203" s="140">
        <v>6175.1093626459997</v>
      </c>
      <c r="N203" s="140">
        <v>6129.9711299239989</v>
      </c>
      <c r="O203" s="140">
        <v>6130.0337784080002</v>
      </c>
      <c r="P203" s="140">
        <v>6127.8724057099989</v>
      </c>
      <c r="Q203" s="140">
        <v>6122.8500855759994</v>
      </c>
      <c r="R203" s="140">
        <v>6113.901793777999</v>
      </c>
      <c r="S203" s="140">
        <v>6149.1728902699997</v>
      </c>
      <c r="T203" s="140">
        <v>6302.3275508219995</v>
      </c>
      <c r="U203" s="140">
        <v>6343.6964330899991</v>
      </c>
      <c r="V203" s="140">
        <v>6319.566325335999</v>
      </c>
      <c r="W203" s="140">
        <v>6211.2157722580005</v>
      </c>
      <c r="X203" s="140">
        <v>6120.1979664199998</v>
      </c>
      <c r="Y203" s="140">
        <v>6076.3231447919998</v>
      </c>
    </row>
    <row r="204" spans="1:25" s="66" customFormat="1" ht="15.75" outlineLevel="1" x14ac:dyDescent="0.25">
      <c r="A204" s="74">
        <v>17</v>
      </c>
      <c r="B204" s="140">
        <v>5495.1540415519994</v>
      </c>
      <c r="C204" s="140">
        <v>5389.2050136939997</v>
      </c>
      <c r="D204" s="140">
        <v>5338.240471959999</v>
      </c>
      <c r="E204" s="140">
        <v>5343.1583779539997</v>
      </c>
      <c r="F204" s="140">
        <v>5368.6458695279998</v>
      </c>
      <c r="G204" s="140">
        <v>5458.9745420419995</v>
      </c>
      <c r="H204" s="140">
        <v>6083.3606578279996</v>
      </c>
      <c r="I204" s="140">
        <v>6124.1134966699992</v>
      </c>
      <c r="J204" s="140">
        <v>6162.1202436299991</v>
      </c>
      <c r="K204" s="140">
        <v>6133.4585621999995</v>
      </c>
      <c r="L204" s="140">
        <v>6133.4167965439992</v>
      </c>
      <c r="M204" s="140">
        <v>6117.2848119139999</v>
      </c>
      <c r="N204" s="140">
        <v>6106.0394090359996</v>
      </c>
      <c r="O204" s="140">
        <v>6110.5500998839998</v>
      </c>
      <c r="P204" s="140">
        <v>6109.6208140380004</v>
      </c>
      <c r="Q204" s="140">
        <v>6109.5059584840001</v>
      </c>
      <c r="R204" s="140">
        <v>6108.3051958739998</v>
      </c>
      <c r="S204" s="140">
        <v>6128.6868360019998</v>
      </c>
      <c r="T204" s="140">
        <v>6268.580900773999</v>
      </c>
      <c r="U204" s="140">
        <v>6320.3911970419995</v>
      </c>
      <c r="V204" s="140">
        <v>6318.3133556559997</v>
      </c>
      <c r="W204" s="140">
        <v>6231.785357838</v>
      </c>
      <c r="X204" s="140">
        <v>6126.4523734059994</v>
      </c>
      <c r="Y204" s="140">
        <v>6067.7403024839987</v>
      </c>
    </row>
    <row r="205" spans="1:25" s="66" customFormat="1" ht="15.75" outlineLevel="1" x14ac:dyDescent="0.25">
      <c r="A205" s="74">
        <v>18</v>
      </c>
      <c r="B205" s="140">
        <v>5413.9093992179996</v>
      </c>
      <c r="C205" s="140">
        <v>5342.1664436239989</v>
      </c>
      <c r="D205" s="140">
        <v>5317.3158783039989</v>
      </c>
      <c r="E205" s="140">
        <v>5278.8810333700003</v>
      </c>
      <c r="F205" s="140">
        <v>5333.1450619279985</v>
      </c>
      <c r="G205" s="140">
        <v>5448.8568118759995</v>
      </c>
      <c r="H205" s="140">
        <v>5610.6778460479991</v>
      </c>
      <c r="I205" s="140">
        <v>6100.0251545720002</v>
      </c>
      <c r="J205" s="140">
        <v>6110.8215766479998</v>
      </c>
      <c r="K205" s="140">
        <v>6143.0020145959998</v>
      </c>
      <c r="L205" s="140">
        <v>6156.6489426939997</v>
      </c>
      <c r="M205" s="140">
        <v>6146.1762044520001</v>
      </c>
      <c r="N205" s="140">
        <v>6125.3351421079997</v>
      </c>
      <c r="O205" s="140">
        <v>6130.5976147640004</v>
      </c>
      <c r="P205" s="140">
        <v>6124.16570374</v>
      </c>
      <c r="Q205" s="140">
        <v>6117.9948280659992</v>
      </c>
      <c r="R205" s="140">
        <v>6118.8614654279991</v>
      </c>
      <c r="S205" s="140">
        <v>6145.9256105160002</v>
      </c>
      <c r="T205" s="140">
        <v>6280.2961672820002</v>
      </c>
      <c r="U205" s="140">
        <v>6283.5956541059995</v>
      </c>
      <c r="V205" s="140">
        <v>6208.5427702739998</v>
      </c>
      <c r="W205" s="140">
        <v>6147.9616862460007</v>
      </c>
      <c r="X205" s="140">
        <v>6128.2274137859995</v>
      </c>
      <c r="Y205" s="140">
        <v>6098.7513020639999</v>
      </c>
    </row>
    <row r="206" spans="1:25" s="66" customFormat="1" ht="15.75" outlineLevel="1" x14ac:dyDescent="0.25">
      <c r="A206" s="74">
        <v>19</v>
      </c>
      <c r="B206" s="140">
        <v>5457.1995016619994</v>
      </c>
      <c r="C206" s="140">
        <v>5372.8746421979995</v>
      </c>
      <c r="D206" s="140">
        <v>5336.1939548159989</v>
      </c>
      <c r="E206" s="140">
        <v>5330.0335205559995</v>
      </c>
      <c r="F206" s="140">
        <v>5335.7136497719985</v>
      </c>
      <c r="G206" s="140">
        <v>5455.455785524</v>
      </c>
      <c r="H206" s="140">
        <v>5694.9400570279995</v>
      </c>
      <c r="I206" s="140">
        <v>6009.6964820579997</v>
      </c>
      <c r="J206" s="140">
        <v>6134.0015157279995</v>
      </c>
      <c r="K206" s="140">
        <v>6153.8819679839999</v>
      </c>
      <c r="L206" s="140">
        <v>6131.8714672719998</v>
      </c>
      <c r="M206" s="140">
        <v>6116.6792099019995</v>
      </c>
      <c r="N206" s="140">
        <v>6099.9938303299996</v>
      </c>
      <c r="O206" s="140">
        <v>6106.10205752</v>
      </c>
      <c r="P206" s="140">
        <v>6105.6635181319998</v>
      </c>
      <c r="Q206" s="140">
        <v>6103.0113989759993</v>
      </c>
      <c r="R206" s="140">
        <v>6097.6862778359991</v>
      </c>
      <c r="S206" s="140">
        <v>6132.0907369659999</v>
      </c>
      <c r="T206" s="140">
        <v>6216.2380923919991</v>
      </c>
      <c r="U206" s="140">
        <v>6244.8266839239996</v>
      </c>
      <c r="V206" s="140">
        <v>6213.59641465</v>
      </c>
      <c r="W206" s="140">
        <v>6188.0149503499997</v>
      </c>
      <c r="X206" s="140">
        <v>6107.3863514419991</v>
      </c>
      <c r="Y206" s="140">
        <v>6086.21116385</v>
      </c>
    </row>
    <row r="207" spans="1:25" s="66" customFormat="1" ht="15.75" outlineLevel="1" x14ac:dyDescent="0.25">
      <c r="A207" s="74">
        <v>20</v>
      </c>
      <c r="B207" s="140">
        <v>5522.8237886520001</v>
      </c>
      <c r="C207" s="140">
        <v>5428.0992808439996</v>
      </c>
      <c r="D207" s="140">
        <v>5383.9112167960002</v>
      </c>
      <c r="E207" s="140">
        <v>5372.2481573579998</v>
      </c>
      <c r="F207" s="140">
        <v>5389.5913460119991</v>
      </c>
      <c r="G207" s="140">
        <v>5483.3761265600006</v>
      </c>
      <c r="H207" s="140">
        <v>5828.9764885459999</v>
      </c>
      <c r="I207" s="140">
        <v>6082.2538679439995</v>
      </c>
      <c r="J207" s="140">
        <v>6149.90378925</v>
      </c>
      <c r="K207" s="140">
        <v>6184.4022211059992</v>
      </c>
      <c r="L207" s="140">
        <v>6166.7249072039986</v>
      </c>
      <c r="M207" s="140">
        <v>6139.9948873639996</v>
      </c>
      <c r="N207" s="140">
        <v>6122.4324290160002</v>
      </c>
      <c r="O207" s="140">
        <v>6133.1662026080003</v>
      </c>
      <c r="P207" s="140">
        <v>6133.3332652319996</v>
      </c>
      <c r="Q207" s="140">
        <v>6123.5183360720002</v>
      </c>
      <c r="R207" s="140">
        <v>6098.9810131719987</v>
      </c>
      <c r="S207" s="140">
        <v>6131.9863228260001</v>
      </c>
      <c r="T207" s="140">
        <v>6244.0018122179999</v>
      </c>
      <c r="U207" s="140">
        <v>6267.985740176</v>
      </c>
      <c r="V207" s="140">
        <v>6264.6444876960004</v>
      </c>
      <c r="W207" s="140">
        <v>6138.9298631359989</v>
      </c>
      <c r="X207" s="140">
        <v>6114.3925402359991</v>
      </c>
      <c r="Y207" s="140">
        <v>6087.2866294919995</v>
      </c>
    </row>
    <row r="208" spans="1:25" s="66" customFormat="1" ht="15.75" outlineLevel="1" x14ac:dyDescent="0.25">
      <c r="A208" s="74">
        <v>21</v>
      </c>
      <c r="B208" s="140">
        <v>5897.6392270099986</v>
      </c>
      <c r="C208" s="140">
        <v>5485.7463275379996</v>
      </c>
      <c r="D208" s="140">
        <v>5445.6721806059995</v>
      </c>
      <c r="E208" s="140">
        <v>5407.3626326399999</v>
      </c>
      <c r="F208" s="140">
        <v>5433.4974918819989</v>
      </c>
      <c r="G208" s="140">
        <v>5466.5550086059993</v>
      </c>
      <c r="H208" s="140">
        <v>5505.0525020239993</v>
      </c>
      <c r="I208" s="140">
        <v>5664.6703978419991</v>
      </c>
      <c r="J208" s="140">
        <v>6068.888858024</v>
      </c>
      <c r="K208" s="140">
        <v>6105.4964555079996</v>
      </c>
      <c r="L208" s="140">
        <v>6108.4618170839985</v>
      </c>
      <c r="M208" s="140">
        <v>6108.4722584979991</v>
      </c>
      <c r="N208" s="140">
        <v>6105.7679322719996</v>
      </c>
      <c r="O208" s="140">
        <v>6104.9326191519995</v>
      </c>
      <c r="P208" s="140">
        <v>6104.0659817899996</v>
      </c>
      <c r="Q208" s="140">
        <v>6096.8822889579997</v>
      </c>
      <c r="R208" s="140">
        <v>6099.2316071080004</v>
      </c>
      <c r="S208" s="140">
        <v>6171.2147152239995</v>
      </c>
      <c r="T208" s="140">
        <v>6273.4988067679997</v>
      </c>
      <c r="U208" s="140">
        <v>6253.5139403720004</v>
      </c>
      <c r="V208" s="140">
        <v>6245.975239464</v>
      </c>
      <c r="W208" s="140">
        <v>6132.7067803919999</v>
      </c>
      <c r="X208" s="140">
        <v>6112.2938160220001</v>
      </c>
      <c r="Y208" s="140">
        <v>6099.1898414520001</v>
      </c>
    </row>
    <row r="209" spans="1:25" s="66" customFormat="1" ht="15.75" outlineLevel="1" x14ac:dyDescent="0.25">
      <c r="A209" s="74">
        <v>22</v>
      </c>
      <c r="B209" s="140">
        <v>5593.9924664760001</v>
      </c>
      <c r="C209" s="140">
        <v>5467.4842944520005</v>
      </c>
      <c r="D209" s="140">
        <v>5416.0916547440002</v>
      </c>
      <c r="E209" s="140">
        <v>5385.4147804120003</v>
      </c>
      <c r="F209" s="140">
        <v>5395.6473661319997</v>
      </c>
      <c r="G209" s="140">
        <v>5447.4054553300002</v>
      </c>
      <c r="H209" s="140">
        <v>5477.1008367459999</v>
      </c>
      <c r="I209" s="140">
        <v>5553.8661124740001</v>
      </c>
      <c r="J209" s="140">
        <v>5937.0033577899994</v>
      </c>
      <c r="K209" s="140">
        <v>6103.1366959439993</v>
      </c>
      <c r="L209" s="140">
        <v>6108.0754847659991</v>
      </c>
      <c r="M209" s="140">
        <v>6093.6976576879997</v>
      </c>
      <c r="N209" s="140">
        <v>6093.2800011279996</v>
      </c>
      <c r="O209" s="140">
        <v>6093.6454506179998</v>
      </c>
      <c r="P209" s="140">
        <v>6093.9169273819998</v>
      </c>
      <c r="Q209" s="140">
        <v>6111.0512877559995</v>
      </c>
      <c r="R209" s="140">
        <v>6119.9264896559989</v>
      </c>
      <c r="S209" s="140">
        <v>6216.8959014739994</v>
      </c>
      <c r="T209" s="140">
        <v>6250.5276959679995</v>
      </c>
      <c r="U209" s="140">
        <v>6248.3767646839988</v>
      </c>
      <c r="V209" s="140">
        <v>6239.9609849999997</v>
      </c>
      <c r="W209" s="140">
        <v>6228.2457184919995</v>
      </c>
      <c r="X209" s="140">
        <v>6217.9818085299994</v>
      </c>
      <c r="Y209" s="140">
        <v>6096.1931556340005</v>
      </c>
    </row>
    <row r="210" spans="1:25" s="66" customFormat="1" ht="15.75" outlineLevel="1" x14ac:dyDescent="0.25">
      <c r="A210" s="74">
        <v>23</v>
      </c>
      <c r="B210" s="140">
        <v>5570.9273829499989</v>
      </c>
      <c r="C210" s="140">
        <v>5458.2540844759997</v>
      </c>
      <c r="D210" s="140">
        <v>5408.646926561999</v>
      </c>
      <c r="E210" s="140">
        <v>5383.744154172</v>
      </c>
      <c r="F210" s="140">
        <v>5446.6849977639995</v>
      </c>
      <c r="G210" s="140">
        <v>5546.786833782</v>
      </c>
      <c r="H210" s="140">
        <v>5792.9118445900003</v>
      </c>
      <c r="I210" s="140">
        <v>6075.1223821819995</v>
      </c>
      <c r="J210" s="140">
        <v>6200.3253774559998</v>
      </c>
      <c r="K210" s="140">
        <v>6209.6600015719996</v>
      </c>
      <c r="L210" s="140">
        <v>6211.3723934680002</v>
      </c>
      <c r="M210" s="140">
        <v>6196.5351441739995</v>
      </c>
      <c r="N210" s="140">
        <v>6174.6081747739991</v>
      </c>
      <c r="O210" s="140">
        <v>6179.8810888439994</v>
      </c>
      <c r="P210" s="140">
        <v>6185.7073978559993</v>
      </c>
      <c r="Q210" s="140">
        <v>6181.4264181159997</v>
      </c>
      <c r="R210" s="140">
        <v>6200.3358188699995</v>
      </c>
      <c r="S210" s="140">
        <v>6239.1361132939992</v>
      </c>
      <c r="T210" s="140">
        <v>6259.9562928100004</v>
      </c>
      <c r="U210" s="140">
        <v>6256.7716615400004</v>
      </c>
      <c r="V210" s="140">
        <v>6250.3293091019996</v>
      </c>
      <c r="W210" s="140">
        <v>6262.3578180299992</v>
      </c>
      <c r="X210" s="140">
        <v>6124.0926138419991</v>
      </c>
      <c r="Y210" s="140">
        <v>6097.1955313779999</v>
      </c>
    </row>
    <row r="211" spans="1:25" s="66" customFormat="1" ht="15.75" outlineLevel="1" x14ac:dyDescent="0.25">
      <c r="A211" s="74">
        <v>24</v>
      </c>
      <c r="B211" s="140">
        <v>5456.9175834839989</v>
      </c>
      <c r="C211" s="140">
        <v>5361.6918878039987</v>
      </c>
      <c r="D211" s="140">
        <v>5335.3899659379995</v>
      </c>
      <c r="E211" s="140">
        <v>5333.573159902</v>
      </c>
      <c r="F211" s="140">
        <v>5356.72177474</v>
      </c>
      <c r="G211" s="140">
        <v>5472.6005873119993</v>
      </c>
      <c r="H211" s="140">
        <v>5666.5394109479994</v>
      </c>
      <c r="I211" s="140">
        <v>6087.2970709059991</v>
      </c>
      <c r="J211" s="140">
        <v>6108.524465567999</v>
      </c>
      <c r="K211" s="140">
        <v>6126.6194360299987</v>
      </c>
      <c r="L211" s="140">
        <v>6124.1970279819998</v>
      </c>
      <c r="M211" s="140">
        <v>6115.4784472919991</v>
      </c>
      <c r="N211" s="140">
        <v>6114.371657407999</v>
      </c>
      <c r="O211" s="140">
        <v>6114.4029816499997</v>
      </c>
      <c r="P211" s="140">
        <v>6114.8937281079998</v>
      </c>
      <c r="Q211" s="140">
        <v>6113.7347311539988</v>
      </c>
      <c r="R211" s="140">
        <v>6113.8495867080001</v>
      </c>
      <c r="S211" s="140">
        <v>6118.7988169440005</v>
      </c>
      <c r="T211" s="140">
        <v>6251.3212434319994</v>
      </c>
      <c r="U211" s="140">
        <v>6248.9510424539994</v>
      </c>
      <c r="V211" s="140">
        <v>6239.4180314719997</v>
      </c>
      <c r="W211" s="140">
        <v>6133.8135702759992</v>
      </c>
      <c r="X211" s="140">
        <v>6115.2800604259992</v>
      </c>
      <c r="Y211" s="140">
        <v>5834.1763127180002</v>
      </c>
    </row>
    <row r="212" spans="1:25" s="66" customFormat="1" ht="15.75" outlineLevel="1" x14ac:dyDescent="0.25">
      <c r="A212" s="74">
        <v>25</v>
      </c>
      <c r="B212" s="140">
        <v>5391.9824298180001</v>
      </c>
      <c r="C212" s="140">
        <v>5333.22859324</v>
      </c>
      <c r="D212" s="140">
        <v>5269.7343547059991</v>
      </c>
      <c r="E212" s="140">
        <v>5270.5383435839994</v>
      </c>
      <c r="F212" s="140">
        <v>5338.3448860999997</v>
      </c>
      <c r="G212" s="140">
        <v>5471.942778229999</v>
      </c>
      <c r="H212" s="140">
        <v>5684.686588479999</v>
      </c>
      <c r="I212" s="140">
        <v>6085.3549679019998</v>
      </c>
      <c r="J212" s="140">
        <v>6116.8671553539989</v>
      </c>
      <c r="K212" s="140">
        <v>6255.5082504460006</v>
      </c>
      <c r="L212" s="140">
        <v>6258.9330342379999</v>
      </c>
      <c r="M212" s="140">
        <v>6257.9306584939995</v>
      </c>
      <c r="N212" s="140">
        <v>6156.1686376499993</v>
      </c>
      <c r="O212" s="140">
        <v>6156.9413022859999</v>
      </c>
      <c r="P212" s="140">
        <v>6154.3622730280003</v>
      </c>
      <c r="Q212" s="140">
        <v>6204.2617905339994</v>
      </c>
      <c r="R212" s="140">
        <v>6148.201838768</v>
      </c>
      <c r="S212" s="140">
        <v>6217.8147459059992</v>
      </c>
      <c r="T212" s="140">
        <v>6283.9819864239998</v>
      </c>
      <c r="U212" s="140">
        <v>6246.6330485459994</v>
      </c>
      <c r="V212" s="140">
        <v>6277.9364077179998</v>
      </c>
      <c r="W212" s="140">
        <v>6293.57764589</v>
      </c>
      <c r="X212" s="140">
        <v>6124.0717310139999</v>
      </c>
      <c r="Y212" s="140">
        <v>6069.233424686</v>
      </c>
    </row>
    <row r="213" spans="1:25" s="66" customFormat="1" ht="15.75" outlineLevel="1" x14ac:dyDescent="0.25">
      <c r="A213" s="74">
        <v>26</v>
      </c>
      <c r="B213" s="140">
        <v>5393.5277590900005</v>
      </c>
      <c r="C213" s="140">
        <v>5331.6728225539991</v>
      </c>
      <c r="D213" s="140">
        <v>5268.6380062359995</v>
      </c>
      <c r="E213" s="140">
        <v>5252.0570408039994</v>
      </c>
      <c r="F213" s="140">
        <v>5333.0615306159998</v>
      </c>
      <c r="G213" s="140">
        <v>5435.0950282240001</v>
      </c>
      <c r="H213" s="140">
        <v>5655.8682858399989</v>
      </c>
      <c r="I213" s="140">
        <v>5965.9782816400002</v>
      </c>
      <c r="J213" s="140">
        <v>6114.6222513439998</v>
      </c>
      <c r="K213" s="140">
        <v>6124.2596764659993</v>
      </c>
      <c r="L213" s="140">
        <v>6117.8068826139997</v>
      </c>
      <c r="M213" s="140">
        <v>6115.7081583999998</v>
      </c>
      <c r="N213" s="140">
        <v>6099.7327949799992</v>
      </c>
      <c r="O213" s="140">
        <v>6109.7878766619997</v>
      </c>
      <c r="P213" s="140">
        <v>6110.101119082</v>
      </c>
      <c r="Q213" s="140">
        <v>6114.1941533699992</v>
      </c>
      <c r="R213" s="140">
        <v>6109.631255452</v>
      </c>
      <c r="S213" s="140">
        <v>6130.06510265</v>
      </c>
      <c r="T213" s="140">
        <v>6235.5025012219994</v>
      </c>
      <c r="U213" s="140">
        <v>6236.598849691999</v>
      </c>
      <c r="V213" s="140">
        <v>6232.6102295439996</v>
      </c>
      <c r="W213" s="140">
        <v>6123.3303906199999</v>
      </c>
      <c r="X213" s="140">
        <v>6095.8277061440003</v>
      </c>
      <c r="Y213" s="140">
        <v>6037.7107958199995</v>
      </c>
    </row>
    <row r="214" spans="1:25" s="66" customFormat="1" ht="15.75" outlineLevel="1" x14ac:dyDescent="0.25">
      <c r="A214" s="74">
        <v>27</v>
      </c>
      <c r="B214" s="140">
        <v>5453.5867724179998</v>
      </c>
      <c r="C214" s="140">
        <v>5351.7098960200001</v>
      </c>
      <c r="D214" s="140">
        <v>5315.6034864080002</v>
      </c>
      <c r="E214" s="140">
        <v>5332.5290185019994</v>
      </c>
      <c r="F214" s="140">
        <v>5345.8731455939997</v>
      </c>
      <c r="G214" s="140">
        <v>5440.1591140139999</v>
      </c>
      <c r="H214" s="140">
        <v>5689.4583146779987</v>
      </c>
      <c r="I214" s="140">
        <v>6092.2254183139994</v>
      </c>
      <c r="J214" s="140">
        <v>6184.4335453479998</v>
      </c>
      <c r="K214" s="140">
        <v>6260.0502655359996</v>
      </c>
      <c r="L214" s="140">
        <v>6234.228648714</v>
      </c>
      <c r="M214" s="140">
        <v>6228.8513205039999</v>
      </c>
      <c r="N214" s="140">
        <v>6201.9124723839996</v>
      </c>
      <c r="O214" s="140">
        <v>6219.4018408339998</v>
      </c>
      <c r="P214" s="140">
        <v>6218.6291761980001</v>
      </c>
      <c r="Q214" s="140">
        <v>6203.9381067000004</v>
      </c>
      <c r="R214" s="140">
        <v>6203.8963410440001</v>
      </c>
      <c r="S214" s="140">
        <v>6212.5313904220002</v>
      </c>
      <c r="T214" s="140">
        <v>6277.3725713619997</v>
      </c>
      <c r="U214" s="140">
        <v>6281.1941288859998</v>
      </c>
      <c r="V214" s="140">
        <v>6275.2529643199996</v>
      </c>
      <c r="W214" s="140">
        <v>6262.2847281319991</v>
      </c>
      <c r="X214" s="140">
        <v>6222.3254367539994</v>
      </c>
      <c r="Y214" s="140">
        <v>6037.0112210819998</v>
      </c>
    </row>
    <row r="215" spans="1:25" s="66" customFormat="1" ht="15.75" outlineLevel="1" x14ac:dyDescent="0.25">
      <c r="A215" s="74">
        <v>28</v>
      </c>
      <c r="B215" s="140">
        <v>5639.0158436439997</v>
      </c>
      <c r="C215" s="140">
        <v>5447.4681038139997</v>
      </c>
      <c r="D215" s="140">
        <v>5371.5276997919991</v>
      </c>
      <c r="E215" s="140">
        <v>5311.5313349479993</v>
      </c>
      <c r="F215" s="140">
        <v>5335.1393720019996</v>
      </c>
      <c r="G215" s="140">
        <v>5403.3531296639994</v>
      </c>
      <c r="H215" s="140">
        <v>5476.4847933199999</v>
      </c>
      <c r="I215" s="140">
        <v>5678.0562905899988</v>
      </c>
      <c r="J215" s="140">
        <v>6089.8865415780001</v>
      </c>
      <c r="K215" s="140">
        <v>6097.5296566260004</v>
      </c>
      <c r="L215" s="140">
        <v>6204.1156107380002</v>
      </c>
      <c r="M215" s="140">
        <v>6187.1065473319995</v>
      </c>
      <c r="N215" s="140">
        <v>6089.3540294639997</v>
      </c>
      <c r="O215" s="140">
        <v>6089.5524163299997</v>
      </c>
      <c r="P215" s="140">
        <v>6091.2752496399989</v>
      </c>
      <c r="Q215" s="140">
        <v>6090.6383233859997</v>
      </c>
      <c r="R215" s="140">
        <v>6092.7474890139993</v>
      </c>
      <c r="S215" s="140">
        <v>6149.3921599639998</v>
      </c>
      <c r="T215" s="140">
        <v>6277.8737592340003</v>
      </c>
      <c r="U215" s="140">
        <v>6241.7151425520005</v>
      </c>
      <c r="V215" s="140">
        <v>6205.4312289019999</v>
      </c>
      <c r="W215" s="140">
        <v>6105.4442484379997</v>
      </c>
      <c r="X215" s="140">
        <v>6086.8480901039993</v>
      </c>
      <c r="Y215" s="140">
        <v>6041.5010291019998</v>
      </c>
    </row>
    <row r="216" spans="1:25" s="66" customFormat="1" ht="15.75" outlineLevel="1" x14ac:dyDescent="0.25">
      <c r="A216" s="74">
        <v>29</v>
      </c>
      <c r="B216" s="140">
        <v>5532.252385494</v>
      </c>
      <c r="C216" s="140">
        <v>5423.9435980719991</v>
      </c>
      <c r="D216" s="140">
        <v>5348.6714445460002</v>
      </c>
      <c r="E216" s="140">
        <v>5317.2532298199994</v>
      </c>
      <c r="F216" s="140">
        <v>5319.4459267599996</v>
      </c>
      <c r="G216" s="140">
        <v>5363.832377673999</v>
      </c>
      <c r="H216" s="140">
        <v>5432.2445222019996</v>
      </c>
      <c r="I216" s="140">
        <v>5480.6195932639994</v>
      </c>
      <c r="J216" s="140">
        <v>5800.3043657019998</v>
      </c>
      <c r="K216" s="140">
        <v>6056.2756299119992</v>
      </c>
      <c r="L216" s="140">
        <v>6085.7308588059996</v>
      </c>
      <c r="M216" s="140">
        <v>6085.7621830479993</v>
      </c>
      <c r="N216" s="140">
        <v>6058.3847955399997</v>
      </c>
      <c r="O216" s="140">
        <v>6058.3221470559993</v>
      </c>
      <c r="P216" s="140">
        <v>6058.2490571580001</v>
      </c>
      <c r="Q216" s="140">
        <v>6058.0402288779987</v>
      </c>
      <c r="R216" s="140">
        <v>6093.0398486059994</v>
      </c>
      <c r="S216" s="140">
        <v>6161.3789032359991</v>
      </c>
      <c r="T216" s="140">
        <v>6205.6400571820004</v>
      </c>
      <c r="U216" s="140">
        <v>6130.1277511339995</v>
      </c>
      <c r="V216" s="140">
        <v>6101.7166636399998</v>
      </c>
      <c r="W216" s="140">
        <v>6103.0949302879999</v>
      </c>
      <c r="X216" s="140">
        <v>6081.6065002759997</v>
      </c>
      <c r="Y216" s="140">
        <v>5833.5498278779996</v>
      </c>
    </row>
    <row r="217" spans="1:25" s="66" customFormat="1" ht="15.75" x14ac:dyDescent="0.25">
      <c r="A217" s="74">
        <v>30</v>
      </c>
      <c r="B217" s="140">
        <v>5464.8112924679999</v>
      </c>
      <c r="C217" s="140">
        <v>5348.7863000999996</v>
      </c>
      <c r="D217" s="140">
        <v>5312.5650349339994</v>
      </c>
      <c r="E217" s="140">
        <v>5310.4454278919993</v>
      </c>
      <c r="F217" s="140">
        <v>5348.4417334379996</v>
      </c>
      <c r="G217" s="140">
        <v>5472.9660368019995</v>
      </c>
      <c r="H217" s="140">
        <v>5782.67925887</v>
      </c>
      <c r="I217" s="140">
        <v>6189.9466119400004</v>
      </c>
      <c r="J217" s="140">
        <v>6261.9088372280003</v>
      </c>
      <c r="K217" s="140">
        <v>6324.3067272919998</v>
      </c>
      <c r="L217" s="140">
        <v>6323.6802424520001</v>
      </c>
      <c r="M217" s="140">
        <v>6321.3413657159999</v>
      </c>
      <c r="N217" s="140">
        <v>6285.3080460020001</v>
      </c>
      <c r="O217" s="140">
        <v>6280.327491523999</v>
      </c>
      <c r="P217" s="140">
        <v>6293.4627903359997</v>
      </c>
      <c r="Q217" s="140">
        <v>6235.8992749539993</v>
      </c>
      <c r="R217" s="140">
        <v>6236.6823810039996</v>
      </c>
      <c r="S217" s="140">
        <v>6287.2919146619997</v>
      </c>
      <c r="T217" s="140">
        <v>6292.8258640820004</v>
      </c>
      <c r="U217" s="140">
        <v>6293.1495479159985</v>
      </c>
      <c r="V217" s="140">
        <v>6285.8196752879994</v>
      </c>
      <c r="W217" s="140">
        <v>6289.9231509899982</v>
      </c>
      <c r="X217" s="140">
        <v>6272.8514390999999</v>
      </c>
      <c r="Y217" s="140">
        <v>6103.4081727080002</v>
      </c>
    </row>
    <row r="218" spans="1:25" s="66" customFormat="1" ht="15.75" x14ac:dyDescent="0.25">
      <c r="A218" s="74">
        <v>31</v>
      </c>
      <c r="B218" s="140">
        <v>5734.1058009419994</v>
      </c>
      <c r="C218" s="140">
        <v>5671.7079108779999</v>
      </c>
      <c r="D218" s="140">
        <v>5630.4747669919989</v>
      </c>
      <c r="E218" s="140">
        <v>5407.9369104099997</v>
      </c>
      <c r="F218" s="140">
        <v>5657.9461272260005</v>
      </c>
      <c r="G218" s="140">
        <v>5739.0654725919994</v>
      </c>
      <c r="H218" s="140">
        <v>5829.5716491439989</v>
      </c>
      <c r="I218" s="140">
        <v>6051.0444814979992</v>
      </c>
      <c r="J218" s="140">
        <v>6118.9972038100004</v>
      </c>
      <c r="K218" s="140">
        <v>6272.6843764760006</v>
      </c>
      <c r="L218" s="140">
        <v>6273.0602673799995</v>
      </c>
      <c r="M218" s="140">
        <v>6270.1157886319997</v>
      </c>
      <c r="N218" s="140">
        <v>6223.891648853999</v>
      </c>
      <c r="O218" s="140">
        <v>6223.6201720900008</v>
      </c>
      <c r="P218" s="140">
        <v>6223.9020902679995</v>
      </c>
      <c r="Q218" s="140">
        <v>6216.8959014739994</v>
      </c>
      <c r="R218" s="140">
        <v>6217.8251873199997</v>
      </c>
      <c r="S218" s="140">
        <v>6244.0331364599988</v>
      </c>
      <c r="T218" s="140">
        <v>6292.491738834</v>
      </c>
      <c r="U218" s="140">
        <v>6292.4812974200004</v>
      </c>
      <c r="V218" s="140">
        <v>6256.3957706359988</v>
      </c>
      <c r="W218" s="140">
        <v>6288.7641540359991</v>
      </c>
      <c r="X218" s="140">
        <v>6095.5040223100004</v>
      </c>
      <c r="Y218" s="140">
        <v>6045.3434694539992</v>
      </c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P221" s="143">
        <v>751923.47</v>
      </c>
      <c r="Q221" s="143"/>
    </row>
    <row r="222" spans="1:25" s="66" customFormat="1" ht="15.75" x14ac:dyDescent="0.25">
      <c r="A222" s="55"/>
    </row>
    <row r="223" spans="1:25" s="66" customFormat="1" ht="15.75" x14ac:dyDescent="0.25">
      <c r="A223" s="55"/>
    </row>
    <row r="224" spans="1:25" s="119" customFormat="1" ht="18.75" x14ac:dyDescent="0.3">
      <c r="A224" s="114" t="s">
        <v>58</v>
      </c>
    </row>
    <row r="225" spans="1:25" s="66" customFormat="1" ht="15.75" x14ac:dyDescent="0.25">
      <c r="A225" s="120" t="s">
        <v>77</v>
      </c>
    </row>
    <row r="226" spans="1:25" s="66" customFormat="1" ht="15.75" x14ac:dyDescent="0.25">
      <c r="A226" s="120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22" t="s">
        <v>32</v>
      </c>
      <c r="B229" s="122" t="s">
        <v>122</v>
      </c>
      <c r="C229" s="122"/>
      <c r="D229" s="122"/>
      <c r="E229" s="122"/>
      <c r="F229" s="122"/>
      <c r="G229" s="122"/>
      <c r="H229" s="122"/>
      <c r="I229" s="122"/>
      <c r="J229" s="122"/>
      <c r="K229" s="122"/>
      <c r="L229" s="122"/>
      <c r="M229" s="122"/>
      <c r="N229" s="122"/>
      <c r="O229" s="122"/>
      <c r="P229" s="122"/>
      <c r="Q229" s="122"/>
      <c r="R229" s="122"/>
      <c r="S229" s="122"/>
      <c r="T229" s="122"/>
      <c r="U229" s="122"/>
      <c r="V229" s="122"/>
      <c r="W229" s="122"/>
      <c r="X229" s="122"/>
      <c r="Y229" s="122"/>
    </row>
    <row r="230" spans="1:25" s="142" customFormat="1" ht="12.75" x14ac:dyDescent="0.2">
      <c r="A230" s="122"/>
      <c r="B230" s="141" t="s">
        <v>33</v>
      </c>
      <c r="C230" s="141" t="s">
        <v>34</v>
      </c>
      <c r="D230" s="141" t="s">
        <v>35</v>
      </c>
      <c r="E230" s="141" t="s">
        <v>36</v>
      </c>
      <c r="F230" s="141" t="s">
        <v>37</v>
      </c>
      <c r="G230" s="141" t="s">
        <v>38</v>
      </c>
      <c r="H230" s="141" t="s">
        <v>39</v>
      </c>
      <c r="I230" s="141" t="s">
        <v>40</v>
      </c>
      <c r="J230" s="141" t="s">
        <v>41</v>
      </c>
      <c r="K230" s="141" t="s">
        <v>42</v>
      </c>
      <c r="L230" s="141" t="s">
        <v>43</v>
      </c>
      <c r="M230" s="141" t="s">
        <v>44</v>
      </c>
      <c r="N230" s="141" t="s">
        <v>45</v>
      </c>
      <c r="O230" s="141" t="s">
        <v>46</v>
      </c>
      <c r="P230" s="141" t="s">
        <v>47</v>
      </c>
      <c r="Q230" s="141" t="s">
        <v>48</v>
      </c>
      <c r="R230" s="141" t="s">
        <v>49</v>
      </c>
      <c r="S230" s="141" t="s">
        <v>50</v>
      </c>
      <c r="T230" s="141" t="s">
        <v>51</v>
      </c>
      <c r="U230" s="141" t="s">
        <v>52</v>
      </c>
      <c r="V230" s="141" t="s">
        <v>53</v>
      </c>
      <c r="W230" s="141" t="s">
        <v>54</v>
      </c>
      <c r="X230" s="141" t="s">
        <v>55</v>
      </c>
      <c r="Y230" s="141" t="s">
        <v>56</v>
      </c>
    </row>
    <row r="231" spans="1:25" s="66" customFormat="1" ht="15.75" x14ac:dyDescent="0.25">
      <c r="A231" s="74">
        <v>1</v>
      </c>
      <c r="B231" s="140">
        <v>1181.484703562</v>
      </c>
      <c r="C231" s="140">
        <v>1178.2269823940001</v>
      </c>
      <c r="D231" s="140">
        <v>1136.158525388</v>
      </c>
      <c r="E231" s="140">
        <v>1108.655840912</v>
      </c>
      <c r="F231" s="140">
        <v>1121.51966296</v>
      </c>
      <c r="G231" s="140">
        <v>1181.5891177020001</v>
      </c>
      <c r="H231" s="140">
        <v>1211.660390022</v>
      </c>
      <c r="I231" s="140">
        <v>1283.9880648000001</v>
      </c>
      <c r="J231" s="140">
        <v>1655.6606375440001</v>
      </c>
      <c r="K231" s="140">
        <v>1822.2220736720001</v>
      </c>
      <c r="L231" s="140">
        <v>1822.7337029580001</v>
      </c>
      <c r="M231" s="140">
        <v>1788.5902791779999</v>
      </c>
      <c r="N231" s="140">
        <v>1749.591597888</v>
      </c>
      <c r="O231" s="140">
        <v>1754.1231715639999</v>
      </c>
      <c r="P231" s="140">
        <v>1750.1971999</v>
      </c>
      <c r="Q231" s="140">
        <v>1758.4041513039999</v>
      </c>
      <c r="R231" s="140">
        <v>1814.975732356</v>
      </c>
      <c r="S231" s="140">
        <v>1820.0607009740002</v>
      </c>
      <c r="T231" s="140">
        <v>1883.460966782</v>
      </c>
      <c r="U231" s="140">
        <v>2036.23973643</v>
      </c>
      <c r="V231" s="140">
        <v>2036.960193996</v>
      </c>
      <c r="W231" s="140">
        <v>2008.4968994320002</v>
      </c>
      <c r="X231" s="140">
        <v>1842.8334249080001</v>
      </c>
      <c r="Y231" s="140">
        <v>1649.4479962139999</v>
      </c>
    </row>
    <row r="232" spans="1:25" s="66" customFormat="1" ht="15.75" outlineLevel="1" x14ac:dyDescent="0.25">
      <c r="A232" s="74">
        <v>2</v>
      </c>
      <c r="B232" s="140">
        <v>1278.5898537619998</v>
      </c>
      <c r="C232" s="140">
        <v>1174.384542042</v>
      </c>
      <c r="D232" s="140">
        <v>1109.87748635</v>
      </c>
      <c r="E232" s="140">
        <v>1119.3269660199999</v>
      </c>
      <c r="F232" s="140">
        <v>1172.9123026679999</v>
      </c>
      <c r="G232" s="140">
        <v>1359.3646324660001</v>
      </c>
      <c r="H232" s="140">
        <v>1705.4244166679998</v>
      </c>
      <c r="I232" s="140">
        <v>1908.6769815919999</v>
      </c>
      <c r="J232" s="140">
        <v>2035.529720278</v>
      </c>
      <c r="K232" s="140">
        <v>2007.7973246940001</v>
      </c>
      <c r="L232" s="140">
        <v>2006.3355267339998</v>
      </c>
      <c r="M232" s="140">
        <v>1991.75931279</v>
      </c>
      <c r="N232" s="140">
        <v>1943.3738003139999</v>
      </c>
      <c r="O232" s="140">
        <v>1963.275135398</v>
      </c>
      <c r="P232" s="140">
        <v>1957.8769243600002</v>
      </c>
      <c r="Q232" s="140">
        <v>1958.9523900020001</v>
      </c>
      <c r="R232" s="140">
        <v>1956.0705597380002</v>
      </c>
      <c r="S232" s="140">
        <v>1972.6619665839999</v>
      </c>
      <c r="T232" s="140">
        <v>2080.8976641079998</v>
      </c>
      <c r="U232" s="140">
        <v>2143.8593905279999</v>
      </c>
      <c r="V232" s="140">
        <v>2120.0007595380002</v>
      </c>
      <c r="W232" s="140">
        <v>2068.5141471039997</v>
      </c>
      <c r="X232" s="140">
        <v>1953.1469638179999</v>
      </c>
      <c r="Y232" s="140">
        <v>1750.0092544479999</v>
      </c>
    </row>
    <row r="233" spans="1:25" s="66" customFormat="1" ht="15.75" outlineLevel="1" x14ac:dyDescent="0.25">
      <c r="A233" s="74">
        <v>3</v>
      </c>
      <c r="B233" s="140">
        <v>1276.2823012679999</v>
      </c>
      <c r="C233" s="140">
        <v>1152.1338888079999</v>
      </c>
      <c r="D233" s="140">
        <v>1094.31977949</v>
      </c>
      <c r="E233" s="140">
        <v>1091.6154532640001</v>
      </c>
      <c r="F233" s="140">
        <v>1164.099749252</v>
      </c>
      <c r="G233" s="140">
        <v>1315.2705411440002</v>
      </c>
      <c r="H233" s="140">
        <v>1590.2973859039998</v>
      </c>
      <c r="I233" s="140">
        <v>1947.633897226</v>
      </c>
      <c r="J233" s="140">
        <v>2130.9224785820002</v>
      </c>
      <c r="K233" s="140">
        <v>2097.154945706</v>
      </c>
      <c r="L233" s="140">
        <v>2095.0248972499999</v>
      </c>
      <c r="M233" s="140">
        <v>2021.3607214799999</v>
      </c>
      <c r="N233" s="140">
        <v>1983.3330916919999</v>
      </c>
      <c r="O233" s="140">
        <v>1994.3279006339999</v>
      </c>
      <c r="P233" s="140">
        <v>1973.288451424</v>
      </c>
      <c r="Q233" s="140">
        <v>1946.6210800679999</v>
      </c>
      <c r="R233" s="140">
        <v>1980.8271523320002</v>
      </c>
      <c r="S233" s="140">
        <v>2009.1964741699999</v>
      </c>
      <c r="T233" s="140">
        <v>2107.3666485979998</v>
      </c>
      <c r="U233" s="140">
        <v>2172.0929739839999</v>
      </c>
      <c r="V233" s="140">
        <v>2134.3368209600003</v>
      </c>
      <c r="W233" s="140">
        <v>2109.2043374619998</v>
      </c>
      <c r="X233" s="140">
        <v>2084.8862842560002</v>
      </c>
      <c r="Y233" s="140">
        <v>1815.007056598</v>
      </c>
    </row>
    <row r="234" spans="1:25" s="66" customFormat="1" ht="15.75" outlineLevel="1" x14ac:dyDescent="0.25">
      <c r="A234" s="74">
        <v>4</v>
      </c>
      <c r="B234" s="140">
        <v>1298.1257393559999</v>
      </c>
      <c r="C234" s="140">
        <v>1113.0516762059999</v>
      </c>
      <c r="D234" s="140">
        <v>1060.2494456080001</v>
      </c>
      <c r="E234" s="140">
        <v>1049.4321407039999</v>
      </c>
      <c r="F234" s="140">
        <v>1093.6619704080001</v>
      </c>
      <c r="G234" s="140">
        <v>1282.8395092600001</v>
      </c>
      <c r="H234" s="140">
        <v>1620.4104238800001</v>
      </c>
      <c r="I234" s="140">
        <v>1866.82779428</v>
      </c>
      <c r="J234" s="140">
        <v>2080.166765128</v>
      </c>
      <c r="K234" s="140">
        <v>2054.3973553759997</v>
      </c>
      <c r="L234" s="140">
        <v>2049.4481251399998</v>
      </c>
      <c r="M234" s="140">
        <v>2028.293820376</v>
      </c>
      <c r="N234" s="140">
        <v>2016.860472046</v>
      </c>
      <c r="O234" s="140">
        <v>2019.84671645</v>
      </c>
      <c r="P234" s="140">
        <v>2020.661146742</v>
      </c>
      <c r="Q234" s="140">
        <v>2020.99527199</v>
      </c>
      <c r="R234" s="140">
        <v>2017.194597294</v>
      </c>
      <c r="S234" s="140">
        <v>2088.86446299</v>
      </c>
      <c r="T234" s="140">
        <v>2127.1322452999998</v>
      </c>
      <c r="U234" s="140">
        <v>2261.481919238</v>
      </c>
      <c r="V234" s="140">
        <v>2135.725529022</v>
      </c>
      <c r="W234" s="140">
        <v>2084.6983388039998</v>
      </c>
      <c r="X234" s="140">
        <v>1947.0282952140001</v>
      </c>
      <c r="Y234" s="140">
        <v>1797.1731214860001</v>
      </c>
    </row>
    <row r="235" spans="1:25" s="66" customFormat="1" ht="15.75" outlineLevel="1" x14ac:dyDescent="0.25">
      <c r="A235" s="74">
        <v>5</v>
      </c>
      <c r="B235" s="140">
        <v>1372.3433100679999</v>
      </c>
      <c r="C235" s="140">
        <v>1190.7566791940001</v>
      </c>
      <c r="D235" s="140">
        <v>1106.8390348759999</v>
      </c>
      <c r="E235" s="140">
        <v>1093.1503411220001</v>
      </c>
      <c r="F235" s="140">
        <v>1181.4951449759999</v>
      </c>
      <c r="G235" s="140">
        <v>1331.0161934559999</v>
      </c>
      <c r="H235" s="140">
        <v>1679.4983857059999</v>
      </c>
      <c r="I235" s="140">
        <v>1888.85917782</v>
      </c>
      <c r="J235" s="140">
        <v>2074.3508975300001</v>
      </c>
      <c r="K235" s="140">
        <v>2104.286431468</v>
      </c>
      <c r="L235" s="140">
        <v>2098.8986618439999</v>
      </c>
      <c r="M235" s="140">
        <v>2091.1511326559998</v>
      </c>
      <c r="N235" s="140">
        <v>2071.7405440299999</v>
      </c>
      <c r="O235" s="140">
        <v>2060.4533754960003</v>
      </c>
      <c r="P235" s="140">
        <v>2074.5179601539999</v>
      </c>
      <c r="Q235" s="140">
        <v>2053.687339224</v>
      </c>
      <c r="R235" s="140">
        <v>2046.94218578</v>
      </c>
      <c r="S235" s="140">
        <v>2078.6423186839997</v>
      </c>
      <c r="T235" s="140">
        <v>2177.5225092639998</v>
      </c>
      <c r="U235" s="140">
        <v>2248.6494214320001</v>
      </c>
      <c r="V235" s="140">
        <v>2226.0646429500002</v>
      </c>
      <c r="W235" s="140">
        <v>2118.8939696540001</v>
      </c>
      <c r="X235" s="140">
        <v>2023.7622467000001</v>
      </c>
      <c r="Y235" s="140">
        <v>1816.2913505199999</v>
      </c>
    </row>
    <row r="236" spans="1:25" s="66" customFormat="1" ht="15.75" outlineLevel="1" x14ac:dyDescent="0.25">
      <c r="A236" s="74">
        <v>6</v>
      </c>
      <c r="B236" s="140">
        <v>1209.144009248</v>
      </c>
      <c r="C236" s="140">
        <v>1189.900483246</v>
      </c>
      <c r="D236" s="140">
        <v>1142.433815202</v>
      </c>
      <c r="E236" s="140">
        <v>1138.967265754</v>
      </c>
      <c r="F236" s="140">
        <v>1194.4320569219999</v>
      </c>
      <c r="G236" s="140">
        <v>1351.0115012660001</v>
      </c>
      <c r="H236" s="140">
        <v>1575.5332265080001</v>
      </c>
      <c r="I236" s="140">
        <v>1856.4490287640001</v>
      </c>
      <c r="J236" s="140">
        <v>1992.270942076</v>
      </c>
      <c r="K236" s="140">
        <v>2271.3699382959999</v>
      </c>
      <c r="L236" s="140">
        <v>2273.8863190700004</v>
      </c>
      <c r="M236" s="140">
        <v>2231.7238893379999</v>
      </c>
      <c r="N236" s="140">
        <v>2198.8125524100001</v>
      </c>
      <c r="O236" s="140">
        <v>1987.3008290119999</v>
      </c>
      <c r="P236" s="140">
        <v>1965.050175778</v>
      </c>
      <c r="Q236" s="140">
        <v>1959.6206404979998</v>
      </c>
      <c r="R236" s="140">
        <v>1914.70167747</v>
      </c>
      <c r="S236" s="140">
        <v>1949.220992154</v>
      </c>
      <c r="T236" s="140">
        <v>2029.0247193559999</v>
      </c>
      <c r="U236" s="140">
        <v>2215.4248420839999</v>
      </c>
      <c r="V236" s="140">
        <v>2141.562279448</v>
      </c>
      <c r="W236" s="140">
        <v>2016.4532569</v>
      </c>
      <c r="X236" s="140">
        <v>1965.352976784</v>
      </c>
      <c r="Y236" s="140">
        <v>1793.2993568919999</v>
      </c>
    </row>
    <row r="237" spans="1:25" s="66" customFormat="1" ht="15.75" outlineLevel="1" x14ac:dyDescent="0.25">
      <c r="A237" s="74">
        <v>7</v>
      </c>
      <c r="B237" s="140">
        <v>1619.1678956139999</v>
      </c>
      <c r="C237" s="140">
        <v>1318.068840096</v>
      </c>
      <c r="D237" s="140">
        <v>1206.262178984</v>
      </c>
      <c r="E237" s="140">
        <v>1169.08030373</v>
      </c>
      <c r="F237" s="140">
        <v>1255.6500672039999</v>
      </c>
      <c r="G237" s="140">
        <v>1339.557270108</v>
      </c>
      <c r="H237" s="140">
        <v>1442.3216666960002</v>
      </c>
      <c r="I237" s="140">
        <v>1641.721349854</v>
      </c>
      <c r="J237" s="140">
        <v>1847.6991238320002</v>
      </c>
      <c r="K237" s="140">
        <v>1941.4630215520001</v>
      </c>
      <c r="L237" s="140">
        <v>1981.244808892</v>
      </c>
      <c r="M237" s="140">
        <v>1937.651905442</v>
      </c>
      <c r="N237" s="140">
        <v>1914.49284919</v>
      </c>
      <c r="O237" s="140">
        <v>1910.4311391440001</v>
      </c>
      <c r="P237" s="140">
        <v>1897.9432080000001</v>
      </c>
      <c r="Q237" s="140">
        <v>1868.425330622</v>
      </c>
      <c r="R237" s="140">
        <v>1862.5781387820002</v>
      </c>
      <c r="S237" s="140">
        <v>1910.754822978</v>
      </c>
      <c r="T237" s="140">
        <v>2049.9910786679998</v>
      </c>
      <c r="U237" s="140">
        <v>2098.2199699339999</v>
      </c>
      <c r="V237" s="140">
        <v>2049.8031332159999</v>
      </c>
      <c r="W237" s="140">
        <v>1978.0601776220001</v>
      </c>
      <c r="X237" s="140">
        <v>1912.3314764919999</v>
      </c>
      <c r="Y237" s="140">
        <v>1805.369631476</v>
      </c>
    </row>
    <row r="238" spans="1:25" s="66" customFormat="1" ht="15.75" outlineLevel="1" x14ac:dyDescent="0.25">
      <c r="A238" s="74">
        <v>8</v>
      </c>
      <c r="B238" s="140">
        <v>1621.183088516</v>
      </c>
      <c r="C238" s="140">
        <v>1310.289986666</v>
      </c>
      <c r="D238" s="140">
        <v>1197.6271296059999</v>
      </c>
      <c r="E238" s="140">
        <v>1142.0370414700001</v>
      </c>
      <c r="F238" s="140">
        <v>1147.36216261</v>
      </c>
      <c r="G238" s="140">
        <v>1209.8749082280001</v>
      </c>
      <c r="H238" s="140">
        <v>1309.475556374</v>
      </c>
      <c r="I238" s="140">
        <v>1443.5641949619999</v>
      </c>
      <c r="J238" s="140">
        <v>1766.767723918</v>
      </c>
      <c r="K238" s="140">
        <v>1878.2507011960001</v>
      </c>
      <c r="L238" s="140">
        <v>1890.2583272960001</v>
      </c>
      <c r="M238" s="140">
        <v>1864.6768629960002</v>
      </c>
      <c r="N238" s="140">
        <v>1854.2876560660002</v>
      </c>
      <c r="O238" s="140">
        <v>1852.7110025520001</v>
      </c>
      <c r="P238" s="140">
        <v>1850.3094773320001</v>
      </c>
      <c r="Q238" s="140">
        <v>1848.9207692699999</v>
      </c>
      <c r="R238" s="140">
        <v>1843.188432984</v>
      </c>
      <c r="S238" s="140">
        <v>1878.229818368</v>
      </c>
      <c r="T238" s="140">
        <v>2094.638564932</v>
      </c>
      <c r="U238" s="140">
        <v>2143.5461481080001</v>
      </c>
      <c r="V238" s="140">
        <v>2096.5075780380002</v>
      </c>
      <c r="W238" s="140">
        <v>2032.919366778</v>
      </c>
      <c r="X238" s="140">
        <v>1886.4263283580001</v>
      </c>
      <c r="Y238" s="140">
        <v>1734.1696294100002</v>
      </c>
    </row>
    <row r="239" spans="1:25" s="66" customFormat="1" ht="15.75" outlineLevel="1" x14ac:dyDescent="0.25">
      <c r="A239" s="74">
        <v>9</v>
      </c>
      <c r="B239" s="140">
        <v>1332.59284697</v>
      </c>
      <c r="C239" s="140">
        <v>1191.456253932</v>
      </c>
      <c r="D239" s="140">
        <v>1110.7127994699999</v>
      </c>
      <c r="E239" s="140">
        <v>1088.0653725039999</v>
      </c>
      <c r="F239" s="140">
        <v>1135.6573375160001</v>
      </c>
      <c r="G239" s="140">
        <v>1208.6532627899999</v>
      </c>
      <c r="H239" s="140">
        <v>1462.8599280339999</v>
      </c>
      <c r="I239" s="140">
        <v>1825.3440564580001</v>
      </c>
      <c r="J239" s="140">
        <v>2030.4551930740001</v>
      </c>
      <c r="K239" s="140">
        <v>2087.778555934</v>
      </c>
      <c r="L239" s="140">
        <v>2110.3528930020002</v>
      </c>
      <c r="M239" s="140">
        <v>2089.6684518679999</v>
      </c>
      <c r="N239" s="140">
        <v>2009.3635367940001</v>
      </c>
      <c r="O239" s="140">
        <v>2007.7660004520001</v>
      </c>
      <c r="P239" s="140">
        <v>2005.7090418940002</v>
      </c>
      <c r="Q239" s="140">
        <v>2007.348343892</v>
      </c>
      <c r="R239" s="140">
        <v>1926.9390146779999</v>
      </c>
      <c r="S239" s="140">
        <v>1937.6205812000001</v>
      </c>
      <c r="T239" s="140">
        <v>2149.904969234</v>
      </c>
      <c r="U239" s="140">
        <v>2259.7173202720001</v>
      </c>
      <c r="V239" s="140">
        <v>2066.1648289539999</v>
      </c>
      <c r="W239" s="140">
        <v>2055.3579654639998</v>
      </c>
      <c r="X239" s="140">
        <v>2017.017093256</v>
      </c>
      <c r="Y239" s="140">
        <v>1818.682434326</v>
      </c>
    </row>
    <row r="240" spans="1:25" s="66" customFormat="1" ht="15.75" outlineLevel="1" x14ac:dyDescent="0.25">
      <c r="A240" s="74">
        <v>10</v>
      </c>
      <c r="B240" s="140">
        <v>1640.19690341</v>
      </c>
      <c r="C240" s="140">
        <v>1220.284997986</v>
      </c>
      <c r="D240" s="140">
        <v>1168.40161182</v>
      </c>
      <c r="E240" s="140">
        <v>1137.923124354</v>
      </c>
      <c r="F240" s="140">
        <v>1212.09892941</v>
      </c>
      <c r="G240" s="140">
        <v>1381.7092584259999</v>
      </c>
      <c r="H240" s="140">
        <v>1807.8651294219999</v>
      </c>
      <c r="I240" s="140">
        <v>1859.9469024539999</v>
      </c>
      <c r="J240" s="140">
        <v>1938.3828044219999</v>
      </c>
      <c r="K240" s="140">
        <v>1949.1061365999999</v>
      </c>
      <c r="L240" s="140">
        <v>1945.5560558399998</v>
      </c>
      <c r="M240" s="140">
        <v>1934.8013994200001</v>
      </c>
      <c r="N240" s="140">
        <v>1888.3057828779999</v>
      </c>
      <c r="O240" s="140">
        <v>1931.366174214</v>
      </c>
      <c r="P240" s="140">
        <v>1892.0542505039998</v>
      </c>
      <c r="Q240" s="140">
        <v>1880.2763355119998</v>
      </c>
      <c r="R240" s="140">
        <v>1868.8325457679998</v>
      </c>
      <c r="S240" s="140">
        <v>1935.16684891</v>
      </c>
      <c r="T240" s="140">
        <v>2123.9267312020002</v>
      </c>
      <c r="U240" s="140">
        <v>2215.4874905679999</v>
      </c>
      <c r="V240" s="140">
        <v>1998.5671147179999</v>
      </c>
      <c r="W240" s="140">
        <v>2041.8572171619999</v>
      </c>
      <c r="X240" s="140">
        <v>1987.6767199160001</v>
      </c>
      <c r="Y240" s="140">
        <v>1832.0056785899999</v>
      </c>
    </row>
    <row r="241" spans="1:25" s="66" customFormat="1" ht="15.75" outlineLevel="1" x14ac:dyDescent="0.25">
      <c r="A241" s="74">
        <v>11</v>
      </c>
      <c r="B241" s="140">
        <v>1793.42465386</v>
      </c>
      <c r="C241" s="140">
        <v>1202.6494497399999</v>
      </c>
      <c r="D241" s="140">
        <v>1129.569993154</v>
      </c>
      <c r="E241" s="140">
        <v>1079.6809170619999</v>
      </c>
      <c r="F241" s="140">
        <v>1141.0868727960001</v>
      </c>
      <c r="G241" s="140">
        <v>1262.9903812460002</v>
      </c>
      <c r="H241" s="140">
        <v>1801.5898396080001</v>
      </c>
      <c r="I241" s="140">
        <v>1878.9607173479999</v>
      </c>
      <c r="J241" s="140">
        <v>1971.1688443820001</v>
      </c>
      <c r="K241" s="140">
        <v>1977.371044298</v>
      </c>
      <c r="L241" s="140">
        <v>1976.1285160320001</v>
      </c>
      <c r="M241" s="140">
        <v>1943.864546772</v>
      </c>
      <c r="N241" s="140">
        <v>1912.4358906320001</v>
      </c>
      <c r="O241" s="140">
        <v>1923.8796803759999</v>
      </c>
      <c r="P241" s="140">
        <v>1912.383683562</v>
      </c>
      <c r="Q241" s="140">
        <v>1903.9783452920001</v>
      </c>
      <c r="R241" s="140">
        <v>1841.695310782</v>
      </c>
      <c r="S241" s="140">
        <v>1886.311472804</v>
      </c>
      <c r="T241" s="140">
        <v>2003.881794444</v>
      </c>
      <c r="U241" s="140">
        <v>2050.4191766419999</v>
      </c>
      <c r="V241" s="140">
        <v>2157.3914630720001</v>
      </c>
      <c r="W241" s="140">
        <v>2106.04058902</v>
      </c>
      <c r="X241" s="140">
        <v>2002.054546994</v>
      </c>
      <c r="Y241" s="140">
        <v>1820.039818146</v>
      </c>
    </row>
    <row r="242" spans="1:25" s="66" customFormat="1" ht="15.75" outlineLevel="1" x14ac:dyDescent="0.25">
      <c r="A242" s="74">
        <v>12</v>
      </c>
      <c r="B242" s="140">
        <v>1313.8087431839999</v>
      </c>
      <c r="C242" s="140">
        <v>1194.2545528839998</v>
      </c>
      <c r="D242" s="140">
        <v>1107.120953054</v>
      </c>
      <c r="E242" s="140">
        <v>1095.165534024</v>
      </c>
      <c r="F242" s="140">
        <v>1151.4551968979999</v>
      </c>
      <c r="G242" s="140">
        <v>1282.2025830059999</v>
      </c>
      <c r="H242" s="140">
        <v>1613.132758322</v>
      </c>
      <c r="I242" s="140">
        <v>1844.7964107399998</v>
      </c>
      <c r="J242" s="140">
        <v>1942.8308467859999</v>
      </c>
      <c r="K242" s="140">
        <v>1953.3140264419999</v>
      </c>
      <c r="L242" s="140">
        <v>1950.077188102</v>
      </c>
      <c r="M242" s="140">
        <v>1943.20673769</v>
      </c>
      <c r="N242" s="140">
        <v>1939.2598831979999</v>
      </c>
      <c r="O242" s="140">
        <v>1941.316841756</v>
      </c>
      <c r="P242" s="140">
        <v>1941.01404075</v>
      </c>
      <c r="Q242" s="140">
        <v>1935.5636226419999</v>
      </c>
      <c r="R242" s="140">
        <v>1860.5629458800001</v>
      </c>
      <c r="S242" s="140">
        <v>1943.3946831419998</v>
      </c>
      <c r="T242" s="140">
        <v>2007.045542886</v>
      </c>
      <c r="U242" s="140">
        <v>2212.5638946479999</v>
      </c>
      <c r="V242" s="140">
        <v>2098.2826184179999</v>
      </c>
      <c r="W242" s="140">
        <v>2020.118193214</v>
      </c>
      <c r="X242" s="140">
        <v>1900.2403190800001</v>
      </c>
      <c r="Y242" s="140">
        <v>1834.1774927020001</v>
      </c>
    </row>
    <row r="243" spans="1:25" s="66" customFormat="1" ht="15.75" outlineLevel="1" x14ac:dyDescent="0.25">
      <c r="A243" s="74">
        <v>13</v>
      </c>
      <c r="B243" s="140">
        <v>1802.9054577720001</v>
      </c>
      <c r="C243" s="140">
        <v>1211.0339051820001</v>
      </c>
      <c r="D243" s="140">
        <v>1151.12107165</v>
      </c>
      <c r="E243" s="140">
        <v>1125.3307790699998</v>
      </c>
      <c r="F243" s="140">
        <v>1172.035223892</v>
      </c>
      <c r="G243" s="140">
        <v>1314.52920075</v>
      </c>
      <c r="H243" s="140">
        <v>1828.7792816639999</v>
      </c>
      <c r="I243" s="140">
        <v>1902.17198067</v>
      </c>
      <c r="J243" s="140">
        <v>1963.348225296</v>
      </c>
      <c r="K243" s="140">
        <v>1994.2861349780001</v>
      </c>
      <c r="L243" s="140">
        <v>1993.0644895399998</v>
      </c>
      <c r="M243" s="140">
        <v>2003.2553096039999</v>
      </c>
      <c r="N243" s="140">
        <v>1979.709921034</v>
      </c>
      <c r="O243" s="140">
        <v>1987.3739189100002</v>
      </c>
      <c r="P243" s="140">
        <v>1974.9381948360001</v>
      </c>
      <c r="Q243" s="140">
        <v>1976.661028146</v>
      </c>
      <c r="R243" s="140">
        <v>1865.26158218</v>
      </c>
      <c r="S243" s="140">
        <v>1954.285077944</v>
      </c>
      <c r="T243" s="140">
        <v>2011.013280206</v>
      </c>
      <c r="U243" s="140">
        <v>2020.8699750220001</v>
      </c>
      <c r="V243" s="140">
        <v>2013.0597973500001</v>
      </c>
      <c r="W243" s="140">
        <v>2053.9379331600003</v>
      </c>
      <c r="X243" s="140">
        <v>1970.751187822</v>
      </c>
      <c r="Y243" s="140">
        <v>1847.2188187880001</v>
      </c>
    </row>
    <row r="244" spans="1:25" s="66" customFormat="1" ht="15.75" outlineLevel="1" x14ac:dyDescent="0.25">
      <c r="A244" s="74">
        <v>14</v>
      </c>
      <c r="B244" s="140">
        <v>1823.057386792</v>
      </c>
      <c r="C244" s="140">
        <v>1803.5737082679998</v>
      </c>
      <c r="D244" s="140">
        <v>1254.8356369119999</v>
      </c>
      <c r="E244" s="140">
        <v>1229.243731198</v>
      </c>
      <c r="F244" s="140">
        <v>1244.4151057399999</v>
      </c>
      <c r="G244" s="140">
        <v>1288.8224394820002</v>
      </c>
      <c r="H244" s="140">
        <v>1386.9404068399999</v>
      </c>
      <c r="I244" s="140">
        <v>1794.1555528399999</v>
      </c>
      <c r="J244" s="140">
        <v>1839.1371643520001</v>
      </c>
      <c r="K244" s="140">
        <v>1934.1435903380002</v>
      </c>
      <c r="L244" s="140">
        <v>1944.5641215100002</v>
      </c>
      <c r="M244" s="140">
        <v>1916.2783309839999</v>
      </c>
      <c r="N244" s="140">
        <v>1915.0149198899999</v>
      </c>
      <c r="O244" s="140">
        <v>1913.8559229360001</v>
      </c>
      <c r="P244" s="140">
        <v>1918.9304501399999</v>
      </c>
      <c r="Q244" s="140">
        <v>1895.1971161179999</v>
      </c>
      <c r="R244" s="140">
        <v>1872.0693841080001</v>
      </c>
      <c r="S244" s="140">
        <v>1941.0244821639999</v>
      </c>
      <c r="T244" s="140">
        <v>2058.2189128999999</v>
      </c>
      <c r="U244" s="140">
        <v>2117.3381989680001</v>
      </c>
      <c r="V244" s="140">
        <v>2026.122006264</v>
      </c>
      <c r="W244" s="140">
        <v>2007.1186327840001</v>
      </c>
      <c r="X244" s="140">
        <v>1904.1454079160001</v>
      </c>
      <c r="Y244" s="140">
        <v>1829.91739579</v>
      </c>
    </row>
    <row r="245" spans="1:25" s="66" customFormat="1" ht="15.75" outlineLevel="1" x14ac:dyDescent="0.25">
      <c r="A245" s="74">
        <v>15</v>
      </c>
      <c r="B245" s="140">
        <v>1362.371759698</v>
      </c>
      <c r="C245" s="140">
        <v>1181.0043985179998</v>
      </c>
      <c r="D245" s="140">
        <v>1130.071181026</v>
      </c>
      <c r="E245" s="140">
        <v>1103.382926842</v>
      </c>
      <c r="F245" s="140">
        <v>1104.103384408</v>
      </c>
      <c r="G245" s="140">
        <v>1128.98527397</v>
      </c>
      <c r="H245" s="140">
        <v>1214.9703182600001</v>
      </c>
      <c r="I245" s="140">
        <v>1257.529521724</v>
      </c>
      <c r="J245" s="140">
        <v>1528.0456756359999</v>
      </c>
      <c r="K245" s="140">
        <v>1822.2011908439999</v>
      </c>
      <c r="L245" s="140">
        <v>1833.4257108940001</v>
      </c>
      <c r="M245" s="140">
        <v>1816.844745462</v>
      </c>
      <c r="N245" s="140">
        <v>1815.6753070940001</v>
      </c>
      <c r="O245" s="140">
        <v>1804.17931028</v>
      </c>
      <c r="P245" s="140">
        <v>1800.545698208</v>
      </c>
      <c r="Q245" s="140">
        <v>1795.867944736</v>
      </c>
      <c r="R245" s="140">
        <v>1797.152238658</v>
      </c>
      <c r="S245" s="140">
        <v>1837.2785926600002</v>
      </c>
      <c r="T245" s="140">
        <v>1976.1911645160001</v>
      </c>
      <c r="U245" s="140">
        <v>2013.21641856</v>
      </c>
      <c r="V245" s="140">
        <v>1982.0070321139999</v>
      </c>
      <c r="W245" s="140">
        <v>1900.5222372580001</v>
      </c>
      <c r="X245" s="140">
        <v>1824.247707988</v>
      </c>
      <c r="Y245" s="140">
        <v>1800.2324557880002</v>
      </c>
    </row>
    <row r="246" spans="1:25" s="66" customFormat="1" ht="15.75" outlineLevel="1" x14ac:dyDescent="0.25">
      <c r="A246" s="74">
        <v>16</v>
      </c>
      <c r="B246" s="140">
        <v>1192.7196650259998</v>
      </c>
      <c r="C246" s="140">
        <v>1078.407064554</v>
      </c>
      <c r="D246" s="140">
        <v>1027.5991440299999</v>
      </c>
      <c r="E246" s="140">
        <v>1010.443900828</v>
      </c>
      <c r="F246" s="140">
        <v>1047.12458821</v>
      </c>
      <c r="G246" s="140">
        <v>1174.7395501179999</v>
      </c>
      <c r="H246" s="140">
        <v>1359.21845267</v>
      </c>
      <c r="I246" s="140">
        <v>1826.5761433100001</v>
      </c>
      <c r="J246" s="140">
        <v>1859.1011479199999</v>
      </c>
      <c r="K246" s="140">
        <v>1890.5402454740001</v>
      </c>
      <c r="L246" s="140">
        <v>1943.039675066</v>
      </c>
      <c r="M246" s="140">
        <v>1890.519362646</v>
      </c>
      <c r="N246" s="140">
        <v>1845.3811299240001</v>
      </c>
      <c r="O246" s="140">
        <v>1845.4437784080001</v>
      </c>
      <c r="P246" s="140">
        <v>1843.2824057100001</v>
      </c>
      <c r="Q246" s="140">
        <v>1838.2600855759999</v>
      </c>
      <c r="R246" s="140">
        <v>1829.311793778</v>
      </c>
      <c r="S246" s="140">
        <v>1864.58289027</v>
      </c>
      <c r="T246" s="140">
        <v>2017.737550822</v>
      </c>
      <c r="U246" s="140">
        <v>2059.1064330899999</v>
      </c>
      <c r="V246" s="140">
        <v>2034.9763253359999</v>
      </c>
      <c r="W246" s="140">
        <v>1926.6257722580001</v>
      </c>
      <c r="X246" s="140">
        <v>1835.6079664199999</v>
      </c>
      <c r="Y246" s="140">
        <v>1791.7331447920001</v>
      </c>
    </row>
    <row r="247" spans="1:25" s="66" customFormat="1" ht="15.75" outlineLevel="1" x14ac:dyDescent="0.25">
      <c r="A247" s="74">
        <v>17</v>
      </c>
      <c r="B247" s="140">
        <v>1210.5640415520002</v>
      </c>
      <c r="C247" s="140">
        <v>1104.615013694</v>
      </c>
      <c r="D247" s="140">
        <v>1053.65047196</v>
      </c>
      <c r="E247" s="140">
        <v>1058.568377954</v>
      </c>
      <c r="F247" s="140">
        <v>1084.0558695279999</v>
      </c>
      <c r="G247" s="140">
        <v>1174.384542042</v>
      </c>
      <c r="H247" s="140">
        <v>1798.7706578279999</v>
      </c>
      <c r="I247" s="140">
        <v>1839.52349667</v>
      </c>
      <c r="J247" s="140">
        <v>1877.5302436300001</v>
      </c>
      <c r="K247" s="140">
        <v>1848.8685622</v>
      </c>
      <c r="L247" s="140">
        <v>1848.826796544</v>
      </c>
      <c r="M247" s="140">
        <v>1832.694811914</v>
      </c>
      <c r="N247" s="140">
        <v>1821.4494090359999</v>
      </c>
      <c r="O247" s="140">
        <v>1825.9600998839999</v>
      </c>
      <c r="P247" s="140">
        <v>1825.030814038</v>
      </c>
      <c r="Q247" s="140">
        <v>1824.9159584839999</v>
      </c>
      <c r="R247" s="140">
        <v>1823.7151958740001</v>
      </c>
      <c r="S247" s="140">
        <v>1844.0968360020001</v>
      </c>
      <c r="T247" s="140">
        <v>1983.990900774</v>
      </c>
      <c r="U247" s="140">
        <v>2035.801197042</v>
      </c>
      <c r="V247" s="140">
        <v>2033.723355656</v>
      </c>
      <c r="W247" s="140">
        <v>1947.1953578380001</v>
      </c>
      <c r="X247" s="140">
        <v>1841.862373406</v>
      </c>
      <c r="Y247" s="140">
        <v>1783.1503024839999</v>
      </c>
    </row>
    <row r="248" spans="1:25" s="66" customFormat="1" ht="15.75" outlineLevel="1" x14ac:dyDescent="0.25">
      <c r="A248" s="74">
        <v>18</v>
      </c>
      <c r="B248" s="140">
        <v>1129.3193992179999</v>
      </c>
      <c r="C248" s="140">
        <v>1057.5764436239999</v>
      </c>
      <c r="D248" s="140">
        <v>1032.7258783039999</v>
      </c>
      <c r="E248" s="140">
        <v>994.29103336999992</v>
      </c>
      <c r="F248" s="140">
        <v>1048.555061928</v>
      </c>
      <c r="G248" s="140">
        <v>1164.266811876</v>
      </c>
      <c r="H248" s="140">
        <v>1326.0878460479998</v>
      </c>
      <c r="I248" s="140">
        <v>1815.4351545720001</v>
      </c>
      <c r="J248" s="140">
        <v>1826.2315766479999</v>
      </c>
      <c r="K248" s="140">
        <v>1858.4120145960001</v>
      </c>
      <c r="L248" s="140">
        <v>1872.0589426940001</v>
      </c>
      <c r="M248" s="140">
        <v>1861.5862044519999</v>
      </c>
      <c r="N248" s="140">
        <v>1840.745142108</v>
      </c>
      <c r="O248" s="140">
        <v>1846.007614764</v>
      </c>
      <c r="P248" s="140">
        <v>1839.5757037399999</v>
      </c>
      <c r="Q248" s="140">
        <v>1833.4048280659999</v>
      </c>
      <c r="R248" s="140">
        <v>1834.2714654280001</v>
      </c>
      <c r="S248" s="140">
        <v>1861.3356105160001</v>
      </c>
      <c r="T248" s="140">
        <v>1995.706167282</v>
      </c>
      <c r="U248" s="140">
        <v>1999.0056541059998</v>
      </c>
      <c r="V248" s="140">
        <v>1923.9527702740002</v>
      </c>
      <c r="W248" s="140">
        <v>1863.3716862460001</v>
      </c>
      <c r="X248" s="140">
        <v>1843.637413786</v>
      </c>
      <c r="Y248" s="140">
        <v>1814.161302064</v>
      </c>
    </row>
    <row r="249" spans="1:25" s="66" customFormat="1" ht="15.75" outlineLevel="1" x14ac:dyDescent="0.25">
      <c r="A249" s="74">
        <v>19</v>
      </c>
      <c r="B249" s="140">
        <v>1172.609501662</v>
      </c>
      <c r="C249" s="140">
        <v>1088.284642198</v>
      </c>
      <c r="D249" s="140">
        <v>1051.6039548160002</v>
      </c>
      <c r="E249" s="140">
        <v>1045.4435205559998</v>
      </c>
      <c r="F249" s="140">
        <v>1051.1236497720001</v>
      </c>
      <c r="G249" s="140">
        <v>1170.8657855239999</v>
      </c>
      <c r="H249" s="140">
        <v>1410.350057028</v>
      </c>
      <c r="I249" s="140">
        <v>1725.106482058</v>
      </c>
      <c r="J249" s="140">
        <v>1849.411515728</v>
      </c>
      <c r="K249" s="140">
        <v>1869.2919679839999</v>
      </c>
      <c r="L249" s="140">
        <v>1847.2814672720001</v>
      </c>
      <c r="M249" s="140">
        <v>1832.089209902</v>
      </c>
      <c r="N249" s="140">
        <v>1815.4038303300001</v>
      </c>
      <c r="O249" s="140">
        <v>1821.5120575199999</v>
      </c>
      <c r="P249" s="140">
        <v>1821.0735181320001</v>
      </c>
      <c r="Q249" s="140">
        <v>1818.4213989759999</v>
      </c>
      <c r="R249" s="140">
        <v>1813.0962778359999</v>
      </c>
      <c r="S249" s="140">
        <v>1847.500736966</v>
      </c>
      <c r="T249" s="140">
        <v>1931.6480923920001</v>
      </c>
      <c r="U249" s="140">
        <v>1960.2366839240001</v>
      </c>
      <c r="V249" s="140">
        <v>1929.0064146499999</v>
      </c>
      <c r="W249" s="140">
        <v>1903.42495035</v>
      </c>
      <c r="X249" s="140">
        <v>1822.7963514419998</v>
      </c>
      <c r="Y249" s="140">
        <v>1801.6211638499999</v>
      </c>
    </row>
    <row r="250" spans="1:25" s="66" customFormat="1" ht="15.75" outlineLevel="1" x14ac:dyDescent="0.25">
      <c r="A250" s="74">
        <v>20</v>
      </c>
      <c r="B250" s="140">
        <v>1238.2337886520002</v>
      </c>
      <c r="C250" s="140">
        <v>1143.5092808439999</v>
      </c>
      <c r="D250" s="140">
        <v>1099.321216796</v>
      </c>
      <c r="E250" s="140">
        <v>1087.6581573580002</v>
      </c>
      <c r="F250" s="140">
        <v>1105.0013460120001</v>
      </c>
      <c r="G250" s="140">
        <v>1198.7861265600002</v>
      </c>
      <c r="H250" s="140">
        <v>1544.3864885460002</v>
      </c>
      <c r="I250" s="140">
        <v>1797.663867944</v>
      </c>
      <c r="J250" s="140">
        <v>1865.3137892499999</v>
      </c>
      <c r="K250" s="140">
        <v>1899.8122211059999</v>
      </c>
      <c r="L250" s="140">
        <v>1882.1349072039998</v>
      </c>
      <c r="M250" s="140">
        <v>1855.4048873639999</v>
      </c>
      <c r="N250" s="140">
        <v>1837.8424290160001</v>
      </c>
      <c r="O250" s="140">
        <v>1848.5762026080001</v>
      </c>
      <c r="P250" s="140">
        <v>1848.7432652320001</v>
      </c>
      <c r="Q250" s="140">
        <v>1838.9283360720001</v>
      </c>
      <c r="R250" s="140">
        <v>1814.3910131719999</v>
      </c>
      <c r="S250" s="140">
        <v>1847.396322826</v>
      </c>
      <c r="T250" s="140">
        <v>1959.4118122179998</v>
      </c>
      <c r="U250" s="140">
        <v>1983.3957401759999</v>
      </c>
      <c r="V250" s="140">
        <v>1980.054487696</v>
      </c>
      <c r="W250" s="140">
        <v>1854.3398631360001</v>
      </c>
      <c r="X250" s="140">
        <v>1829.8025402359999</v>
      </c>
      <c r="Y250" s="140">
        <v>1802.6966294920001</v>
      </c>
    </row>
    <row r="251" spans="1:25" s="66" customFormat="1" ht="15.75" outlineLevel="1" x14ac:dyDescent="0.25">
      <c r="A251" s="74">
        <v>21</v>
      </c>
      <c r="B251" s="140">
        <v>1613.0492270100001</v>
      </c>
      <c r="C251" s="140">
        <v>1201.1563275380001</v>
      </c>
      <c r="D251" s="140">
        <v>1161.0821806059998</v>
      </c>
      <c r="E251" s="140">
        <v>1122.77263264</v>
      </c>
      <c r="F251" s="140">
        <v>1148.9074918819999</v>
      </c>
      <c r="G251" s="140">
        <v>1181.9650086060001</v>
      </c>
      <c r="H251" s="140">
        <v>1220.4625020240001</v>
      </c>
      <c r="I251" s="140">
        <v>1380.0803978419999</v>
      </c>
      <c r="J251" s="140">
        <v>1784.2988580240001</v>
      </c>
      <c r="K251" s="140">
        <v>1820.9064555079999</v>
      </c>
      <c r="L251" s="140">
        <v>1823.871817084</v>
      </c>
      <c r="M251" s="140">
        <v>1823.8822584979998</v>
      </c>
      <c r="N251" s="140">
        <v>1821.1779322719999</v>
      </c>
      <c r="O251" s="140">
        <v>1820.342619152</v>
      </c>
      <c r="P251" s="140">
        <v>1819.4759817899999</v>
      </c>
      <c r="Q251" s="140">
        <v>1812.292288958</v>
      </c>
      <c r="R251" s="140">
        <v>1814.641607108</v>
      </c>
      <c r="S251" s="140">
        <v>1886.6247152240001</v>
      </c>
      <c r="T251" s="140">
        <v>1988.908806768</v>
      </c>
      <c r="U251" s="140">
        <v>1968.9239403720001</v>
      </c>
      <c r="V251" s="140">
        <v>1961.3852394640001</v>
      </c>
      <c r="W251" s="140">
        <v>1848.116780392</v>
      </c>
      <c r="X251" s="140">
        <v>1827.703816022</v>
      </c>
      <c r="Y251" s="140">
        <v>1814.599841452</v>
      </c>
    </row>
    <row r="252" spans="1:25" s="66" customFormat="1" ht="15.75" outlineLevel="1" x14ac:dyDescent="0.25">
      <c r="A252" s="74">
        <v>22</v>
      </c>
      <c r="B252" s="140">
        <v>1309.402466476</v>
      </c>
      <c r="C252" s="140">
        <v>1182.8942944519999</v>
      </c>
      <c r="D252" s="140">
        <v>1131.501654744</v>
      </c>
      <c r="E252" s="140">
        <v>1100.8247804120001</v>
      </c>
      <c r="F252" s="140">
        <v>1111.057366132</v>
      </c>
      <c r="G252" s="140">
        <v>1162.8154553300001</v>
      </c>
      <c r="H252" s="140">
        <v>1192.510836746</v>
      </c>
      <c r="I252" s="140">
        <v>1269.276112474</v>
      </c>
      <c r="J252" s="140">
        <v>1652.41335779</v>
      </c>
      <c r="K252" s="140">
        <v>1818.546695944</v>
      </c>
      <c r="L252" s="140">
        <v>1823.4854847660001</v>
      </c>
      <c r="M252" s="140">
        <v>1809.107657688</v>
      </c>
      <c r="N252" s="140">
        <v>1808.6900011279999</v>
      </c>
      <c r="O252" s="140">
        <v>1809.0554506179999</v>
      </c>
      <c r="P252" s="140">
        <v>1809.3269273820001</v>
      </c>
      <c r="Q252" s="140">
        <v>1826.461287756</v>
      </c>
      <c r="R252" s="140">
        <v>1835.3364896559999</v>
      </c>
      <c r="S252" s="140">
        <v>1932.3059014740002</v>
      </c>
      <c r="T252" s="140">
        <v>1965.9376959679998</v>
      </c>
      <c r="U252" s="140">
        <v>1963.786764684</v>
      </c>
      <c r="V252" s="140">
        <v>1955.370985</v>
      </c>
      <c r="W252" s="140">
        <v>1943.655718492</v>
      </c>
      <c r="X252" s="140">
        <v>1933.3918085300002</v>
      </c>
      <c r="Y252" s="140">
        <v>1811.6031556339999</v>
      </c>
    </row>
    <row r="253" spans="1:25" s="66" customFormat="1" ht="15.75" outlineLevel="1" x14ac:dyDescent="0.25">
      <c r="A253" s="74">
        <v>23</v>
      </c>
      <c r="B253" s="140">
        <v>1286.3373829499999</v>
      </c>
      <c r="C253" s="140">
        <v>1173.664084476</v>
      </c>
      <c r="D253" s="140">
        <v>1124.0569265619999</v>
      </c>
      <c r="E253" s="140">
        <v>1099.1541541720001</v>
      </c>
      <c r="F253" s="140">
        <v>1162.094997764</v>
      </c>
      <c r="G253" s="140">
        <v>1262.1968337820001</v>
      </c>
      <c r="H253" s="140">
        <v>1508.32184459</v>
      </c>
      <c r="I253" s="140">
        <v>1790.5323821820002</v>
      </c>
      <c r="J253" s="140">
        <v>1915.7353774559999</v>
      </c>
      <c r="K253" s="140">
        <v>1925.0700015719999</v>
      </c>
      <c r="L253" s="140">
        <v>1926.782393468</v>
      </c>
      <c r="M253" s="140">
        <v>1911.945144174</v>
      </c>
      <c r="N253" s="140">
        <v>1890.018174774</v>
      </c>
      <c r="O253" s="140">
        <v>1895.2910888440001</v>
      </c>
      <c r="P253" s="140">
        <v>1901.117397856</v>
      </c>
      <c r="Q253" s="140">
        <v>1896.836418116</v>
      </c>
      <c r="R253" s="140">
        <v>1915.74581887</v>
      </c>
      <c r="S253" s="140">
        <v>1954.546113294</v>
      </c>
      <c r="T253" s="140">
        <v>1975.36629281</v>
      </c>
      <c r="U253" s="140">
        <v>1972.1816615399998</v>
      </c>
      <c r="V253" s="140">
        <v>1965.7393091020001</v>
      </c>
      <c r="W253" s="140">
        <v>1977.7678180299999</v>
      </c>
      <c r="X253" s="140">
        <v>1839.5026138419998</v>
      </c>
      <c r="Y253" s="140">
        <v>1812.605531378</v>
      </c>
    </row>
    <row r="254" spans="1:25" s="66" customFormat="1" ht="15.75" outlineLevel="1" x14ac:dyDescent="0.25">
      <c r="A254" s="74">
        <v>24</v>
      </c>
      <c r="B254" s="140">
        <v>1172.3275834839999</v>
      </c>
      <c r="C254" s="140">
        <v>1077.1018878039999</v>
      </c>
      <c r="D254" s="140">
        <v>1050.799965938</v>
      </c>
      <c r="E254" s="140">
        <v>1048.9831599019999</v>
      </c>
      <c r="F254" s="140">
        <v>1072.1317747400001</v>
      </c>
      <c r="G254" s="140">
        <v>1188.0105873119999</v>
      </c>
      <c r="H254" s="140">
        <v>1381.9494109479999</v>
      </c>
      <c r="I254" s="140">
        <v>1802.7070709059999</v>
      </c>
      <c r="J254" s="140">
        <v>1823.934465568</v>
      </c>
      <c r="K254" s="140">
        <v>1842.0294360299999</v>
      </c>
      <c r="L254" s="140">
        <v>1839.6070279820001</v>
      </c>
      <c r="M254" s="140">
        <v>1830.8884472919999</v>
      </c>
      <c r="N254" s="140">
        <v>1829.781657408</v>
      </c>
      <c r="O254" s="140">
        <v>1829.81298165</v>
      </c>
      <c r="P254" s="140">
        <v>1830.3037281080001</v>
      </c>
      <c r="Q254" s="140">
        <v>1829.1447311539998</v>
      </c>
      <c r="R254" s="140">
        <v>1829.2595867080001</v>
      </c>
      <c r="S254" s="140">
        <v>1834.2088169440001</v>
      </c>
      <c r="T254" s="140">
        <v>1966.7312434320002</v>
      </c>
      <c r="U254" s="140">
        <v>1964.361042454</v>
      </c>
      <c r="V254" s="140">
        <v>1954.828031472</v>
      </c>
      <c r="W254" s="140">
        <v>1849.2235702759999</v>
      </c>
      <c r="X254" s="140">
        <v>1830.6900604259999</v>
      </c>
      <c r="Y254" s="140">
        <v>1549.5863127179998</v>
      </c>
    </row>
    <row r="255" spans="1:25" s="66" customFormat="1" ht="15.75" outlineLevel="1" x14ac:dyDescent="0.25">
      <c r="A255" s="74">
        <v>25</v>
      </c>
      <c r="B255" s="140">
        <v>1107.392429818</v>
      </c>
      <c r="C255" s="140">
        <v>1048.6385932400001</v>
      </c>
      <c r="D255" s="140">
        <v>985.14435470599994</v>
      </c>
      <c r="E255" s="140">
        <v>985.94834358399999</v>
      </c>
      <c r="F255" s="140">
        <v>1053.7548861</v>
      </c>
      <c r="G255" s="140">
        <v>1187.35277823</v>
      </c>
      <c r="H255" s="140">
        <v>1400.09658848</v>
      </c>
      <c r="I255" s="140">
        <v>1800.7649679020001</v>
      </c>
      <c r="J255" s="140">
        <v>1832.2771553539999</v>
      </c>
      <c r="K255" s="140">
        <v>1970.918250446</v>
      </c>
      <c r="L255" s="140">
        <v>1974.3430342380002</v>
      </c>
      <c r="M255" s="140">
        <v>1973.3406584940001</v>
      </c>
      <c r="N255" s="140">
        <v>1871.57863765</v>
      </c>
      <c r="O255" s="140">
        <v>1872.351302286</v>
      </c>
      <c r="P255" s="140">
        <v>1869.772273028</v>
      </c>
      <c r="Q255" s="140">
        <v>1919.6717905339999</v>
      </c>
      <c r="R255" s="140">
        <v>1863.6118387679999</v>
      </c>
      <c r="S255" s="140">
        <v>1933.224745906</v>
      </c>
      <c r="T255" s="140">
        <v>1999.3919864240002</v>
      </c>
      <c r="U255" s="140">
        <v>1962.0430485460001</v>
      </c>
      <c r="V255" s="140">
        <v>1993.3464077179999</v>
      </c>
      <c r="W255" s="140">
        <v>2008.9876458899998</v>
      </c>
      <c r="X255" s="140">
        <v>1839.4817310139999</v>
      </c>
      <c r="Y255" s="140">
        <v>1784.6434246859999</v>
      </c>
    </row>
    <row r="256" spans="1:25" s="66" customFormat="1" ht="15.75" outlineLevel="1" x14ac:dyDescent="0.25">
      <c r="A256" s="74">
        <v>26</v>
      </c>
      <c r="B256" s="140">
        <v>1108.9377590900001</v>
      </c>
      <c r="C256" s="140">
        <v>1047.0828225539999</v>
      </c>
      <c r="D256" s="140">
        <v>984.04800623599999</v>
      </c>
      <c r="E256" s="140">
        <v>967.46704080400002</v>
      </c>
      <c r="F256" s="140">
        <v>1048.4715306160001</v>
      </c>
      <c r="G256" s="140">
        <v>1150.5050282239999</v>
      </c>
      <c r="H256" s="140">
        <v>1371.2782858399999</v>
      </c>
      <c r="I256" s="140">
        <v>1681.3882816399998</v>
      </c>
      <c r="J256" s="140">
        <v>1830.0322513440001</v>
      </c>
      <c r="K256" s="140">
        <v>1839.6696764660001</v>
      </c>
      <c r="L256" s="140">
        <v>1833.216882614</v>
      </c>
      <c r="M256" s="140">
        <v>1831.1181584000001</v>
      </c>
      <c r="N256" s="140">
        <v>1815.14279498</v>
      </c>
      <c r="O256" s="140">
        <v>1825.197876662</v>
      </c>
      <c r="P256" s="140">
        <v>1825.5111190820001</v>
      </c>
      <c r="Q256" s="140">
        <v>1829.6041533699999</v>
      </c>
      <c r="R256" s="140">
        <v>1825.0412554520001</v>
      </c>
      <c r="S256" s="140">
        <v>1845.4751026500001</v>
      </c>
      <c r="T256" s="140">
        <v>1950.9125012219999</v>
      </c>
      <c r="U256" s="140">
        <v>1952.008849692</v>
      </c>
      <c r="V256" s="140">
        <v>1948.0202295440001</v>
      </c>
      <c r="W256" s="140">
        <v>1838.74039062</v>
      </c>
      <c r="X256" s="140">
        <v>1811.237706144</v>
      </c>
      <c r="Y256" s="140">
        <v>1753.12079582</v>
      </c>
    </row>
    <row r="257" spans="1:25" s="66" customFormat="1" ht="15.75" outlineLevel="1" x14ac:dyDescent="0.25">
      <c r="A257" s="74">
        <v>27</v>
      </c>
      <c r="B257" s="140">
        <v>1168.9967724180001</v>
      </c>
      <c r="C257" s="140">
        <v>1067.1198960199999</v>
      </c>
      <c r="D257" s="140">
        <v>1031.0134864080001</v>
      </c>
      <c r="E257" s="140">
        <v>1047.939018502</v>
      </c>
      <c r="F257" s="140">
        <v>1061.283145594</v>
      </c>
      <c r="G257" s="140">
        <v>1155.569114014</v>
      </c>
      <c r="H257" s="140">
        <v>1404.8683146779999</v>
      </c>
      <c r="I257" s="140">
        <v>1807.6354183139999</v>
      </c>
      <c r="J257" s="140">
        <v>1899.8435453479999</v>
      </c>
      <c r="K257" s="140">
        <v>1975.460265536</v>
      </c>
      <c r="L257" s="140">
        <v>1949.6386487140001</v>
      </c>
      <c r="M257" s="140">
        <v>1944.261320504</v>
      </c>
      <c r="N257" s="140">
        <v>1917.3224723839999</v>
      </c>
      <c r="O257" s="140">
        <v>1934.8118408339999</v>
      </c>
      <c r="P257" s="140">
        <v>1934.039176198</v>
      </c>
      <c r="Q257" s="140">
        <v>1919.3481067</v>
      </c>
      <c r="R257" s="140">
        <v>1919.306341044</v>
      </c>
      <c r="S257" s="140">
        <v>1927.941390422</v>
      </c>
      <c r="T257" s="140">
        <v>1992.782571362</v>
      </c>
      <c r="U257" s="140">
        <v>1996.6041288859999</v>
      </c>
      <c r="V257" s="140">
        <v>1990.6629643199999</v>
      </c>
      <c r="W257" s="140">
        <v>1977.6947281320001</v>
      </c>
      <c r="X257" s="140">
        <v>1937.7354367539999</v>
      </c>
      <c r="Y257" s="140">
        <v>1752.4212210820001</v>
      </c>
    </row>
    <row r="258" spans="1:25" s="66" customFormat="1" ht="15.75" outlineLevel="1" x14ac:dyDescent="0.25">
      <c r="A258" s="74">
        <v>28</v>
      </c>
      <c r="B258" s="140">
        <v>1354.425843644</v>
      </c>
      <c r="C258" s="140">
        <v>1162.878103814</v>
      </c>
      <c r="D258" s="140">
        <v>1086.9376997919999</v>
      </c>
      <c r="E258" s="140">
        <v>1026.9413349480001</v>
      </c>
      <c r="F258" s="140">
        <v>1050.5493720019999</v>
      </c>
      <c r="G258" s="140">
        <v>1118.763129664</v>
      </c>
      <c r="H258" s="140">
        <v>1191.89479332</v>
      </c>
      <c r="I258" s="140">
        <v>1393.46629059</v>
      </c>
      <c r="J258" s="140">
        <v>1805.296541578</v>
      </c>
      <c r="K258" s="140">
        <v>1812.939656626</v>
      </c>
      <c r="L258" s="140">
        <v>1919.5256107380001</v>
      </c>
      <c r="M258" s="140">
        <v>1902.5165473320001</v>
      </c>
      <c r="N258" s="140">
        <v>1804.764029464</v>
      </c>
      <c r="O258" s="140">
        <v>1804.96241633</v>
      </c>
      <c r="P258" s="140">
        <v>1806.6852496399999</v>
      </c>
      <c r="Q258" s="140">
        <v>1806.048323386</v>
      </c>
      <c r="R258" s="140">
        <v>1808.157489014</v>
      </c>
      <c r="S258" s="140">
        <v>1864.8021599640001</v>
      </c>
      <c r="T258" s="140">
        <v>1993.2837592339999</v>
      </c>
      <c r="U258" s="140">
        <v>1957.1251425519999</v>
      </c>
      <c r="V258" s="140">
        <v>1920.841228902</v>
      </c>
      <c r="W258" s="140">
        <v>1820.854248438</v>
      </c>
      <c r="X258" s="140">
        <v>1802.2580901039998</v>
      </c>
      <c r="Y258" s="140">
        <v>1756.9110291020002</v>
      </c>
    </row>
    <row r="259" spans="1:25" s="66" customFormat="1" ht="15.75" outlineLevel="1" x14ac:dyDescent="0.25">
      <c r="A259" s="74">
        <v>29</v>
      </c>
      <c r="B259" s="140">
        <v>1247.6623854940001</v>
      </c>
      <c r="C259" s="140">
        <v>1139.3535980720001</v>
      </c>
      <c r="D259" s="140">
        <v>1064.0814445460001</v>
      </c>
      <c r="E259" s="140">
        <v>1032.66322982</v>
      </c>
      <c r="F259" s="140">
        <v>1034.8559267599999</v>
      </c>
      <c r="G259" s="140">
        <v>1079.242377674</v>
      </c>
      <c r="H259" s="140">
        <v>1147.654522202</v>
      </c>
      <c r="I259" s="140">
        <v>1196.0295932639999</v>
      </c>
      <c r="J259" s="140">
        <v>1515.7143657020001</v>
      </c>
      <c r="K259" s="140">
        <v>1771.685629912</v>
      </c>
      <c r="L259" s="140">
        <v>1801.1408588059999</v>
      </c>
      <c r="M259" s="140">
        <v>1801.1721830479999</v>
      </c>
      <c r="N259" s="140">
        <v>1773.79479554</v>
      </c>
      <c r="O259" s="140">
        <v>1773.732147056</v>
      </c>
      <c r="P259" s="140">
        <v>1773.659057158</v>
      </c>
      <c r="Q259" s="140">
        <v>1773.450228878</v>
      </c>
      <c r="R259" s="140">
        <v>1808.4498486059999</v>
      </c>
      <c r="S259" s="140">
        <v>1876.7889032359999</v>
      </c>
      <c r="T259" s="140">
        <v>1921.050057182</v>
      </c>
      <c r="U259" s="140">
        <v>1845.537751134</v>
      </c>
      <c r="V259" s="140">
        <v>1817.1266636399998</v>
      </c>
      <c r="W259" s="140">
        <v>1818.504930288</v>
      </c>
      <c r="X259" s="140">
        <v>1797.016500276</v>
      </c>
      <c r="Y259" s="140">
        <v>1548.9598278779999</v>
      </c>
    </row>
    <row r="260" spans="1:25" s="66" customFormat="1" ht="15.75" x14ac:dyDescent="0.25">
      <c r="A260" s="74">
        <v>30</v>
      </c>
      <c r="B260" s="140">
        <v>1180.2212924679998</v>
      </c>
      <c r="C260" s="140">
        <v>1064.1963000999999</v>
      </c>
      <c r="D260" s="140">
        <v>1027.975034934</v>
      </c>
      <c r="E260" s="140">
        <v>1025.8554278920001</v>
      </c>
      <c r="F260" s="140">
        <v>1063.8517334379999</v>
      </c>
      <c r="G260" s="140">
        <v>1188.376036802</v>
      </c>
      <c r="H260" s="140">
        <v>1498.0892588699999</v>
      </c>
      <c r="I260" s="140">
        <v>1905.3566119399998</v>
      </c>
      <c r="J260" s="140">
        <v>1977.3188372279999</v>
      </c>
      <c r="K260" s="140">
        <v>2039.7167272920001</v>
      </c>
      <c r="L260" s="140">
        <v>2039.090242452</v>
      </c>
      <c r="M260" s="140">
        <v>2036.751365716</v>
      </c>
      <c r="N260" s="140">
        <v>2000.7180460019999</v>
      </c>
      <c r="O260" s="140">
        <v>1995.737491524</v>
      </c>
      <c r="P260" s="140">
        <v>2008.872790336</v>
      </c>
      <c r="Q260" s="140">
        <v>1951.3092749539999</v>
      </c>
      <c r="R260" s="140">
        <v>1952.0923810039999</v>
      </c>
      <c r="S260" s="140">
        <v>2002.7019146619998</v>
      </c>
      <c r="T260" s="140">
        <v>2008.235864082</v>
      </c>
      <c r="U260" s="140">
        <v>2008.5595479160002</v>
      </c>
      <c r="V260" s="140">
        <v>2001.2296752880002</v>
      </c>
      <c r="W260" s="140">
        <v>2005.3331509899999</v>
      </c>
      <c r="X260" s="140">
        <v>1988.2614391</v>
      </c>
      <c r="Y260" s="140">
        <v>1818.818172708</v>
      </c>
    </row>
    <row r="261" spans="1:25" s="66" customFormat="1" ht="15.75" x14ac:dyDescent="0.25">
      <c r="A261" s="74">
        <v>31</v>
      </c>
      <c r="B261" s="140">
        <v>1449.5158009419999</v>
      </c>
      <c r="C261" s="140">
        <v>1387.117910878</v>
      </c>
      <c r="D261" s="140">
        <v>1345.8847669919999</v>
      </c>
      <c r="E261" s="140">
        <v>1123.34691041</v>
      </c>
      <c r="F261" s="140">
        <v>1373.3561272259999</v>
      </c>
      <c r="G261" s="140">
        <v>1454.475472592</v>
      </c>
      <c r="H261" s="140">
        <v>1544.9816491440001</v>
      </c>
      <c r="I261" s="140">
        <v>1766.454481498</v>
      </c>
      <c r="J261" s="140">
        <v>1834.4072038100001</v>
      </c>
      <c r="K261" s="140">
        <v>1988.094376476</v>
      </c>
      <c r="L261" s="140">
        <v>1988.47026738</v>
      </c>
      <c r="M261" s="140">
        <v>1985.5257886320001</v>
      </c>
      <c r="N261" s="140">
        <v>1939.301648854</v>
      </c>
      <c r="O261" s="140">
        <v>1939.03017209</v>
      </c>
      <c r="P261" s="140">
        <v>1939.3120902679998</v>
      </c>
      <c r="Q261" s="140">
        <v>1932.3059014740002</v>
      </c>
      <c r="R261" s="140">
        <v>1933.23518732</v>
      </c>
      <c r="S261" s="140">
        <v>1959.44313646</v>
      </c>
      <c r="T261" s="140">
        <v>2007.9017388339998</v>
      </c>
      <c r="U261" s="140">
        <v>2007.89129742</v>
      </c>
      <c r="V261" s="140">
        <v>1971.805770636</v>
      </c>
      <c r="W261" s="140">
        <v>2004.1741540359999</v>
      </c>
      <c r="X261" s="140">
        <v>1810.9140223100001</v>
      </c>
      <c r="Y261" s="140">
        <v>1760.753469454</v>
      </c>
    </row>
    <row r="262" spans="1:25" s="66" customFormat="1" ht="15.75" x14ac:dyDescent="0.25">
      <c r="A262" s="55"/>
    </row>
    <row r="263" spans="1:25" s="66" customFormat="1" ht="15.75" x14ac:dyDescent="0.25">
      <c r="A263" s="122" t="s">
        <v>32</v>
      </c>
      <c r="B263" s="122" t="s">
        <v>123</v>
      </c>
      <c r="C263" s="122"/>
      <c r="D263" s="122"/>
      <c r="E263" s="122"/>
      <c r="F263" s="122"/>
      <c r="G263" s="122"/>
      <c r="H263" s="122"/>
      <c r="I263" s="122"/>
      <c r="J263" s="122"/>
      <c r="K263" s="122"/>
      <c r="L263" s="122"/>
      <c r="M263" s="122"/>
      <c r="N263" s="122"/>
      <c r="O263" s="122"/>
      <c r="P263" s="122"/>
      <c r="Q263" s="122"/>
      <c r="R263" s="122"/>
      <c r="S263" s="122"/>
      <c r="T263" s="122"/>
      <c r="U263" s="122"/>
      <c r="V263" s="122"/>
      <c r="W263" s="122"/>
      <c r="X263" s="122"/>
      <c r="Y263" s="122"/>
    </row>
    <row r="264" spans="1:25" s="142" customFormat="1" ht="12.75" x14ac:dyDescent="0.2">
      <c r="A264" s="122"/>
      <c r="B264" s="141" t="s">
        <v>33</v>
      </c>
      <c r="C264" s="141" t="s">
        <v>34</v>
      </c>
      <c r="D264" s="141" t="s">
        <v>35</v>
      </c>
      <c r="E264" s="141" t="s">
        <v>36</v>
      </c>
      <c r="F264" s="141" t="s">
        <v>37</v>
      </c>
      <c r="G264" s="141" t="s">
        <v>38</v>
      </c>
      <c r="H264" s="141" t="s">
        <v>39</v>
      </c>
      <c r="I264" s="141" t="s">
        <v>40</v>
      </c>
      <c r="J264" s="141" t="s">
        <v>41</v>
      </c>
      <c r="K264" s="141" t="s">
        <v>42</v>
      </c>
      <c r="L264" s="141" t="s">
        <v>43</v>
      </c>
      <c r="M264" s="141" t="s">
        <v>44</v>
      </c>
      <c r="N264" s="141" t="s">
        <v>45</v>
      </c>
      <c r="O264" s="141" t="s">
        <v>46</v>
      </c>
      <c r="P264" s="141" t="s">
        <v>47</v>
      </c>
      <c r="Q264" s="141" t="s">
        <v>48</v>
      </c>
      <c r="R264" s="141" t="s">
        <v>49</v>
      </c>
      <c r="S264" s="141" t="s">
        <v>50</v>
      </c>
      <c r="T264" s="141" t="s">
        <v>51</v>
      </c>
      <c r="U264" s="141" t="s">
        <v>52</v>
      </c>
      <c r="V264" s="141" t="s">
        <v>53</v>
      </c>
      <c r="W264" s="141" t="s">
        <v>54</v>
      </c>
      <c r="X264" s="141" t="s">
        <v>55</v>
      </c>
      <c r="Y264" s="141" t="s">
        <v>56</v>
      </c>
    </row>
    <row r="265" spans="1:25" s="66" customFormat="1" ht="15.75" x14ac:dyDescent="0.25">
      <c r="A265" s="74">
        <v>1</v>
      </c>
      <c r="B265" s="140">
        <v>1254.9347035619999</v>
      </c>
      <c r="C265" s="140">
        <v>1251.6769823940001</v>
      </c>
      <c r="D265" s="140">
        <v>1209.6085253879999</v>
      </c>
      <c r="E265" s="140">
        <v>1182.1058409120001</v>
      </c>
      <c r="F265" s="140">
        <v>1194.9696629600001</v>
      </c>
      <c r="G265" s="140">
        <v>1255.0391177020001</v>
      </c>
      <c r="H265" s="140">
        <v>1285.110390022</v>
      </c>
      <c r="I265" s="140">
        <v>1357.4380648000001</v>
      </c>
      <c r="J265" s="140">
        <v>1729.1106375439999</v>
      </c>
      <c r="K265" s="140">
        <v>1895.6720736720001</v>
      </c>
      <c r="L265" s="140">
        <v>1896.1837029580001</v>
      </c>
      <c r="M265" s="140">
        <v>1862.040279178</v>
      </c>
      <c r="N265" s="140">
        <v>1823.0415978880001</v>
      </c>
      <c r="O265" s="140">
        <v>1827.5731715639999</v>
      </c>
      <c r="P265" s="140">
        <v>1823.6471999</v>
      </c>
      <c r="Q265" s="140">
        <v>1831.854151304</v>
      </c>
      <c r="R265" s="140">
        <v>1888.425732356</v>
      </c>
      <c r="S265" s="140">
        <v>1893.510700974</v>
      </c>
      <c r="T265" s="140">
        <v>1956.9109667820001</v>
      </c>
      <c r="U265" s="140">
        <v>2109.6897364300003</v>
      </c>
      <c r="V265" s="140">
        <v>2110.4101939960001</v>
      </c>
      <c r="W265" s="140">
        <v>2081.946899432</v>
      </c>
      <c r="X265" s="140">
        <v>1916.2834249079999</v>
      </c>
      <c r="Y265" s="140">
        <v>1722.8979962139999</v>
      </c>
    </row>
    <row r="266" spans="1:25" s="66" customFormat="1" ht="15.75" outlineLevel="1" x14ac:dyDescent="0.25">
      <c r="A266" s="74">
        <v>2</v>
      </c>
      <c r="B266" s="140">
        <v>1352.0398537619999</v>
      </c>
      <c r="C266" s="140">
        <v>1247.8345420420001</v>
      </c>
      <c r="D266" s="140">
        <v>1183.3274863500001</v>
      </c>
      <c r="E266" s="140">
        <v>1192.7769660199999</v>
      </c>
      <c r="F266" s="140">
        <v>1246.3623026679998</v>
      </c>
      <c r="G266" s="140">
        <v>1432.8146324660001</v>
      </c>
      <c r="H266" s="140">
        <v>1778.8744166679999</v>
      </c>
      <c r="I266" s="140">
        <v>1982.126981592</v>
      </c>
      <c r="J266" s="140">
        <v>2108.9797202780001</v>
      </c>
      <c r="K266" s="140">
        <v>2081.2473246939999</v>
      </c>
      <c r="L266" s="140">
        <v>2079.7855267340001</v>
      </c>
      <c r="M266" s="140">
        <v>2065.2093127899998</v>
      </c>
      <c r="N266" s="140">
        <v>2016.823800314</v>
      </c>
      <c r="O266" s="140">
        <v>2036.725135398</v>
      </c>
      <c r="P266" s="140">
        <v>2031.32692436</v>
      </c>
      <c r="Q266" s="140">
        <v>2032.4023900020002</v>
      </c>
      <c r="R266" s="140">
        <v>2029.520559738</v>
      </c>
      <c r="S266" s="140">
        <v>2046.1119665839999</v>
      </c>
      <c r="T266" s="140">
        <v>2154.3476641080001</v>
      </c>
      <c r="U266" s="140">
        <v>2217.3093905280002</v>
      </c>
      <c r="V266" s="140">
        <v>2193.4507595380001</v>
      </c>
      <c r="W266" s="140">
        <v>2141.9641471039999</v>
      </c>
      <c r="X266" s="140">
        <v>2026.5969638179999</v>
      </c>
      <c r="Y266" s="140">
        <v>1823.4592544479999</v>
      </c>
    </row>
    <row r="267" spans="1:25" s="66" customFormat="1" ht="15.75" outlineLevel="1" x14ac:dyDescent="0.25">
      <c r="A267" s="74">
        <v>3</v>
      </c>
      <c r="B267" s="140">
        <v>1349.7323012679999</v>
      </c>
      <c r="C267" s="140">
        <v>1225.583888808</v>
      </c>
      <c r="D267" s="140">
        <v>1167.76977949</v>
      </c>
      <c r="E267" s="140">
        <v>1165.0654532640001</v>
      </c>
      <c r="F267" s="140">
        <v>1237.5497492519999</v>
      </c>
      <c r="G267" s="140">
        <v>1388.720541144</v>
      </c>
      <c r="H267" s="140">
        <v>1663.7473859039999</v>
      </c>
      <c r="I267" s="140">
        <v>2021.0838972259999</v>
      </c>
      <c r="J267" s="140">
        <v>2204.372478582</v>
      </c>
      <c r="K267" s="140">
        <v>2170.6049457059999</v>
      </c>
      <c r="L267" s="140">
        <v>2168.4748972500001</v>
      </c>
      <c r="M267" s="140">
        <v>2094.8107214800002</v>
      </c>
      <c r="N267" s="140">
        <v>2056.7830916919997</v>
      </c>
      <c r="O267" s="140">
        <v>2067.7779006339997</v>
      </c>
      <c r="P267" s="140">
        <v>2046.738451424</v>
      </c>
      <c r="Q267" s="140">
        <v>2020.0710800679999</v>
      </c>
      <c r="R267" s="140">
        <v>2054.2771523320002</v>
      </c>
      <c r="S267" s="140">
        <v>2082.6464741700001</v>
      </c>
      <c r="T267" s="140">
        <v>2180.816648598</v>
      </c>
      <c r="U267" s="140">
        <v>2245.5429739840001</v>
      </c>
      <c r="V267" s="140">
        <v>2207.7868209600001</v>
      </c>
      <c r="W267" s="140">
        <v>2182.6543374620001</v>
      </c>
      <c r="X267" s="140">
        <v>2158.336284256</v>
      </c>
      <c r="Y267" s="140">
        <v>1888.457056598</v>
      </c>
    </row>
    <row r="268" spans="1:25" s="66" customFormat="1" ht="15.75" outlineLevel="1" x14ac:dyDescent="0.25">
      <c r="A268" s="74">
        <v>4</v>
      </c>
      <c r="B268" s="140">
        <v>1371.575739356</v>
      </c>
      <c r="C268" s="140">
        <v>1186.501676206</v>
      </c>
      <c r="D268" s="140">
        <v>1133.6994456079999</v>
      </c>
      <c r="E268" s="140">
        <v>1122.882140704</v>
      </c>
      <c r="F268" s="140">
        <v>1167.1119704080002</v>
      </c>
      <c r="G268" s="140">
        <v>1356.2895092600002</v>
      </c>
      <c r="H268" s="140">
        <v>1693.8604238800001</v>
      </c>
      <c r="I268" s="140">
        <v>1940.2777942800001</v>
      </c>
      <c r="J268" s="140">
        <v>2153.6167651280002</v>
      </c>
      <c r="K268" s="140">
        <v>2127.847355376</v>
      </c>
      <c r="L268" s="140">
        <v>2122.89812514</v>
      </c>
      <c r="M268" s="140">
        <v>2101.7438203759998</v>
      </c>
      <c r="N268" s="140">
        <v>2090.3104720460001</v>
      </c>
      <c r="O268" s="140">
        <v>2093.2967164500001</v>
      </c>
      <c r="P268" s="140">
        <v>2094.1111467420001</v>
      </c>
      <c r="Q268" s="140">
        <v>2094.44527199</v>
      </c>
      <c r="R268" s="140">
        <v>2090.6445972940001</v>
      </c>
      <c r="S268" s="140">
        <v>2162.3144629899998</v>
      </c>
      <c r="T268" s="140">
        <v>2200.5822453000001</v>
      </c>
      <c r="U268" s="140">
        <v>2334.9319192379999</v>
      </c>
      <c r="V268" s="140">
        <v>2209.1755290219999</v>
      </c>
      <c r="W268" s="140">
        <v>2158.1483388040001</v>
      </c>
      <c r="X268" s="140">
        <v>2020.4782952139999</v>
      </c>
      <c r="Y268" s="140">
        <v>1870.6231214859999</v>
      </c>
    </row>
    <row r="269" spans="1:25" s="66" customFormat="1" ht="15.75" outlineLevel="1" x14ac:dyDescent="0.25">
      <c r="A269" s="74">
        <v>5</v>
      </c>
      <c r="B269" s="140">
        <v>1445.7933100679998</v>
      </c>
      <c r="C269" s="140">
        <v>1264.2066791940001</v>
      </c>
      <c r="D269" s="140">
        <v>1180.289034876</v>
      </c>
      <c r="E269" s="140">
        <v>1166.6003411219999</v>
      </c>
      <c r="F269" s="140">
        <v>1254.9451449759999</v>
      </c>
      <c r="G269" s="140">
        <v>1404.4661934559999</v>
      </c>
      <c r="H269" s="140">
        <v>1752.948385706</v>
      </c>
      <c r="I269" s="140">
        <v>1962.3091778200001</v>
      </c>
      <c r="J269" s="140">
        <v>2147.8008975299999</v>
      </c>
      <c r="K269" s="140">
        <v>2177.7364314679999</v>
      </c>
      <c r="L269" s="140">
        <v>2172.3486618440002</v>
      </c>
      <c r="M269" s="140">
        <v>2164.6011326560001</v>
      </c>
      <c r="N269" s="140">
        <v>2145.1905440300002</v>
      </c>
      <c r="O269" s="140">
        <v>2133.9033754960001</v>
      </c>
      <c r="P269" s="140">
        <v>2147.9679601539997</v>
      </c>
      <c r="Q269" s="140">
        <v>2127.1373392240002</v>
      </c>
      <c r="R269" s="140">
        <v>2120.3921857800001</v>
      </c>
      <c r="S269" s="140">
        <v>2152.092318684</v>
      </c>
      <c r="T269" s="140">
        <v>2250.9725092640001</v>
      </c>
      <c r="U269" s="140">
        <v>2322.0994214319999</v>
      </c>
      <c r="V269" s="140">
        <v>2299.5146429500001</v>
      </c>
      <c r="W269" s="140">
        <v>2192.3439696539999</v>
      </c>
      <c r="X269" s="140">
        <v>2097.2122466999999</v>
      </c>
      <c r="Y269" s="140">
        <v>1889.74135052</v>
      </c>
    </row>
    <row r="270" spans="1:25" s="66" customFormat="1" ht="15.75" outlineLevel="1" x14ac:dyDescent="0.25">
      <c r="A270" s="74">
        <v>6</v>
      </c>
      <c r="B270" s="140">
        <v>1282.594009248</v>
      </c>
      <c r="C270" s="140">
        <v>1263.3504832460001</v>
      </c>
      <c r="D270" s="140">
        <v>1215.8838152019998</v>
      </c>
      <c r="E270" s="140">
        <v>1212.417265754</v>
      </c>
      <c r="F270" s="140">
        <v>1267.8820569219999</v>
      </c>
      <c r="G270" s="140">
        <v>1424.4615012660001</v>
      </c>
      <c r="H270" s="140">
        <v>1648.9832265079999</v>
      </c>
      <c r="I270" s="140">
        <v>1929.8990287639999</v>
      </c>
      <c r="J270" s="140">
        <v>2065.720942076</v>
      </c>
      <c r="K270" s="140">
        <v>2344.8199382959997</v>
      </c>
      <c r="L270" s="140">
        <v>2347.3363190700002</v>
      </c>
      <c r="M270" s="140">
        <v>2305.1738893380002</v>
      </c>
      <c r="N270" s="140">
        <v>2272.2625524099999</v>
      </c>
      <c r="O270" s="140">
        <v>2060.7508290119999</v>
      </c>
      <c r="P270" s="140">
        <v>2038.5001757780001</v>
      </c>
      <c r="Q270" s="140">
        <v>2033.0706404979999</v>
      </c>
      <c r="R270" s="140">
        <v>1988.1516774699999</v>
      </c>
      <c r="S270" s="140">
        <v>2022.670992154</v>
      </c>
      <c r="T270" s="140">
        <v>2102.4747193559997</v>
      </c>
      <c r="U270" s="140">
        <v>2288.8748420839997</v>
      </c>
      <c r="V270" s="140">
        <v>2215.0122794479998</v>
      </c>
      <c r="W270" s="140">
        <v>2089.9032569000001</v>
      </c>
      <c r="X270" s="140">
        <v>2038.8029767839998</v>
      </c>
      <c r="Y270" s="140">
        <v>1866.7493568919999</v>
      </c>
    </row>
    <row r="271" spans="1:25" s="66" customFormat="1" ht="15.75" outlineLevel="1" x14ac:dyDescent="0.25">
      <c r="A271" s="74">
        <v>7</v>
      </c>
      <c r="B271" s="140">
        <v>1692.617895614</v>
      </c>
      <c r="C271" s="140">
        <v>1391.5188400960001</v>
      </c>
      <c r="D271" s="140">
        <v>1279.7121789839998</v>
      </c>
      <c r="E271" s="140">
        <v>1242.53030373</v>
      </c>
      <c r="F271" s="140">
        <v>1329.100067204</v>
      </c>
      <c r="G271" s="140">
        <v>1413.0072701080001</v>
      </c>
      <c r="H271" s="140">
        <v>1515.771666696</v>
      </c>
      <c r="I271" s="140">
        <v>1715.1713498539998</v>
      </c>
      <c r="J271" s="140">
        <v>1921.1491238320002</v>
      </c>
      <c r="K271" s="140">
        <v>2014.9130215520001</v>
      </c>
      <c r="L271" s="140">
        <v>2054.6948088919999</v>
      </c>
      <c r="M271" s="140">
        <v>2011.1019054419999</v>
      </c>
      <c r="N271" s="140">
        <v>1987.9428491899998</v>
      </c>
      <c r="O271" s="140">
        <v>1983.8811391439999</v>
      </c>
      <c r="P271" s="140">
        <v>1971.393208</v>
      </c>
      <c r="Q271" s="140">
        <v>1941.8753306220001</v>
      </c>
      <c r="R271" s="140">
        <v>1936.028138782</v>
      </c>
      <c r="S271" s="140">
        <v>1984.204822978</v>
      </c>
      <c r="T271" s="140">
        <v>2123.441078668</v>
      </c>
      <c r="U271" s="140">
        <v>2171.6699699339997</v>
      </c>
      <c r="V271" s="140">
        <v>2123.2531332160002</v>
      </c>
      <c r="W271" s="140">
        <v>2051.5101776219999</v>
      </c>
      <c r="X271" s="140">
        <v>1985.7814764919999</v>
      </c>
      <c r="Y271" s="140">
        <v>1878.8196314759998</v>
      </c>
    </row>
    <row r="272" spans="1:25" s="66" customFormat="1" ht="15.75" outlineLevel="1" x14ac:dyDescent="0.25">
      <c r="A272" s="74">
        <v>8</v>
      </c>
      <c r="B272" s="140">
        <v>1694.633088516</v>
      </c>
      <c r="C272" s="140">
        <v>1383.739986666</v>
      </c>
      <c r="D272" s="140">
        <v>1271.077129606</v>
      </c>
      <c r="E272" s="140">
        <v>1215.4870414699999</v>
      </c>
      <c r="F272" s="140">
        <v>1220.8121626100001</v>
      </c>
      <c r="G272" s="140">
        <v>1283.3249082279999</v>
      </c>
      <c r="H272" s="140">
        <v>1382.9255563740001</v>
      </c>
      <c r="I272" s="140">
        <v>1517.0141949619999</v>
      </c>
      <c r="J272" s="140">
        <v>1840.2177239179998</v>
      </c>
      <c r="K272" s="140">
        <v>1951.7007011960002</v>
      </c>
      <c r="L272" s="140">
        <v>1963.7083272960001</v>
      </c>
      <c r="M272" s="140">
        <v>1938.126862996</v>
      </c>
      <c r="N272" s="140">
        <v>1927.737656066</v>
      </c>
      <c r="O272" s="140">
        <v>1926.1610025520001</v>
      </c>
      <c r="P272" s="140">
        <v>1923.7594773320002</v>
      </c>
      <c r="Q272" s="140">
        <v>1922.37076927</v>
      </c>
      <c r="R272" s="140">
        <v>1916.638432984</v>
      </c>
      <c r="S272" s="140">
        <v>1951.6798183679998</v>
      </c>
      <c r="T272" s="140">
        <v>2168.0885649320003</v>
      </c>
      <c r="U272" s="140">
        <v>2216.9961481079999</v>
      </c>
      <c r="V272" s="140">
        <v>2169.9575780380001</v>
      </c>
      <c r="W272" s="140">
        <v>2106.3693667779999</v>
      </c>
      <c r="X272" s="140">
        <v>1959.8763283579999</v>
      </c>
      <c r="Y272" s="140">
        <v>1807.61962941</v>
      </c>
    </row>
    <row r="273" spans="1:25" s="66" customFormat="1" ht="15.75" outlineLevel="1" x14ac:dyDescent="0.25">
      <c r="A273" s="74">
        <v>9</v>
      </c>
      <c r="B273" s="140">
        <v>1406.04284697</v>
      </c>
      <c r="C273" s="140">
        <v>1264.906253932</v>
      </c>
      <c r="D273" s="140">
        <v>1184.16279947</v>
      </c>
      <c r="E273" s="140">
        <v>1161.515372504</v>
      </c>
      <c r="F273" s="140">
        <v>1209.1073375159999</v>
      </c>
      <c r="G273" s="140">
        <v>1282.1032627899999</v>
      </c>
      <c r="H273" s="140">
        <v>1536.309928034</v>
      </c>
      <c r="I273" s="140">
        <v>1898.7940564579999</v>
      </c>
      <c r="J273" s="140">
        <v>2103.9051930740002</v>
      </c>
      <c r="K273" s="140">
        <v>2161.2285559339998</v>
      </c>
      <c r="L273" s="140">
        <v>2183.802893002</v>
      </c>
      <c r="M273" s="140">
        <v>2163.1184518679997</v>
      </c>
      <c r="N273" s="140">
        <v>2082.8135367939999</v>
      </c>
      <c r="O273" s="140">
        <v>2081.2160004520001</v>
      </c>
      <c r="P273" s="140">
        <v>2079.159041894</v>
      </c>
      <c r="Q273" s="140">
        <v>2080.798343892</v>
      </c>
      <c r="R273" s="140">
        <v>2000.389014678</v>
      </c>
      <c r="S273" s="140">
        <v>2011.0705812000001</v>
      </c>
      <c r="T273" s="140">
        <v>2223.3549692339998</v>
      </c>
      <c r="U273" s="140">
        <v>2333.1673202719999</v>
      </c>
      <c r="V273" s="140">
        <v>2139.6148289539997</v>
      </c>
      <c r="W273" s="140">
        <v>2128.8079654640001</v>
      </c>
      <c r="X273" s="140">
        <v>2090.4670932559998</v>
      </c>
      <c r="Y273" s="140">
        <v>1892.1324343259998</v>
      </c>
    </row>
    <row r="274" spans="1:25" s="66" customFormat="1" ht="15.75" outlineLevel="1" x14ac:dyDescent="0.25">
      <c r="A274" s="74">
        <v>10</v>
      </c>
      <c r="B274" s="140">
        <v>1713.64690341</v>
      </c>
      <c r="C274" s="140">
        <v>1293.7349979860001</v>
      </c>
      <c r="D274" s="140">
        <v>1241.85161182</v>
      </c>
      <c r="E274" s="140">
        <v>1211.3731243540001</v>
      </c>
      <c r="F274" s="140">
        <v>1285.54892941</v>
      </c>
      <c r="G274" s="140">
        <v>1455.159258426</v>
      </c>
      <c r="H274" s="140">
        <v>1881.3151294219999</v>
      </c>
      <c r="I274" s="140">
        <v>1933.3969024539999</v>
      </c>
      <c r="J274" s="140">
        <v>2011.832804422</v>
      </c>
      <c r="K274" s="140">
        <v>2022.5561365999999</v>
      </c>
      <c r="L274" s="140">
        <v>2019.0060558399998</v>
      </c>
      <c r="M274" s="140">
        <v>2008.2513994199999</v>
      </c>
      <c r="N274" s="140">
        <v>1961.755782878</v>
      </c>
      <c r="O274" s="140">
        <v>2004.8161742140001</v>
      </c>
      <c r="P274" s="140">
        <v>1965.5042505039999</v>
      </c>
      <c r="Q274" s="140">
        <v>1953.7263355119999</v>
      </c>
      <c r="R274" s="140">
        <v>1942.2825457679999</v>
      </c>
      <c r="S274" s="140">
        <v>2008.61684891</v>
      </c>
      <c r="T274" s="140">
        <v>2197.376731202</v>
      </c>
      <c r="U274" s="140">
        <v>2288.9374905679997</v>
      </c>
      <c r="V274" s="140">
        <v>2072.0171147179999</v>
      </c>
      <c r="W274" s="140">
        <v>2115.3072171619997</v>
      </c>
      <c r="X274" s="140">
        <v>2061.1267199160002</v>
      </c>
      <c r="Y274" s="140">
        <v>1905.4556785899999</v>
      </c>
    </row>
    <row r="275" spans="1:25" s="66" customFormat="1" ht="15.75" outlineLevel="1" x14ac:dyDescent="0.25">
      <c r="A275" s="74">
        <v>11</v>
      </c>
      <c r="B275" s="140">
        <v>1866.8746538600001</v>
      </c>
      <c r="C275" s="140">
        <v>1276.09944974</v>
      </c>
      <c r="D275" s="140">
        <v>1203.0199931540001</v>
      </c>
      <c r="E275" s="140">
        <v>1153.130917062</v>
      </c>
      <c r="F275" s="140">
        <v>1214.5368727959999</v>
      </c>
      <c r="G275" s="140">
        <v>1336.440381246</v>
      </c>
      <c r="H275" s="140">
        <v>1875.039839608</v>
      </c>
      <c r="I275" s="140">
        <v>1952.4107173479999</v>
      </c>
      <c r="J275" s="140">
        <v>2044.6188443820001</v>
      </c>
      <c r="K275" s="140">
        <v>2050.8210442979998</v>
      </c>
      <c r="L275" s="140">
        <v>2049.5785160320002</v>
      </c>
      <c r="M275" s="140">
        <v>2017.3145467720001</v>
      </c>
      <c r="N275" s="140">
        <v>1985.8858906320002</v>
      </c>
      <c r="O275" s="140">
        <v>1997.3296803759999</v>
      </c>
      <c r="P275" s="140">
        <v>1985.8336835619998</v>
      </c>
      <c r="Q275" s="140">
        <v>1977.4283452919999</v>
      </c>
      <c r="R275" s="140">
        <v>1915.145310782</v>
      </c>
      <c r="S275" s="140">
        <v>1959.7614728039998</v>
      </c>
      <c r="T275" s="140">
        <v>2077.331794444</v>
      </c>
      <c r="U275" s="140">
        <v>2123.8691766419997</v>
      </c>
      <c r="V275" s="140">
        <v>2230.8414630719999</v>
      </c>
      <c r="W275" s="140">
        <v>2179.4905890199998</v>
      </c>
      <c r="X275" s="140">
        <v>2075.5045469940001</v>
      </c>
      <c r="Y275" s="140">
        <v>1893.4898181460001</v>
      </c>
    </row>
    <row r="276" spans="1:25" s="66" customFormat="1" ht="15.75" outlineLevel="1" x14ac:dyDescent="0.25">
      <c r="A276" s="74">
        <v>12</v>
      </c>
      <c r="B276" s="140">
        <v>1387.258743184</v>
      </c>
      <c r="C276" s="140">
        <v>1267.7045528839999</v>
      </c>
      <c r="D276" s="140">
        <v>1180.570953054</v>
      </c>
      <c r="E276" s="140">
        <v>1168.615534024</v>
      </c>
      <c r="F276" s="140">
        <v>1224.905196898</v>
      </c>
      <c r="G276" s="140">
        <v>1355.652583006</v>
      </c>
      <c r="H276" s="140">
        <v>1686.582758322</v>
      </c>
      <c r="I276" s="140">
        <v>1918.2464107399999</v>
      </c>
      <c r="J276" s="140">
        <v>2016.280846786</v>
      </c>
      <c r="K276" s="140">
        <v>2026.7640264419999</v>
      </c>
      <c r="L276" s="140">
        <v>2023.5271881020001</v>
      </c>
      <c r="M276" s="140">
        <v>2016.65673769</v>
      </c>
      <c r="N276" s="140">
        <v>2012.7098831979999</v>
      </c>
      <c r="O276" s="140">
        <v>2014.7668417560001</v>
      </c>
      <c r="P276" s="140">
        <v>2014.4640407500001</v>
      </c>
      <c r="Q276" s="140">
        <v>2009.013622642</v>
      </c>
      <c r="R276" s="140">
        <v>1934.0129458800002</v>
      </c>
      <c r="S276" s="140">
        <v>2016.8446831419999</v>
      </c>
      <c r="T276" s="140">
        <v>2080.4955428859998</v>
      </c>
      <c r="U276" s="140">
        <v>2286.0138946480001</v>
      </c>
      <c r="V276" s="140">
        <v>2171.7326184180001</v>
      </c>
      <c r="W276" s="140">
        <v>2093.5681932140001</v>
      </c>
      <c r="X276" s="140">
        <v>1973.6903190800001</v>
      </c>
      <c r="Y276" s="140">
        <v>1907.6274927020002</v>
      </c>
    </row>
    <row r="277" spans="1:25" s="66" customFormat="1" ht="15.75" outlineLevel="1" x14ac:dyDescent="0.25">
      <c r="A277" s="74">
        <v>13</v>
      </c>
      <c r="B277" s="140">
        <v>1876.3554577719999</v>
      </c>
      <c r="C277" s="140">
        <v>1284.4839051820002</v>
      </c>
      <c r="D277" s="140">
        <v>1224.57107165</v>
      </c>
      <c r="E277" s="140">
        <v>1198.7807790699999</v>
      </c>
      <c r="F277" s="140">
        <v>1245.485223892</v>
      </c>
      <c r="G277" s="140">
        <v>1387.97920075</v>
      </c>
      <c r="H277" s="140">
        <v>1902.2292816639999</v>
      </c>
      <c r="I277" s="140">
        <v>1975.6219806699999</v>
      </c>
      <c r="J277" s="140">
        <v>2036.7982252960001</v>
      </c>
      <c r="K277" s="140">
        <v>2067.7361349779999</v>
      </c>
      <c r="L277" s="140">
        <v>2066.5144895399999</v>
      </c>
      <c r="M277" s="140">
        <v>2076.7053096039999</v>
      </c>
      <c r="N277" s="140">
        <v>2053.159921034</v>
      </c>
      <c r="O277" s="140">
        <v>2060.82391891</v>
      </c>
      <c r="P277" s="140">
        <v>2048.3881948359999</v>
      </c>
      <c r="Q277" s="140">
        <v>2050.1110281460001</v>
      </c>
      <c r="R277" s="140">
        <v>1938.7115821800001</v>
      </c>
      <c r="S277" s="140">
        <v>2027.7350779440001</v>
      </c>
      <c r="T277" s="140">
        <v>2084.463280206</v>
      </c>
      <c r="U277" s="140">
        <v>2094.3199750220001</v>
      </c>
      <c r="V277" s="140">
        <v>2086.5097973500001</v>
      </c>
      <c r="W277" s="140">
        <v>2127.3879331600001</v>
      </c>
      <c r="X277" s="140">
        <v>2044.2011878220001</v>
      </c>
      <c r="Y277" s="140">
        <v>1920.6688187880002</v>
      </c>
    </row>
    <row r="278" spans="1:25" s="66" customFormat="1" ht="15.75" outlineLevel="1" x14ac:dyDescent="0.25">
      <c r="A278" s="74">
        <v>14</v>
      </c>
      <c r="B278" s="140">
        <v>1896.507386792</v>
      </c>
      <c r="C278" s="140">
        <v>1877.0237082679998</v>
      </c>
      <c r="D278" s="140">
        <v>1328.285636912</v>
      </c>
      <c r="E278" s="140">
        <v>1302.693731198</v>
      </c>
      <c r="F278" s="140">
        <v>1317.86510574</v>
      </c>
      <c r="G278" s="140">
        <v>1362.2724394820002</v>
      </c>
      <c r="H278" s="140">
        <v>1460.39040684</v>
      </c>
      <c r="I278" s="140">
        <v>1867.60555284</v>
      </c>
      <c r="J278" s="140">
        <v>1912.5871643519999</v>
      </c>
      <c r="K278" s="140">
        <v>2007.593590338</v>
      </c>
      <c r="L278" s="140">
        <v>2018.01412151</v>
      </c>
      <c r="M278" s="140">
        <v>1989.728330984</v>
      </c>
      <c r="N278" s="140">
        <v>1988.4649198899999</v>
      </c>
      <c r="O278" s="140">
        <v>1987.3059229360001</v>
      </c>
      <c r="P278" s="140">
        <v>1992.38045014</v>
      </c>
      <c r="Q278" s="140">
        <v>1968.6471161179998</v>
      </c>
      <c r="R278" s="140">
        <v>1945.5193841079999</v>
      </c>
      <c r="S278" s="140">
        <v>2014.4744821639999</v>
      </c>
      <c r="T278" s="140">
        <v>2131.6689129000001</v>
      </c>
      <c r="U278" s="140">
        <v>2190.788198968</v>
      </c>
      <c r="V278" s="140">
        <v>2099.5720062640003</v>
      </c>
      <c r="W278" s="140">
        <v>2080.5686327839999</v>
      </c>
      <c r="X278" s="140">
        <v>1977.5954079160001</v>
      </c>
      <c r="Y278" s="140">
        <v>1903.3673957899998</v>
      </c>
    </row>
    <row r="279" spans="1:25" s="66" customFormat="1" ht="15.75" outlineLevel="1" x14ac:dyDescent="0.25">
      <c r="A279" s="74">
        <v>15</v>
      </c>
      <c r="B279" s="140">
        <v>1435.8217596979998</v>
      </c>
      <c r="C279" s="140">
        <v>1254.4543985179998</v>
      </c>
      <c r="D279" s="140">
        <v>1203.521181026</v>
      </c>
      <c r="E279" s="140">
        <v>1176.832926842</v>
      </c>
      <c r="F279" s="140">
        <v>1177.5533844080001</v>
      </c>
      <c r="G279" s="140">
        <v>1202.43527397</v>
      </c>
      <c r="H279" s="140">
        <v>1288.4203182600002</v>
      </c>
      <c r="I279" s="140">
        <v>1330.9795217240001</v>
      </c>
      <c r="J279" s="140">
        <v>1601.495675636</v>
      </c>
      <c r="K279" s="140">
        <v>1895.651190844</v>
      </c>
      <c r="L279" s="140">
        <v>1906.8757108940001</v>
      </c>
      <c r="M279" s="140">
        <v>1890.2947454619998</v>
      </c>
      <c r="N279" s="140">
        <v>1889.1253070940002</v>
      </c>
      <c r="O279" s="140">
        <v>1877.62931028</v>
      </c>
      <c r="P279" s="140">
        <v>1873.995698208</v>
      </c>
      <c r="Q279" s="140">
        <v>1869.3179447360001</v>
      </c>
      <c r="R279" s="140">
        <v>1870.602238658</v>
      </c>
      <c r="S279" s="140">
        <v>1910.7285926600002</v>
      </c>
      <c r="T279" s="140">
        <v>2049.6411645160001</v>
      </c>
      <c r="U279" s="140">
        <v>2086.6664185600002</v>
      </c>
      <c r="V279" s="140">
        <v>2055.457032114</v>
      </c>
      <c r="W279" s="140">
        <v>1973.972237258</v>
      </c>
      <c r="X279" s="140">
        <v>1897.697707988</v>
      </c>
      <c r="Y279" s="140">
        <v>1873.682455788</v>
      </c>
    </row>
    <row r="280" spans="1:25" s="66" customFormat="1" ht="15.75" outlineLevel="1" x14ac:dyDescent="0.25">
      <c r="A280" s="74">
        <v>16</v>
      </c>
      <c r="B280" s="140">
        <v>1266.1696650259998</v>
      </c>
      <c r="C280" s="140">
        <v>1151.8570645540001</v>
      </c>
      <c r="D280" s="140">
        <v>1101.04914403</v>
      </c>
      <c r="E280" s="140">
        <v>1083.8939008279999</v>
      </c>
      <c r="F280" s="140">
        <v>1120.57458821</v>
      </c>
      <c r="G280" s="140">
        <v>1248.1895501179999</v>
      </c>
      <c r="H280" s="140">
        <v>1432.6684526700001</v>
      </c>
      <c r="I280" s="140">
        <v>1900.0261433100002</v>
      </c>
      <c r="J280" s="140">
        <v>1932.5511479199999</v>
      </c>
      <c r="K280" s="140">
        <v>1963.9902454739999</v>
      </c>
      <c r="L280" s="140">
        <v>2016.489675066</v>
      </c>
      <c r="M280" s="140">
        <v>1963.969362646</v>
      </c>
      <c r="N280" s="140">
        <v>1918.8311299240002</v>
      </c>
      <c r="O280" s="140">
        <v>1918.8937784080001</v>
      </c>
      <c r="P280" s="140">
        <v>1916.7324057100002</v>
      </c>
      <c r="Q280" s="140">
        <v>1911.710085576</v>
      </c>
      <c r="R280" s="140">
        <v>1902.7617937780001</v>
      </c>
      <c r="S280" s="140">
        <v>1938.0328902700001</v>
      </c>
      <c r="T280" s="140">
        <v>2091.187550822</v>
      </c>
      <c r="U280" s="140">
        <v>2132.5564330899997</v>
      </c>
      <c r="V280" s="140">
        <v>2108.426325336</v>
      </c>
      <c r="W280" s="140">
        <v>2000.0757722580001</v>
      </c>
      <c r="X280" s="140">
        <v>1909.05796642</v>
      </c>
      <c r="Y280" s="140">
        <v>1865.1831447919999</v>
      </c>
    </row>
    <row r="281" spans="1:25" s="66" customFormat="1" ht="15.75" outlineLevel="1" x14ac:dyDescent="0.25">
      <c r="A281" s="74">
        <v>17</v>
      </c>
      <c r="B281" s="140">
        <v>1284.014041552</v>
      </c>
      <c r="C281" s="140">
        <v>1178.0650136940001</v>
      </c>
      <c r="D281" s="140">
        <v>1127.10047196</v>
      </c>
      <c r="E281" s="140">
        <v>1132.018377954</v>
      </c>
      <c r="F281" s="140">
        <v>1157.5058695279999</v>
      </c>
      <c r="G281" s="140">
        <v>1247.8345420420001</v>
      </c>
      <c r="H281" s="140">
        <v>1872.220657828</v>
      </c>
      <c r="I281" s="140">
        <v>1912.97349667</v>
      </c>
      <c r="J281" s="140">
        <v>1950.9802436300001</v>
      </c>
      <c r="K281" s="140">
        <v>1922.3185622000001</v>
      </c>
      <c r="L281" s="140">
        <v>1922.276796544</v>
      </c>
      <c r="M281" s="140">
        <v>1906.144811914</v>
      </c>
      <c r="N281" s="140">
        <v>1894.899409036</v>
      </c>
      <c r="O281" s="140">
        <v>1899.4100998839999</v>
      </c>
      <c r="P281" s="140">
        <v>1898.4808140380001</v>
      </c>
      <c r="Q281" s="140">
        <v>1898.365958484</v>
      </c>
      <c r="R281" s="140">
        <v>1897.1651958740001</v>
      </c>
      <c r="S281" s="140">
        <v>1917.546836002</v>
      </c>
      <c r="T281" s="140">
        <v>2057.4409007740001</v>
      </c>
      <c r="U281" s="140">
        <v>2109.2511970420001</v>
      </c>
      <c r="V281" s="140">
        <v>2107.1733556559998</v>
      </c>
      <c r="W281" s="140">
        <v>2020.6453578380001</v>
      </c>
      <c r="X281" s="140">
        <v>1915.312373406</v>
      </c>
      <c r="Y281" s="140">
        <v>1856.6003024839999</v>
      </c>
    </row>
    <row r="282" spans="1:25" s="66" customFormat="1" ht="15.75" outlineLevel="1" x14ac:dyDescent="0.25">
      <c r="A282" s="74">
        <v>18</v>
      </c>
      <c r="B282" s="140">
        <v>1202.769399218</v>
      </c>
      <c r="C282" s="140">
        <v>1131.026443624</v>
      </c>
      <c r="D282" s="140">
        <v>1106.175878304</v>
      </c>
      <c r="E282" s="140">
        <v>1067.74103337</v>
      </c>
      <c r="F282" s="140">
        <v>1122.005061928</v>
      </c>
      <c r="G282" s="140">
        <v>1237.7168118760001</v>
      </c>
      <c r="H282" s="140">
        <v>1399.5378460479999</v>
      </c>
      <c r="I282" s="140">
        <v>1888.8851545719999</v>
      </c>
      <c r="J282" s="140">
        <v>1899.6815766479999</v>
      </c>
      <c r="K282" s="140">
        <v>1931.8620145960001</v>
      </c>
      <c r="L282" s="140">
        <v>1945.5089426940001</v>
      </c>
      <c r="M282" s="140">
        <v>1935.036204452</v>
      </c>
      <c r="N282" s="140">
        <v>1914.195142108</v>
      </c>
      <c r="O282" s="140">
        <v>1919.457614764</v>
      </c>
      <c r="P282" s="140">
        <v>1913.0257037399999</v>
      </c>
      <c r="Q282" s="140">
        <v>1906.854828066</v>
      </c>
      <c r="R282" s="140">
        <v>1907.7214654280001</v>
      </c>
      <c r="S282" s="140">
        <v>1934.7856105160001</v>
      </c>
      <c r="T282" s="140">
        <v>2069.1561672820003</v>
      </c>
      <c r="U282" s="140">
        <v>2072.4556541060001</v>
      </c>
      <c r="V282" s="140">
        <v>1997.402770274</v>
      </c>
      <c r="W282" s="140">
        <v>1936.8216862460001</v>
      </c>
      <c r="X282" s="140">
        <v>1917.0874137860001</v>
      </c>
      <c r="Y282" s="140">
        <v>1887.611302064</v>
      </c>
    </row>
    <row r="283" spans="1:25" s="66" customFormat="1" ht="15.75" outlineLevel="1" x14ac:dyDescent="0.25">
      <c r="A283" s="74">
        <v>19</v>
      </c>
      <c r="B283" s="140">
        <v>1246.059501662</v>
      </c>
      <c r="C283" s="140">
        <v>1161.7346421980001</v>
      </c>
      <c r="D283" s="140">
        <v>1125.053954816</v>
      </c>
      <c r="E283" s="140">
        <v>1118.8935205559999</v>
      </c>
      <c r="F283" s="140">
        <v>1124.573649772</v>
      </c>
      <c r="G283" s="140">
        <v>1244.3157855239999</v>
      </c>
      <c r="H283" s="140">
        <v>1483.8000570280001</v>
      </c>
      <c r="I283" s="140">
        <v>1798.556482058</v>
      </c>
      <c r="J283" s="140">
        <v>1922.8615157280001</v>
      </c>
      <c r="K283" s="140">
        <v>1942.741967984</v>
      </c>
      <c r="L283" s="140">
        <v>1920.7314672719999</v>
      </c>
      <c r="M283" s="140">
        <v>1905.539209902</v>
      </c>
      <c r="N283" s="140">
        <v>1888.8538303300002</v>
      </c>
      <c r="O283" s="140">
        <v>1894.9620575199999</v>
      </c>
      <c r="P283" s="140">
        <v>1894.5235181320002</v>
      </c>
      <c r="Q283" s="140">
        <v>1891.8713989759999</v>
      </c>
      <c r="R283" s="140">
        <v>1886.5462778359999</v>
      </c>
      <c r="S283" s="140">
        <v>1920.950736966</v>
      </c>
      <c r="T283" s="140">
        <v>2005.0980923920001</v>
      </c>
      <c r="U283" s="140">
        <v>2033.6866839240001</v>
      </c>
      <c r="V283" s="140">
        <v>2002.4564146499999</v>
      </c>
      <c r="W283" s="140">
        <v>1976.8749503500001</v>
      </c>
      <c r="X283" s="140">
        <v>1896.2463514419999</v>
      </c>
      <c r="Y283" s="140">
        <v>1875.0711638499999</v>
      </c>
    </row>
    <row r="284" spans="1:25" s="66" customFormat="1" ht="15.75" outlineLevel="1" x14ac:dyDescent="0.25">
      <c r="A284" s="74">
        <v>20</v>
      </c>
      <c r="B284" s="140">
        <v>1311.683788652</v>
      </c>
      <c r="C284" s="140">
        <v>1216.959280844</v>
      </c>
      <c r="D284" s="140">
        <v>1172.7712167960001</v>
      </c>
      <c r="E284" s="140">
        <v>1161.108157358</v>
      </c>
      <c r="F284" s="140">
        <v>1178.4513460120002</v>
      </c>
      <c r="G284" s="140">
        <v>1272.2361265600002</v>
      </c>
      <c r="H284" s="140">
        <v>1617.8364885460001</v>
      </c>
      <c r="I284" s="140">
        <v>1871.113867944</v>
      </c>
      <c r="J284" s="140">
        <v>1938.7637892499999</v>
      </c>
      <c r="K284" s="140">
        <v>1973.262221106</v>
      </c>
      <c r="L284" s="140">
        <v>1955.5849072039998</v>
      </c>
      <c r="M284" s="140">
        <v>1928.854887364</v>
      </c>
      <c r="N284" s="140">
        <v>1911.2924290160001</v>
      </c>
      <c r="O284" s="140">
        <v>1922.0262026079999</v>
      </c>
      <c r="P284" s="140">
        <v>1922.1932652320002</v>
      </c>
      <c r="Q284" s="140">
        <v>1912.3783360719999</v>
      </c>
      <c r="R284" s="140">
        <v>1887.841013172</v>
      </c>
      <c r="S284" s="140">
        <v>1920.846322826</v>
      </c>
      <c r="T284" s="140">
        <v>2032.8618122179998</v>
      </c>
      <c r="U284" s="140">
        <v>2056.8457401759997</v>
      </c>
      <c r="V284" s="140">
        <v>2053.5044876960001</v>
      </c>
      <c r="W284" s="140">
        <v>1927.7898631359999</v>
      </c>
      <c r="X284" s="140">
        <v>1903.252540236</v>
      </c>
      <c r="Y284" s="140">
        <v>1876.1466294919999</v>
      </c>
    </row>
    <row r="285" spans="1:25" s="66" customFormat="1" ht="15.75" outlineLevel="1" x14ac:dyDescent="0.25">
      <c r="A285" s="74">
        <v>21</v>
      </c>
      <c r="B285" s="140">
        <v>1686.4992270100001</v>
      </c>
      <c r="C285" s="140">
        <v>1274.6063275380002</v>
      </c>
      <c r="D285" s="140">
        <v>1234.5321806059999</v>
      </c>
      <c r="E285" s="140">
        <v>1196.22263264</v>
      </c>
      <c r="F285" s="140">
        <v>1222.357491882</v>
      </c>
      <c r="G285" s="140">
        <v>1255.4150086059999</v>
      </c>
      <c r="H285" s="140">
        <v>1293.9125020240001</v>
      </c>
      <c r="I285" s="140">
        <v>1453.530397842</v>
      </c>
      <c r="J285" s="140">
        <v>1857.7488580240001</v>
      </c>
      <c r="K285" s="140">
        <v>1894.356455508</v>
      </c>
      <c r="L285" s="140">
        <v>1897.321817084</v>
      </c>
      <c r="M285" s="140">
        <v>1897.3322584979999</v>
      </c>
      <c r="N285" s="140">
        <v>1894.627932272</v>
      </c>
      <c r="O285" s="140">
        <v>1893.792619152</v>
      </c>
      <c r="P285" s="140">
        <v>1892.9259817899999</v>
      </c>
      <c r="Q285" s="140">
        <v>1885.742288958</v>
      </c>
      <c r="R285" s="140">
        <v>1888.0916071080001</v>
      </c>
      <c r="S285" s="140">
        <v>1960.0747152240001</v>
      </c>
      <c r="T285" s="140">
        <v>2062.3588067679998</v>
      </c>
      <c r="U285" s="140">
        <v>2042.3739403720001</v>
      </c>
      <c r="V285" s="140">
        <v>2034.8352394640001</v>
      </c>
      <c r="W285" s="140">
        <v>1921.5667803920001</v>
      </c>
      <c r="X285" s="140">
        <v>1901.153816022</v>
      </c>
      <c r="Y285" s="140">
        <v>1888.049841452</v>
      </c>
    </row>
    <row r="286" spans="1:25" s="66" customFormat="1" ht="15.75" outlineLevel="1" x14ac:dyDescent="0.25">
      <c r="A286" s="74">
        <v>22</v>
      </c>
      <c r="B286" s="140">
        <v>1382.8524664759998</v>
      </c>
      <c r="C286" s="140">
        <v>1256.344294452</v>
      </c>
      <c r="D286" s="140">
        <v>1204.9516547440001</v>
      </c>
      <c r="E286" s="140">
        <v>1174.2747804119999</v>
      </c>
      <c r="F286" s="140">
        <v>1184.507366132</v>
      </c>
      <c r="G286" s="140">
        <v>1236.2654553300001</v>
      </c>
      <c r="H286" s="140">
        <v>1265.960836746</v>
      </c>
      <c r="I286" s="140">
        <v>1342.726112474</v>
      </c>
      <c r="J286" s="140">
        <v>1725.86335779</v>
      </c>
      <c r="K286" s="140">
        <v>1891.9966959440001</v>
      </c>
      <c r="L286" s="140">
        <v>1896.9354847660002</v>
      </c>
      <c r="M286" s="140">
        <v>1882.5576576880001</v>
      </c>
      <c r="N286" s="140">
        <v>1882.140001128</v>
      </c>
      <c r="O286" s="140">
        <v>1882.5054506179999</v>
      </c>
      <c r="P286" s="140">
        <v>1882.7769273820002</v>
      </c>
      <c r="Q286" s="140">
        <v>1899.9112877560001</v>
      </c>
      <c r="R286" s="140">
        <v>1908.786489656</v>
      </c>
      <c r="S286" s="140">
        <v>2005.755901474</v>
      </c>
      <c r="T286" s="140">
        <v>2039.3876959679999</v>
      </c>
      <c r="U286" s="140">
        <v>2037.2367646839998</v>
      </c>
      <c r="V286" s="140">
        <v>2028.8209850000001</v>
      </c>
      <c r="W286" s="140">
        <v>2017.1057184920001</v>
      </c>
      <c r="X286" s="140">
        <v>2006.84180853</v>
      </c>
      <c r="Y286" s="140">
        <v>1885.0531556339999</v>
      </c>
    </row>
    <row r="287" spans="1:25" s="66" customFormat="1" ht="15.75" outlineLevel="1" x14ac:dyDescent="0.25">
      <c r="A287" s="74">
        <v>23</v>
      </c>
      <c r="B287" s="140">
        <v>1359.7873829499999</v>
      </c>
      <c r="C287" s="140">
        <v>1247.1140844759998</v>
      </c>
      <c r="D287" s="140">
        <v>1197.506926562</v>
      </c>
      <c r="E287" s="140">
        <v>1172.6041541720001</v>
      </c>
      <c r="F287" s="140">
        <v>1235.5449977640001</v>
      </c>
      <c r="G287" s="140">
        <v>1335.6468337820002</v>
      </c>
      <c r="H287" s="140">
        <v>1581.77184459</v>
      </c>
      <c r="I287" s="140">
        <v>1863.982382182</v>
      </c>
      <c r="J287" s="140">
        <v>1989.185377456</v>
      </c>
      <c r="K287" s="140">
        <v>1998.520001572</v>
      </c>
      <c r="L287" s="140">
        <v>2000.2323934679998</v>
      </c>
      <c r="M287" s="140">
        <v>1985.3951441740001</v>
      </c>
      <c r="N287" s="140">
        <v>1963.4681747740001</v>
      </c>
      <c r="O287" s="140">
        <v>1968.7410888439999</v>
      </c>
      <c r="P287" s="140">
        <v>1974.5673978559998</v>
      </c>
      <c r="Q287" s="140">
        <v>1970.286418116</v>
      </c>
      <c r="R287" s="140">
        <v>1989.19581887</v>
      </c>
      <c r="S287" s="140">
        <v>2027.996113294</v>
      </c>
      <c r="T287" s="140">
        <v>2048.81629281</v>
      </c>
      <c r="U287" s="140">
        <v>2045.6316615399999</v>
      </c>
      <c r="V287" s="140">
        <v>2039.1893091020002</v>
      </c>
      <c r="W287" s="140">
        <v>2051.2178180300002</v>
      </c>
      <c r="X287" s="140">
        <v>1912.9526138419999</v>
      </c>
      <c r="Y287" s="140">
        <v>1886.0555313780001</v>
      </c>
    </row>
    <row r="288" spans="1:25" s="66" customFormat="1" ht="15.75" outlineLevel="1" x14ac:dyDescent="0.25">
      <c r="A288" s="74">
        <v>24</v>
      </c>
      <c r="B288" s="140">
        <v>1245.7775834839999</v>
      </c>
      <c r="C288" s="140">
        <v>1150.551887804</v>
      </c>
      <c r="D288" s="140">
        <v>1124.2499659380001</v>
      </c>
      <c r="E288" s="140">
        <v>1122.4331599019999</v>
      </c>
      <c r="F288" s="140">
        <v>1145.5817747400001</v>
      </c>
      <c r="G288" s="140">
        <v>1261.4605873119999</v>
      </c>
      <c r="H288" s="140">
        <v>1455.399410948</v>
      </c>
      <c r="I288" s="140">
        <v>1876.1570709059999</v>
      </c>
      <c r="J288" s="140">
        <v>1897.384465568</v>
      </c>
      <c r="K288" s="140">
        <v>1915.47943603</v>
      </c>
      <c r="L288" s="140">
        <v>1913.0570279820001</v>
      </c>
      <c r="M288" s="140">
        <v>1904.338447292</v>
      </c>
      <c r="N288" s="140">
        <v>1903.231657408</v>
      </c>
      <c r="O288" s="140">
        <v>1903.26298165</v>
      </c>
      <c r="P288" s="140">
        <v>1903.7537281080001</v>
      </c>
      <c r="Q288" s="140">
        <v>1902.5947311539999</v>
      </c>
      <c r="R288" s="140">
        <v>1902.709586708</v>
      </c>
      <c r="S288" s="140">
        <v>1907.6588169440001</v>
      </c>
      <c r="T288" s="140">
        <v>2040.1812434320002</v>
      </c>
      <c r="U288" s="140">
        <v>2037.811042454</v>
      </c>
      <c r="V288" s="140">
        <v>2028.2780314720001</v>
      </c>
      <c r="W288" s="140">
        <v>1922.673570276</v>
      </c>
      <c r="X288" s="140">
        <v>1904.140060426</v>
      </c>
      <c r="Y288" s="140">
        <v>1623.0363127179999</v>
      </c>
    </row>
    <row r="289" spans="1:25" s="66" customFormat="1" ht="15.75" outlineLevel="1" x14ac:dyDescent="0.25">
      <c r="A289" s="74">
        <v>25</v>
      </c>
      <c r="B289" s="140">
        <v>1180.842429818</v>
      </c>
      <c r="C289" s="140">
        <v>1122.0885932400001</v>
      </c>
      <c r="D289" s="140">
        <v>1058.5943547059999</v>
      </c>
      <c r="E289" s="140">
        <v>1059.398343584</v>
      </c>
      <c r="F289" s="140">
        <v>1127.2048861000001</v>
      </c>
      <c r="G289" s="140">
        <v>1260.8027782300001</v>
      </c>
      <c r="H289" s="140">
        <v>1473.5465884800001</v>
      </c>
      <c r="I289" s="140">
        <v>1874.2149679020001</v>
      </c>
      <c r="J289" s="140">
        <v>1905.7271553539999</v>
      </c>
      <c r="K289" s="140">
        <v>2044.368250446</v>
      </c>
      <c r="L289" s="140">
        <v>2047.793034238</v>
      </c>
      <c r="M289" s="140">
        <v>2046.7906584940001</v>
      </c>
      <c r="N289" s="140">
        <v>1945.0286376500001</v>
      </c>
      <c r="O289" s="140">
        <v>1945.801302286</v>
      </c>
      <c r="P289" s="140">
        <v>1943.222273028</v>
      </c>
      <c r="Q289" s="140">
        <v>1993.121790534</v>
      </c>
      <c r="R289" s="140">
        <v>1937.0618387679999</v>
      </c>
      <c r="S289" s="140">
        <v>2006.674745906</v>
      </c>
      <c r="T289" s="140">
        <v>2072.841986424</v>
      </c>
      <c r="U289" s="140">
        <v>2035.4930485460002</v>
      </c>
      <c r="V289" s="140">
        <v>2066.796407718</v>
      </c>
      <c r="W289" s="140">
        <v>2082.4376458899997</v>
      </c>
      <c r="X289" s="140">
        <v>1912.931731014</v>
      </c>
      <c r="Y289" s="140">
        <v>1858.0934246859999</v>
      </c>
    </row>
    <row r="290" spans="1:25" s="66" customFormat="1" ht="15.75" outlineLevel="1" x14ac:dyDescent="0.25">
      <c r="A290" s="74">
        <v>26</v>
      </c>
      <c r="B290" s="140">
        <v>1182.3877590900001</v>
      </c>
      <c r="C290" s="140">
        <v>1120.5328225539999</v>
      </c>
      <c r="D290" s="140">
        <v>1057.498006236</v>
      </c>
      <c r="E290" s="140">
        <v>1040.917040804</v>
      </c>
      <c r="F290" s="140">
        <v>1121.9215306160002</v>
      </c>
      <c r="G290" s="140">
        <v>1223.955028224</v>
      </c>
      <c r="H290" s="140">
        <v>1444.7282858399999</v>
      </c>
      <c r="I290" s="140">
        <v>1754.8382816399999</v>
      </c>
      <c r="J290" s="140">
        <v>1903.4822513440001</v>
      </c>
      <c r="K290" s="140">
        <v>1913.1196764660001</v>
      </c>
      <c r="L290" s="140">
        <v>1906.6668826139999</v>
      </c>
      <c r="M290" s="140">
        <v>1904.5681583999999</v>
      </c>
      <c r="N290" s="140">
        <v>1888.59279498</v>
      </c>
      <c r="O290" s="140">
        <v>1898.6478766619998</v>
      </c>
      <c r="P290" s="140">
        <v>1898.9611190820001</v>
      </c>
      <c r="Q290" s="140">
        <v>1903.05415337</v>
      </c>
      <c r="R290" s="140">
        <v>1898.4912554520001</v>
      </c>
      <c r="S290" s="140">
        <v>1918.9251026500001</v>
      </c>
      <c r="T290" s="140">
        <v>2024.362501222</v>
      </c>
      <c r="U290" s="140">
        <v>2025.4588496920001</v>
      </c>
      <c r="V290" s="140">
        <v>2021.4702295439999</v>
      </c>
      <c r="W290" s="140">
        <v>1912.19039062</v>
      </c>
      <c r="X290" s="140">
        <v>1884.687706144</v>
      </c>
      <c r="Y290" s="140">
        <v>1826.5707958200001</v>
      </c>
    </row>
    <row r="291" spans="1:25" s="66" customFormat="1" ht="15.75" outlineLevel="1" x14ac:dyDescent="0.25">
      <c r="A291" s="74">
        <v>27</v>
      </c>
      <c r="B291" s="140">
        <v>1242.4467724179999</v>
      </c>
      <c r="C291" s="140">
        <v>1140.56989602</v>
      </c>
      <c r="D291" s="140">
        <v>1104.4634864080001</v>
      </c>
      <c r="E291" s="140">
        <v>1121.389018502</v>
      </c>
      <c r="F291" s="140">
        <v>1134.733145594</v>
      </c>
      <c r="G291" s="140">
        <v>1229.019114014</v>
      </c>
      <c r="H291" s="140">
        <v>1478.318314678</v>
      </c>
      <c r="I291" s="140">
        <v>1881.085418314</v>
      </c>
      <c r="J291" s="140">
        <v>1973.293545348</v>
      </c>
      <c r="K291" s="140">
        <v>2048.9102655360002</v>
      </c>
      <c r="L291" s="140">
        <v>2023.0886487140001</v>
      </c>
      <c r="M291" s="140">
        <v>2017.711320504</v>
      </c>
      <c r="N291" s="140">
        <v>1990.7724723839999</v>
      </c>
      <c r="O291" s="140">
        <v>2008.2618408339999</v>
      </c>
      <c r="P291" s="140">
        <v>2007.489176198</v>
      </c>
      <c r="Q291" s="140">
        <v>1992.7981067000001</v>
      </c>
      <c r="R291" s="140">
        <v>1992.756341044</v>
      </c>
      <c r="S291" s="140">
        <v>2001.3913904220001</v>
      </c>
      <c r="T291" s="140">
        <v>2066.2325713619998</v>
      </c>
      <c r="U291" s="140">
        <v>2070.0541288859999</v>
      </c>
      <c r="V291" s="140">
        <v>2064.1129643200002</v>
      </c>
      <c r="W291" s="140">
        <v>2051.1447281320002</v>
      </c>
      <c r="X291" s="140">
        <v>2011.185436754</v>
      </c>
      <c r="Y291" s="140">
        <v>1825.8712210820001</v>
      </c>
    </row>
    <row r="292" spans="1:25" s="66" customFormat="1" ht="15.75" outlineLevel="1" x14ac:dyDescent="0.25">
      <c r="A292" s="74">
        <v>28</v>
      </c>
      <c r="B292" s="140">
        <v>1427.875843644</v>
      </c>
      <c r="C292" s="140">
        <v>1236.3281038139999</v>
      </c>
      <c r="D292" s="140">
        <v>1160.3876997919999</v>
      </c>
      <c r="E292" s="140">
        <v>1100.3913349480001</v>
      </c>
      <c r="F292" s="140">
        <v>1123.999372002</v>
      </c>
      <c r="G292" s="140">
        <v>1192.213129664</v>
      </c>
      <c r="H292" s="140">
        <v>1265.34479332</v>
      </c>
      <c r="I292" s="140">
        <v>1466.9162905899998</v>
      </c>
      <c r="J292" s="140">
        <v>1878.746541578</v>
      </c>
      <c r="K292" s="140">
        <v>1886.389656626</v>
      </c>
      <c r="L292" s="140">
        <v>1992.9756107380001</v>
      </c>
      <c r="M292" s="140">
        <v>1975.9665473320001</v>
      </c>
      <c r="N292" s="140">
        <v>1878.2140294640001</v>
      </c>
      <c r="O292" s="140">
        <v>1878.41241633</v>
      </c>
      <c r="P292" s="140">
        <v>1880.13524964</v>
      </c>
      <c r="Q292" s="140">
        <v>1879.498323386</v>
      </c>
      <c r="R292" s="140">
        <v>1881.6074890140001</v>
      </c>
      <c r="S292" s="140">
        <v>1938.2521599639999</v>
      </c>
      <c r="T292" s="140">
        <v>2066.733759234</v>
      </c>
      <c r="U292" s="140">
        <v>2030.575142552</v>
      </c>
      <c r="V292" s="140">
        <v>1994.2912289020001</v>
      </c>
      <c r="W292" s="140">
        <v>1894.3042484380001</v>
      </c>
      <c r="X292" s="140">
        <v>1875.7080901039999</v>
      </c>
      <c r="Y292" s="140">
        <v>1830.361029102</v>
      </c>
    </row>
    <row r="293" spans="1:25" s="66" customFormat="1" ht="15.75" outlineLevel="1" x14ac:dyDescent="0.25">
      <c r="A293" s="74">
        <v>29</v>
      </c>
      <c r="B293" s="140">
        <v>1321.1123854940001</v>
      </c>
      <c r="C293" s="140">
        <v>1212.8035980720001</v>
      </c>
      <c r="D293" s="140">
        <v>1137.5314445459999</v>
      </c>
      <c r="E293" s="140">
        <v>1106.11322982</v>
      </c>
      <c r="F293" s="140">
        <v>1108.3059267599999</v>
      </c>
      <c r="G293" s="140">
        <v>1152.692377674</v>
      </c>
      <c r="H293" s="140">
        <v>1221.104522202</v>
      </c>
      <c r="I293" s="140">
        <v>1269.479593264</v>
      </c>
      <c r="J293" s="140">
        <v>1589.1643657020002</v>
      </c>
      <c r="K293" s="140">
        <v>1845.1356299119998</v>
      </c>
      <c r="L293" s="140">
        <v>1874.5908588059999</v>
      </c>
      <c r="M293" s="140">
        <v>1874.6221830479999</v>
      </c>
      <c r="N293" s="140">
        <v>1847.2447955399998</v>
      </c>
      <c r="O293" s="140">
        <v>1847.1821470560001</v>
      </c>
      <c r="P293" s="140">
        <v>1847.109057158</v>
      </c>
      <c r="Q293" s="140">
        <v>1846.900228878</v>
      </c>
      <c r="R293" s="140">
        <v>1881.899848606</v>
      </c>
      <c r="S293" s="140">
        <v>1950.2389032359999</v>
      </c>
      <c r="T293" s="140">
        <v>1994.5000571820001</v>
      </c>
      <c r="U293" s="140">
        <v>1918.9877511340001</v>
      </c>
      <c r="V293" s="140">
        <v>1890.5766636399999</v>
      </c>
      <c r="W293" s="140">
        <v>1891.954930288</v>
      </c>
      <c r="X293" s="140">
        <v>1870.4665002759998</v>
      </c>
      <c r="Y293" s="140">
        <v>1622.409827878</v>
      </c>
    </row>
    <row r="294" spans="1:25" s="66" customFormat="1" ht="15.75" x14ac:dyDescent="0.25">
      <c r="A294" s="74">
        <v>30</v>
      </c>
      <c r="B294" s="140">
        <v>1253.6712924679998</v>
      </c>
      <c r="C294" s="140">
        <v>1137.6463001</v>
      </c>
      <c r="D294" s="140">
        <v>1101.425034934</v>
      </c>
      <c r="E294" s="140">
        <v>1099.3054278919999</v>
      </c>
      <c r="F294" s="140">
        <v>1137.3017334379999</v>
      </c>
      <c r="G294" s="140">
        <v>1261.8260368020001</v>
      </c>
      <c r="H294" s="140">
        <v>1571.5392588699999</v>
      </c>
      <c r="I294" s="140">
        <v>1978.8066119399998</v>
      </c>
      <c r="J294" s="140">
        <v>2050.7688372279999</v>
      </c>
      <c r="K294" s="140">
        <v>2113.1667272919999</v>
      </c>
      <c r="L294" s="140">
        <v>2112.5402424520003</v>
      </c>
      <c r="M294" s="140">
        <v>2110.2013657160001</v>
      </c>
      <c r="N294" s="140">
        <v>2074.1680460020002</v>
      </c>
      <c r="O294" s="140">
        <v>2069.1874915240001</v>
      </c>
      <c r="P294" s="140">
        <v>2082.3227903360003</v>
      </c>
      <c r="Q294" s="140">
        <v>2024.7592749539999</v>
      </c>
      <c r="R294" s="140">
        <v>2025.5423810039999</v>
      </c>
      <c r="S294" s="140">
        <v>2076.1519146619999</v>
      </c>
      <c r="T294" s="140">
        <v>2081.6858640820001</v>
      </c>
      <c r="U294" s="140">
        <v>2082.009547916</v>
      </c>
      <c r="V294" s="140">
        <v>2074.679675288</v>
      </c>
      <c r="W294" s="140">
        <v>2078.7831509899997</v>
      </c>
      <c r="X294" s="140">
        <v>2061.7114391</v>
      </c>
      <c r="Y294" s="140">
        <v>1892.2681727080001</v>
      </c>
    </row>
    <row r="295" spans="1:25" s="66" customFormat="1" ht="15.75" x14ac:dyDescent="0.25">
      <c r="A295" s="74">
        <v>31</v>
      </c>
      <c r="B295" s="140">
        <v>1522.965800942</v>
      </c>
      <c r="C295" s="140">
        <v>1460.567910878</v>
      </c>
      <c r="D295" s="140">
        <v>1419.3347669919999</v>
      </c>
      <c r="E295" s="140">
        <v>1196.79691041</v>
      </c>
      <c r="F295" s="140">
        <v>1446.8061272259999</v>
      </c>
      <c r="G295" s="140">
        <v>1527.925472592</v>
      </c>
      <c r="H295" s="140">
        <v>1618.4316491439999</v>
      </c>
      <c r="I295" s="140">
        <v>1839.904481498</v>
      </c>
      <c r="J295" s="140">
        <v>1907.8572038100001</v>
      </c>
      <c r="K295" s="140">
        <v>2061.5443764759998</v>
      </c>
      <c r="L295" s="140">
        <v>2061.92026738</v>
      </c>
      <c r="M295" s="140">
        <v>2058.9757886320003</v>
      </c>
      <c r="N295" s="140">
        <v>2012.751648854</v>
      </c>
      <c r="O295" s="140">
        <v>2012.48017209</v>
      </c>
      <c r="P295" s="140">
        <v>2012.7620902679998</v>
      </c>
      <c r="Q295" s="140">
        <v>2005.755901474</v>
      </c>
      <c r="R295" s="140">
        <v>2006.6851873199998</v>
      </c>
      <c r="S295" s="140">
        <v>2032.8931364600001</v>
      </c>
      <c r="T295" s="140">
        <v>2081.3517388340001</v>
      </c>
      <c r="U295" s="140">
        <v>2081.34129742</v>
      </c>
      <c r="V295" s="140">
        <v>2045.2557706360001</v>
      </c>
      <c r="W295" s="140">
        <v>2077.6241540360002</v>
      </c>
      <c r="X295" s="140">
        <v>1884.3640223100001</v>
      </c>
      <c r="Y295" s="140">
        <v>1834.2034694539998</v>
      </c>
    </row>
    <row r="296" spans="1:25" s="66" customFormat="1" ht="15.75" x14ac:dyDescent="0.25">
      <c r="A296" s="55"/>
    </row>
    <row r="297" spans="1:25" s="66" customFormat="1" ht="15.75" x14ac:dyDescent="0.25">
      <c r="A297" s="122" t="s">
        <v>32</v>
      </c>
      <c r="B297" s="122" t="s">
        <v>124</v>
      </c>
      <c r="C297" s="122"/>
      <c r="D297" s="122"/>
      <c r="E297" s="122"/>
      <c r="F297" s="122"/>
      <c r="G297" s="122"/>
      <c r="H297" s="122"/>
      <c r="I297" s="122"/>
      <c r="J297" s="122"/>
      <c r="K297" s="122"/>
      <c r="L297" s="122"/>
      <c r="M297" s="122"/>
      <c r="N297" s="122"/>
      <c r="O297" s="122"/>
      <c r="P297" s="122"/>
      <c r="Q297" s="122"/>
      <c r="R297" s="122"/>
      <c r="S297" s="122"/>
      <c r="T297" s="122"/>
      <c r="U297" s="122"/>
      <c r="V297" s="122"/>
      <c r="W297" s="122"/>
      <c r="X297" s="122"/>
      <c r="Y297" s="122"/>
    </row>
    <row r="298" spans="1:25" s="142" customFormat="1" ht="12.75" x14ac:dyDescent="0.2">
      <c r="A298" s="122"/>
      <c r="B298" s="141" t="s">
        <v>33</v>
      </c>
      <c r="C298" s="141" t="s">
        <v>34</v>
      </c>
      <c r="D298" s="141" t="s">
        <v>35</v>
      </c>
      <c r="E298" s="141" t="s">
        <v>36</v>
      </c>
      <c r="F298" s="141" t="s">
        <v>37</v>
      </c>
      <c r="G298" s="141" t="s">
        <v>38</v>
      </c>
      <c r="H298" s="141" t="s">
        <v>39</v>
      </c>
      <c r="I298" s="141" t="s">
        <v>40</v>
      </c>
      <c r="J298" s="141" t="s">
        <v>41</v>
      </c>
      <c r="K298" s="141" t="s">
        <v>42</v>
      </c>
      <c r="L298" s="141" t="s">
        <v>43</v>
      </c>
      <c r="M298" s="141" t="s">
        <v>44</v>
      </c>
      <c r="N298" s="141" t="s">
        <v>45</v>
      </c>
      <c r="O298" s="141" t="s">
        <v>46</v>
      </c>
      <c r="P298" s="141" t="s">
        <v>47</v>
      </c>
      <c r="Q298" s="141" t="s">
        <v>48</v>
      </c>
      <c r="R298" s="141" t="s">
        <v>49</v>
      </c>
      <c r="S298" s="141" t="s">
        <v>50</v>
      </c>
      <c r="T298" s="141" t="s">
        <v>51</v>
      </c>
      <c r="U298" s="141" t="s">
        <v>52</v>
      </c>
      <c r="V298" s="141" t="s">
        <v>53</v>
      </c>
      <c r="W298" s="141" t="s">
        <v>54</v>
      </c>
      <c r="X298" s="141" t="s">
        <v>55</v>
      </c>
      <c r="Y298" s="141" t="s">
        <v>56</v>
      </c>
    </row>
    <row r="299" spans="1:25" s="66" customFormat="1" ht="15.75" x14ac:dyDescent="0.25">
      <c r="A299" s="74">
        <v>1</v>
      </c>
      <c r="B299" s="140">
        <v>1497.2047035619998</v>
      </c>
      <c r="C299" s="140">
        <v>1493.9469823940001</v>
      </c>
      <c r="D299" s="140">
        <v>1451.8785253880001</v>
      </c>
      <c r="E299" s="140">
        <v>1424.3758409120001</v>
      </c>
      <c r="F299" s="140">
        <v>1437.23966296</v>
      </c>
      <c r="G299" s="140">
        <v>1497.3091177020001</v>
      </c>
      <c r="H299" s="140">
        <v>1527.380390022</v>
      </c>
      <c r="I299" s="140">
        <v>1599.7080648000001</v>
      </c>
      <c r="J299" s="140">
        <v>1971.3806375439999</v>
      </c>
      <c r="K299" s="140">
        <v>2137.9420736719999</v>
      </c>
      <c r="L299" s="140">
        <v>2138.4537029580001</v>
      </c>
      <c r="M299" s="140">
        <v>2104.3102791780002</v>
      </c>
      <c r="N299" s="140">
        <v>2065.3115978880001</v>
      </c>
      <c r="O299" s="140">
        <v>2069.8431715639999</v>
      </c>
      <c r="P299" s="140">
        <v>2065.9171999</v>
      </c>
      <c r="Q299" s="140">
        <v>2074.124151304</v>
      </c>
      <c r="R299" s="140">
        <v>2130.695732356</v>
      </c>
      <c r="S299" s="140">
        <v>2135.780700974</v>
      </c>
      <c r="T299" s="140">
        <v>2199.1809667820003</v>
      </c>
      <c r="U299" s="140">
        <v>2351.9597364300002</v>
      </c>
      <c r="V299" s="140">
        <v>2352.6801939960001</v>
      </c>
      <c r="W299" s="140">
        <v>2324.216899432</v>
      </c>
      <c r="X299" s="140">
        <v>2158.5534249080001</v>
      </c>
      <c r="Y299" s="140">
        <v>1965.1679962140001</v>
      </c>
    </row>
    <row r="300" spans="1:25" s="66" customFormat="1" ht="15.75" outlineLevel="1" x14ac:dyDescent="0.25">
      <c r="A300" s="74">
        <v>2</v>
      </c>
      <c r="B300" s="140">
        <v>1594.3098537619999</v>
      </c>
      <c r="C300" s="140">
        <v>1490.104542042</v>
      </c>
      <c r="D300" s="140">
        <v>1425.5974863500001</v>
      </c>
      <c r="E300" s="140">
        <v>1435.0469660199999</v>
      </c>
      <c r="F300" s="140">
        <v>1488.632302668</v>
      </c>
      <c r="G300" s="140">
        <v>1675.0846324660001</v>
      </c>
      <c r="H300" s="140">
        <v>2021.1444166679998</v>
      </c>
      <c r="I300" s="140">
        <v>2224.396981592</v>
      </c>
      <c r="J300" s="140">
        <v>2351.249720278</v>
      </c>
      <c r="K300" s="140">
        <v>2323.5173246940003</v>
      </c>
      <c r="L300" s="140">
        <v>2322.0555267340001</v>
      </c>
      <c r="M300" s="140">
        <v>2307.4793127899998</v>
      </c>
      <c r="N300" s="140">
        <v>2259.093800314</v>
      </c>
      <c r="O300" s="140">
        <v>2278.995135398</v>
      </c>
      <c r="P300" s="140">
        <v>2273.5969243600002</v>
      </c>
      <c r="Q300" s="140">
        <v>2274.6723900020002</v>
      </c>
      <c r="R300" s="140">
        <v>2271.790559738</v>
      </c>
      <c r="S300" s="140">
        <v>2288.3819665840001</v>
      </c>
      <c r="T300" s="140">
        <v>2396.6176641080001</v>
      </c>
      <c r="U300" s="140">
        <v>2459.5793905279997</v>
      </c>
      <c r="V300" s="140">
        <v>2435.720759538</v>
      </c>
      <c r="W300" s="140">
        <v>2384.2341471039999</v>
      </c>
      <c r="X300" s="140">
        <v>2268.8669638179999</v>
      </c>
      <c r="Y300" s="140">
        <v>2065.7292544479997</v>
      </c>
    </row>
    <row r="301" spans="1:25" s="66" customFormat="1" ht="15.75" outlineLevel="1" x14ac:dyDescent="0.25">
      <c r="A301" s="74">
        <v>3</v>
      </c>
      <c r="B301" s="140">
        <v>1592.0023012679999</v>
      </c>
      <c r="C301" s="140">
        <v>1467.853888808</v>
      </c>
      <c r="D301" s="140">
        <v>1410.03977949</v>
      </c>
      <c r="E301" s="140">
        <v>1407.3354532640001</v>
      </c>
      <c r="F301" s="140">
        <v>1479.8197492519998</v>
      </c>
      <c r="G301" s="140">
        <v>1630.990541144</v>
      </c>
      <c r="H301" s="140">
        <v>1906.0173859039999</v>
      </c>
      <c r="I301" s="140">
        <v>2263.3538972259998</v>
      </c>
      <c r="J301" s="140">
        <v>2446.642478582</v>
      </c>
      <c r="K301" s="140">
        <v>2412.8749457059998</v>
      </c>
      <c r="L301" s="140">
        <v>2410.7448972500001</v>
      </c>
      <c r="M301" s="140">
        <v>2337.0807214800002</v>
      </c>
      <c r="N301" s="140">
        <v>2299.0530916920002</v>
      </c>
      <c r="O301" s="140">
        <v>2310.0479006340001</v>
      </c>
      <c r="P301" s="140">
        <v>2289.0084514240002</v>
      </c>
      <c r="Q301" s="140">
        <v>2262.3410800679999</v>
      </c>
      <c r="R301" s="140">
        <v>2296.5471523320002</v>
      </c>
      <c r="S301" s="140">
        <v>2324.9164741700001</v>
      </c>
      <c r="T301" s="140">
        <v>2423.086648598</v>
      </c>
      <c r="U301" s="140">
        <v>2487.8129739840001</v>
      </c>
      <c r="V301" s="140">
        <v>2450.0568209600001</v>
      </c>
      <c r="W301" s="140">
        <v>2424.924337462</v>
      </c>
      <c r="X301" s="140">
        <v>2400.606284256</v>
      </c>
      <c r="Y301" s="140">
        <v>2130.7270565979998</v>
      </c>
    </row>
    <row r="302" spans="1:25" s="66" customFormat="1" ht="15.75" outlineLevel="1" x14ac:dyDescent="0.25">
      <c r="A302" s="74">
        <v>4</v>
      </c>
      <c r="B302" s="140">
        <v>1613.845739356</v>
      </c>
      <c r="C302" s="140">
        <v>1428.7716762059999</v>
      </c>
      <c r="D302" s="140">
        <v>1375.9694456080001</v>
      </c>
      <c r="E302" s="140">
        <v>1365.152140704</v>
      </c>
      <c r="F302" s="140">
        <v>1409.3819704080001</v>
      </c>
      <c r="G302" s="140">
        <v>1598.5595092600001</v>
      </c>
      <c r="H302" s="140">
        <v>1936.1304238800001</v>
      </c>
      <c r="I302" s="140">
        <v>2182.5477942799998</v>
      </c>
      <c r="J302" s="140">
        <v>2395.8867651280002</v>
      </c>
      <c r="K302" s="140">
        <v>2370.117355376</v>
      </c>
      <c r="L302" s="140">
        <v>2365.16812514</v>
      </c>
      <c r="M302" s="140">
        <v>2344.0138203759998</v>
      </c>
      <c r="N302" s="140">
        <v>2332.5804720460001</v>
      </c>
      <c r="O302" s="140">
        <v>2335.5667164500001</v>
      </c>
      <c r="P302" s="140">
        <v>2336.3811467420001</v>
      </c>
      <c r="Q302" s="140">
        <v>2336.71527199</v>
      </c>
      <c r="R302" s="140">
        <v>2332.914597294</v>
      </c>
      <c r="S302" s="140">
        <v>2404.5844629899998</v>
      </c>
      <c r="T302" s="140">
        <v>2442.8522453</v>
      </c>
      <c r="U302" s="140">
        <v>2577.2019192380003</v>
      </c>
      <c r="V302" s="140">
        <v>2451.4455290219998</v>
      </c>
      <c r="W302" s="140">
        <v>2400.4183388040001</v>
      </c>
      <c r="X302" s="140">
        <v>2262.7482952139999</v>
      </c>
      <c r="Y302" s="140">
        <v>2112.8931214859999</v>
      </c>
    </row>
    <row r="303" spans="1:25" s="66" customFormat="1" ht="15.75" outlineLevel="1" x14ac:dyDescent="0.25">
      <c r="A303" s="74">
        <v>5</v>
      </c>
      <c r="B303" s="140">
        <v>1688.063310068</v>
      </c>
      <c r="C303" s="140">
        <v>1506.4766791940001</v>
      </c>
      <c r="D303" s="140">
        <v>1422.5590348760002</v>
      </c>
      <c r="E303" s="140">
        <v>1408.8703411220001</v>
      </c>
      <c r="F303" s="140">
        <v>1497.2151449759999</v>
      </c>
      <c r="G303" s="140">
        <v>1646.7361934559999</v>
      </c>
      <c r="H303" s="140">
        <v>1995.2183857059999</v>
      </c>
      <c r="I303" s="140">
        <v>2204.57917782</v>
      </c>
      <c r="J303" s="140">
        <v>2390.0708975299999</v>
      </c>
      <c r="K303" s="140">
        <v>2420.0064314679998</v>
      </c>
      <c r="L303" s="140">
        <v>2414.6186618440001</v>
      </c>
      <c r="M303" s="140">
        <v>2406.8711326560001</v>
      </c>
      <c r="N303" s="140">
        <v>2387.4605440300002</v>
      </c>
      <c r="O303" s="140">
        <v>2376.1733754960001</v>
      </c>
      <c r="P303" s="140">
        <v>2390.2379601539997</v>
      </c>
      <c r="Q303" s="140">
        <v>2369.4073392240002</v>
      </c>
      <c r="R303" s="140">
        <v>2362.6621857800001</v>
      </c>
      <c r="S303" s="140">
        <v>2394.362318684</v>
      </c>
      <c r="T303" s="140">
        <v>2493.2425092640001</v>
      </c>
      <c r="U303" s="140">
        <v>2564.3694214320003</v>
      </c>
      <c r="V303" s="140">
        <v>2541.78464295</v>
      </c>
      <c r="W303" s="140">
        <v>2434.6139696539999</v>
      </c>
      <c r="X303" s="140">
        <v>2339.4822466999999</v>
      </c>
      <c r="Y303" s="140">
        <v>2132.0113505200002</v>
      </c>
    </row>
    <row r="304" spans="1:25" s="66" customFormat="1" ht="15.75" outlineLevel="1" x14ac:dyDescent="0.25">
      <c r="A304" s="74">
        <v>6</v>
      </c>
      <c r="B304" s="140">
        <v>1524.864009248</v>
      </c>
      <c r="C304" s="140">
        <v>1505.620483246</v>
      </c>
      <c r="D304" s="140">
        <v>1458.153815202</v>
      </c>
      <c r="E304" s="140">
        <v>1454.687265754</v>
      </c>
      <c r="F304" s="140">
        <v>1510.1520569220002</v>
      </c>
      <c r="G304" s="140">
        <v>1666.7315012660001</v>
      </c>
      <c r="H304" s="140">
        <v>1891.2532265079999</v>
      </c>
      <c r="I304" s="140">
        <v>2172.1690287639999</v>
      </c>
      <c r="J304" s="140">
        <v>2307.990942076</v>
      </c>
      <c r="K304" s="140">
        <v>2587.0899382959997</v>
      </c>
      <c r="L304" s="140">
        <v>2589.6063190700002</v>
      </c>
      <c r="M304" s="140">
        <v>2547.4438893380002</v>
      </c>
      <c r="N304" s="140">
        <v>2514.5325524100003</v>
      </c>
      <c r="O304" s="140">
        <v>2303.0208290119999</v>
      </c>
      <c r="P304" s="140">
        <v>2280.7701757780001</v>
      </c>
      <c r="Q304" s="140">
        <v>2275.3406404980001</v>
      </c>
      <c r="R304" s="140">
        <v>2230.4216774699998</v>
      </c>
      <c r="S304" s="140">
        <v>2264.940992154</v>
      </c>
      <c r="T304" s="140">
        <v>2344.7447193560001</v>
      </c>
      <c r="U304" s="140">
        <v>2531.1448420839997</v>
      </c>
      <c r="V304" s="140">
        <v>2457.2822794479998</v>
      </c>
      <c r="W304" s="140">
        <v>2332.1732569000001</v>
      </c>
      <c r="X304" s="140">
        <v>2281.0729767839998</v>
      </c>
      <c r="Y304" s="140">
        <v>2109.0193568919999</v>
      </c>
    </row>
    <row r="305" spans="1:25" s="66" customFormat="1" ht="15.75" outlineLevel="1" x14ac:dyDescent="0.25">
      <c r="A305" s="74">
        <v>7</v>
      </c>
      <c r="B305" s="140">
        <v>1934.8878956139999</v>
      </c>
      <c r="C305" s="140">
        <v>1633.7888400960001</v>
      </c>
      <c r="D305" s="140">
        <v>1521.982178984</v>
      </c>
      <c r="E305" s="140">
        <v>1484.80030373</v>
      </c>
      <c r="F305" s="140">
        <v>1571.370067204</v>
      </c>
      <c r="G305" s="140">
        <v>1655.277270108</v>
      </c>
      <c r="H305" s="140">
        <v>1758.041666696</v>
      </c>
      <c r="I305" s="140">
        <v>1957.4413498539998</v>
      </c>
      <c r="J305" s="140">
        <v>2163.419123832</v>
      </c>
      <c r="K305" s="140">
        <v>2257.1830215519999</v>
      </c>
      <c r="L305" s="140">
        <v>2296.9648088919998</v>
      </c>
      <c r="M305" s="140">
        <v>2253.3719054419998</v>
      </c>
      <c r="N305" s="140">
        <v>2230.2128491899998</v>
      </c>
      <c r="O305" s="140">
        <v>2226.1511391439999</v>
      </c>
      <c r="P305" s="140">
        <v>2213.6632079999999</v>
      </c>
      <c r="Q305" s="140">
        <v>2184.1453306220001</v>
      </c>
      <c r="R305" s="140">
        <v>2178.298138782</v>
      </c>
      <c r="S305" s="140">
        <v>2226.4748229779998</v>
      </c>
      <c r="T305" s="140">
        <v>2365.711078668</v>
      </c>
      <c r="U305" s="140">
        <v>2413.9399699340001</v>
      </c>
      <c r="V305" s="140">
        <v>2365.5231332160001</v>
      </c>
      <c r="W305" s="140">
        <v>2293.7801776219999</v>
      </c>
      <c r="X305" s="140">
        <v>2228.0514764919999</v>
      </c>
      <c r="Y305" s="140">
        <v>2121.0896314759998</v>
      </c>
    </row>
    <row r="306" spans="1:25" s="66" customFormat="1" ht="15.75" outlineLevel="1" x14ac:dyDescent="0.25">
      <c r="A306" s="74">
        <v>8</v>
      </c>
      <c r="B306" s="140">
        <v>1936.903088516</v>
      </c>
      <c r="C306" s="140">
        <v>1626.009986666</v>
      </c>
      <c r="D306" s="140">
        <v>1513.347129606</v>
      </c>
      <c r="E306" s="140">
        <v>1457.7570414699999</v>
      </c>
      <c r="F306" s="140">
        <v>1463.0821626100001</v>
      </c>
      <c r="G306" s="140">
        <v>1525.5949082279999</v>
      </c>
      <c r="H306" s="140">
        <v>1625.195556374</v>
      </c>
      <c r="I306" s="140">
        <v>1759.2841949619999</v>
      </c>
      <c r="J306" s="140">
        <v>2082.487723918</v>
      </c>
      <c r="K306" s="140">
        <v>2193.9707011959999</v>
      </c>
      <c r="L306" s="140">
        <v>2205.9783272960003</v>
      </c>
      <c r="M306" s="140">
        <v>2180.396862996</v>
      </c>
      <c r="N306" s="140">
        <v>2170.007656066</v>
      </c>
      <c r="O306" s="140">
        <v>2168.4310025519999</v>
      </c>
      <c r="P306" s="140">
        <v>2166.0294773320002</v>
      </c>
      <c r="Q306" s="140">
        <v>2164.64076927</v>
      </c>
      <c r="R306" s="140">
        <v>2158.9084329839998</v>
      </c>
      <c r="S306" s="140">
        <v>2193.9498183679998</v>
      </c>
      <c r="T306" s="140">
        <v>2410.3585649320003</v>
      </c>
      <c r="U306" s="140">
        <v>2459.2661481079999</v>
      </c>
      <c r="V306" s="140">
        <v>2412.227578038</v>
      </c>
      <c r="W306" s="140">
        <v>2348.6393667779998</v>
      </c>
      <c r="X306" s="140">
        <v>2202.1463283580001</v>
      </c>
      <c r="Y306" s="140">
        <v>2049.88962941</v>
      </c>
    </row>
    <row r="307" spans="1:25" s="66" customFormat="1" ht="15.75" outlineLevel="1" x14ac:dyDescent="0.25">
      <c r="A307" s="74">
        <v>9</v>
      </c>
      <c r="B307" s="140">
        <v>1648.31284697</v>
      </c>
      <c r="C307" s="140">
        <v>1507.1762539320002</v>
      </c>
      <c r="D307" s="140">
        <v>1426.43279947</v>
      </c>
      <c r="E307" s="140">
        <v>1403.785372504</v>
      </c>
      <c r="F307" s="140">
        <v>1451.3773375160001</v>
      </c>
      <c r="G307" s="140">
        <v>1524.3732627899999</v>
      </c>
      <c r="H307" s="140">
        <v>1778.579928034</v>
      </c>
      <c r="I307" s="140">
        <v>2141.0640564579999</v>
      </c>
      <c r="J307" s="140">
        <v>2346.1751930740002</v>
      </c>
      <c r="K307" s="140">
        <v>2403.4985559339998</v>
      </c>
      <c r="L307" s="140">
        <v>2426.072893002</v>
      </c>
      <c r="M307" s="140">
        <v>2405.3884518679997</v>
      </c>
      <c r="N307" s="140">
        <v>2325.0835367939999</v>
      </c>
      <c r="O307" s="140">
        <v>2323.4860004520001</v>
      </c>
      <c r="P307" s="140">
        <v>2321.429041894</v>
      </c>
      <c r="Q307" s="140">
        <v>2323.068343892</v>
      </c>
      <c r="R307" s="140">
        <v>2242.6590146779999</v>
      </c>
      <c r="S307" s="140">
        <v>2253.3405812000001</v>
      </c>
      <c r="T307" s="140">
        <v>2465.6249692339998</v>
      </c>
      <c r="U307" s="140">
        <v>2575.4373202719999</v>
      </c>
      <c r="V307" s="140">
        <v>2381.8848289540001</v>
      </c>
      <c r="W307" s="140">
        <v>2371.077965464</v>
      </c>
      <c r="X307" s="140">
        <v>2332.7370932559998</v>
      </c>
      <c r="Y307" s="140">
        <v>2134.4024343259998</v>
      </c>
    </row>
    <row r="308" spans="1:25" s="66" customFormat="1" ht="15.75" outlineLevel="1" x14ac:dyDescent="0.25">
      <c r="A308" s="74">
        <v>10</v>
      </c>
      <c r="B308" s="140">
        <v>1955.91690341</v>
      </c>
      <c r="C308" s="140">
        <v>1536.004997986</v>
      </c>
      <c r="D308" s="140">
        <v>1484.12161182</v>
      </c>
      <c r="E308" s="140">
        <v>1453.6431243540001</v>
      </c>
      <c r="F308" s="140">
        <v>1527.8189294100002</v>
      </c>
      <c r="G308" s="140">
        <v>1697.4292584259999</v>
      </c>
      <c r="H308" s="140">
        <v>2123.5851294220001</v>
      </c>
      <c r="I308" s="140">
        <v>2175.6669024539997</v>
      </c>
      <c r="J308" s="140">
        <v>2254.1028044220002</v>
      </c>
      <c r="K308" s="140">
        <v>2264.8261366000002</v>
      </c>
      <c r="L308" s="140">
        <v>2261.27605584</v>
      </c>
      <c r="M308" s="140">
        <v>2250.5213994199999</v>
      </c>
      <c r="N308" s="140">
        <v>2204.025782878</v>
      </c>
      <c r="O308" s="140">
        <v>2247.086174214</v>
      </c>
      <c r="P308" s="140">
        <v>2207.7742505040001</v>
      </c>
      <c r="Q308" s="140">
        <v>2195.9963355119999</v>
      </c>
      <c r="R308" s="140">
        <v>2184.5525457680001</v>
      </c>
      <c r="S308" s="140">
        <v>2250.88684891</v>
      </c>
      <c r="T308" s="140">
        <v>2439.646731202</v>
      </c>
      <c r="U308" s="140">
        <v>2531.2074905680001</v>
      </c>
      <c r="V308" s="140">
        <v>2314.2871147179999</v>
      </c>
      <c r="W308" s="140">
        <v>2357.5772171620001</v>
      </c>
      <c r="X308" s="140">
        <v>2303.3967199160002</v>
      </c>
      <c r="Y308" s="140">
        <v>2147.7256785899999</v>
      </c>
    </row>
    <row r="309" spans="1:25" s="66" customFormat="1" ht="15.75" outlineLevel="1" x14ac:dyDescent="0.25">
      <c r="A309" s="74">
        <v>11</v>
      </c>
      <c r="B309" s="140">
        <v>2109.1446538600003</v>
      </c>
      <c r="C309" s="140">
        <v>1518.3694497399999</v>
      </c>
      <c r="D309" s="140">
        <v>1445.2899931540001</v>
      </c>
      <c r="E309" s="140">
        <v>1395.400917062</v>
      </c>
      <c r="F309" s="140">
        <v>1456.8068727959999</v>
      </c>
      <c r="G309" s="140">
        <v>1578.710381246</v>
      </c>
      <c r="H309" s="140">
        <v>2117.3098396079999</v>
      </c>
      <c r="I309" s="140">
        <v>2194.6807173480001</v>
      </c>
      <c r="J309" s="140">
        <v>2286.8888443820001</v>
      </c>
      <c r="K309" s="140">
        <v>2293.0910442979998</v>
      </c>
      <c r="L309" s="140">
        <v>2291.8485160320001</v>
      </c>
      <c r="M309" s="140">
        <v>2259.5845467720001</v>
      </c>
      <c r="N309" s="140">
        <v>2228.1558906320001</v>
      </c>
      <c r="O309" s="140">
        <v>2239.5996803759999</v>
      </c>
      <c r="P309" s="140">
        <v>2228.1036835619998</v>
      </c>
      <c r="Q309" s="140">
        <v>2219.6983452919999</v>
      </c>
      <c r="R309" s="140">
        <v>2157.4153107820002</v>
      </c>
      <c r="S309" s="140">
        <v>2202.0314728039998</v>
      </c>
      <c r="T309" s="140">
        <v>2319.601794444</v>
      </c>
      <c r="U309" s="140">
        <v>2366.1391766420002</v>
      </c>
      <c r="V309" s="140">
        <v>2473.1114630719999</v>
      </c>
      <c r="W309" s="140">
        <v>2421.7605890200002</v>
      </c>
      <c r="X309" s="140">
        <v>2317.774546994</v>
      </c>
      <c r="Y309" s="140">
        <v>2135.7598181460003</v>
      </c>
    </row>
    <row r="310" spans="1:25" s="66" customFormat="1" ht="15.75" outlineLevel="1" x14ac:dyDescent="0.25">
      <c r="A310" s="74">
        <v>12</v>
      </c>
      <c r="B310" s="140">
        <v>1629.5287431839999</v>
      </c>
      <c r="C310" s="140">
        <v>1509.9745528839999</v>
      </c>
      <c r="D310" s="140">
        <v>1422.840953054</v>
      </c>
      <c r="E310" s="140">
        <v>1410.885534024</v>
      </c>
      <c r="F310" s="140">
        <v>1467.1751968980002</v>
      </c>
      <c r="G310" s="140">
        <v>1597.922583006</v>
      </c>
      <c r="H310" s="140">
        <v>1928.852758322</v>
      </c>
      <c r="I310" s="140">
        <v>2160.5164107400001</v>
      </c>
      <c r="J310" s="140">
        <v>2258.550846786</v>
      </c>
      <c r="K310" s="140">
        <v>2269.0340264420001</v>
      </c>
      <c r="L310" s="140">
        <v>2265.7971881020003</v>
      </c>
      <c r="M310" s="140">
        <v>2258.9267376899998</v>
      </c>
      <c r="N310" s="140">
        <v>2254.9798831979997</v>
      </c>
      <c r="O310" s="140">
        <v>2257.0368417559998</v>
      </c>
      <c r="P310" s="140">
        <v>2256.7340407500001</v>
      </c>
      <c r="Q310" s="140">
        <v>2251.283622642</v>
      </c>
      <c r="R310" s="140">
        <v>2176.2829458800002</v>
      </c>
      <c r="S310" s="140">
        <v>2259.1146831420001</v>
      </c>
      <c r="T310" s="140">
        <v>2322.7655428859998</v>
      </c>
      <c r="U310" s="140">
        <v>2528.2838946479997</v>
      </c>
      <c r="V310" s="140">
        <v>2414.0026184180001</v>
      </c>
      <c r="W310" s="140">
        <v>2335.8381932140001</v>
      </c>
      <c r="X310" s="140">
        <v>2215.9603190799999</v>
      </c>
      <c r="Y310" s="140">
        <v>2149.8974927019999</v>
      </c>
    </row>
    <row r="311" spans="1:25" s="66" customFormat="1" ht="15.75" outlineLevel="1" x14ac:dyDescent="0.25">
      <c r="A311" s="74">
        <v>13</v>
      </c>
      <c r="B311" s="140">
        <v>2118.6254577720001</v>
      </c>
      <c r="C311" s="140">
        <v>1526.7539051820002</v>
      </c>
      <c r="D311" s="140">
        <v>1466.84107165</v>
      </c>
      <c r="E311" s="140">
        <v>1441.0507790699999</v>
      </c>
      <c r="F311" s="140">
        <v>1487.755223892</v>
      </c>
      <c r="G311" s="140">
        <v>1630.24920075</v>
      </c>
      <c r="H311" s="140">
        <v>2144.4992816640001</v>
      </c>
      <c r="I311" s="140">
        <v>2217.8919806700001</v>
      </c>
      <c r="J311" s="140">
        <v>2279.068225296</v>
      </c>
      <c r="K311" s="140">
        <v>2310.0061349779999</v>
      </c>
      <c r="L311" s="140">
        <v>2308.7844895399999</v>
      </c>
      <c r="M311" s="140">
        <v>2318.9753096039999</v>
      </c>
      <c r="N311" s="140">
        <v>2295.429921034</v>
      </c>
      <c r="O311" s="140">
        <v>2303.09391891</v>
      </c>
      <c r="P311" s="140">
        <v>2290.6581948359999</v>
      </c>
      <c r="Q311" s="140">
        <v>2292.3810281460001</v>
      </c>
      <c r="R311" s="140">
        <v>2180.9815821800003</v>
      </c>
      <c r="S311" s="140">
        <v>2270.0050779439998</v>
      </c>
      <c r="T311" s="140">
        <v>2326.733280206</v>
      </c>
      <c r="U311" s="140">
        <v>2336.5899750220001</v>
      </c>
      <c r="V311" s="140">
        <v>2328.7797973500001</v>
      </c>
      <c r="W311" s="140">
        <v>2369.6579331600001</v>
      </c>
      <c r="X311" s="140">
        <v>2286.471187822</v>
      </c>
      <c r="Y311" s="140">
        <v>2162.9388187879999</v>
      </c>
    </row>
    <row r="312" spans="1:25" s="66" customFormat="1" ht="15.75" outlineLevel="1" x14ac:dyDescent="0.25">
      <c r="A312" s="74">
        <v>14</v>
      </c>
      <c r="B312" s="140">
        <v>2138.777386792</v>
      </c>
      <c r="C312" s="140">
        <v>2119.293708268</v>
      </c>
      <c r="D312" s="140">
        <v>1570.555636912</v>
      </c>
      <c r="E312" s="140">
        <v>1544.963731198</v>
      </c>
      <c r="F312" s="140">
        <v>1560.13510574</v>
      </c>
      <c r="G312" s="140">
        <v>1604.5424394820002</v>
      </c>
      <c r="H312" s="140">
        <v>1702.66040684</v>
      </c>
      <c r="I312" s="140">
        <v>2109.8755528399997</v>
      </c>
      <c r="J312" s="140">
        <v>2154.8571643519999</v>
      </c>
      <c r="K312" s="140">
        <v>2249.863590338</v>
      </c>
      <c r="L312" s="140">
        <v>2260.2841215100002</v>
      </c>
      <c r="M312" s="140">
        <v>2231.9983309839999</v>
      </c>
      <c r="N312" s="140">
        <v>2230.7349198900001</v>
      </c>
      <c r="O312" s="140">
        <v>2229.5759229360001</v>
      </c>
      <c r="P312" s="140">
        <v>2234.65045014</v>
      </c>
      <c r="Q312" s="140">
        <v>2210.9171161179997</v>
      </c>
      <c r="R312" s="140">
        <v>2187.7893841079999</v>
      </c>
      <c r="S312" s="140">
        <v>2256.7444821640001</v>
      </c>
      <c r="T312" s="140">
        <v>2373.9389129000001</v>
      </c>
      <c r="U312" s="140">
        <v>2433.0581989679999</v>
      </c>
      <c r="V312" s="140">
        <v>2341.8420062639998</v>
      </c>
      <c r="W312" s="140">
        <v>2322.8386327839999</v>
      </c>
      <c r="X312" s="140">
        <v>2219.8654079160001</v>
      </c>
      <c r="Y312" s="140">
        <v>2145.63739579</v>
      </c>
    </row>
    <row r="313" spans="1:25" s="66" customFormat="1" ht="15.75" outlineLevel="1" x14ac:dyDescent="0.25">
      <c r="A313" s="74">
        <v>15</v>
      </c>
      <c r="B313" s="140">
        <v>1678.0917596979998</v>
      </c>
      <c r="C313" s="140">
        <v>1496.7243985179998</v>
      </c>
      <c r="D313" s="140">
        <v>1445.791181026</v>
      </c>
      <c r="E313" s="140">
        <v>1419.102926842</v>
      </c>
      <c r="F313" s="140">
        <v>1419.823384408</v>
      </c>
      <c r="G313" s="140">
        <v>1444.70527397</v>
      </c>
      <c r="H313" s="140">
        <v>1530.6903182600001</v>
      </c>
      <c r="I313" s="140">
        <v>1573.249521724</v>
      </c>
      <c r="J313" s="140">
        <v>1843.765675636</v>
      </c>
      <c r="K313" s="140">
        <v>2137.9211908440002</v>
      </c>
      <c r="L313" s="140">
        <v>2149.1457108939999</v>
      </c>
      <c r="M313" s="140">
        <v>2132.5647454619998</v>
      </c>
      <c r="N313" s="140">
        <v>2131.3953070940001</v>
      </c>
      <c r="O313" s="140">
        <v>2119.89931028</v>
      </c>
      <c r="P313" s="140">
        <v>2116.2656982079998</v>
      </c>
      <c r="Q313" s="140">
        <v>2111.5879447360003</v>
      </c>
      <c r="R313" s="140">
        <v>2112.8722386580002</v>
      </c>
      <c r="S313" s="140">
        <v>2152.9985926600002</v>
      </c>
      <c r="T313" s="140">
        <v>2291.9111645160001</v>
      </c>
      <c r="U313" s="140">
        <v>2328.9364185600002</v>
      </c>
      <c r="V313" s="140">
        <v>2297.7270321139999</v>
      </c>
      <c r="W313" s="140">
        <v>2216.2422372579999</v>
      </c>
      <c r="X313" s="140">
        <v>2139.9677079880003</v>
      </c>
      <c r="Y313" s="140">
        <v>2115.952455788</v>
      </c>
    </row>
    <row r="314" spans="1:25" s="66" customFormat="1" ht="15.75" outlineLevel="1" x14ac:dyDescent="0.25">
      <c r="A314" s="74">
        <v>16</v>
      </c>
      <c r="B314" s="140">
        <v>1508.4396650260001</v>
      </c>
      <c r="C314" s="140">
        <v>1394.1270645540001</v>
      </c>
      <c r="D314" s="140">
        <v>1343.3191440300002</v>
      </c>
      <c r="E314" s="140">
        <v>1326.1639008279999</v>
      </c>
      <c r="F314" s="140">
        <v>1362.84458821</v>
      </c>
      <c r="G314" s="140">
        <v>1490.4595501179999</v>
      </c>
      <c r="H314" s="140">
        <v>1674.9384526700001</v>
      </c>
      <c r="I314" s="140">
        <v>2142.2961433099999</v>
      </c>
      <c r="J314" s="140">
        <v>2174.8211479199999</v>
      </c>
      <c r="K314" s="140">
        <v>2206.2602454739999</v>
      </c>
      <c r="L314" s="140">
        <v>2258.759675066</v>
      </c>
      <c r="M314" s="140">
        <v>2206.2393626460002</v>
      </c>
      <c r="N314" s="140">
        <v>2161.1011299239999</v>
      </c>
      <c r="O314" s="140">
        <v>2161.1637784079999</v>
      </c>
      <c r="P314" s="140">
        <v>2159.0024057099999</v>
      </c>
      <c r="Q314" s="140">
        <v>2153.980085576</v>
      </c>
      <c r="R314" s="140">
        <v>2145.0317937780001</v>
      </c>
      <c r="S314" s="140">
        <v>2180.3028902699998</v>
      </c>
      <c r="T314" s="140">
        <v>2333.457550822</v>
      </c>
      <c r="U314" s="140">
        <v>2374.8264330900001</v>
      </c>
      <c r="V314" s="140">
        <v>2350.696325336</v>
      </c>
      <c r="W314" s="140">
        <v>2242.3457722580001</v>
      </c>
      <c r="X314" s="140">
        <v>2151.3279664199999</v>
      </c>
      <c r="Y314" s="140">
        <v>2107.4531447919999</v>
      </c>
    </row>
    <row r="315" spans="1:25" s="66" customFormat="1" ht="15.75" outlineLevel="1" x14ac:dyDescent="0.25">
      <c r="A315" s="74">
        <v>17</v>
      </c>
      <c r="B315" s="140">
        <v>1526.284041552</v>
      </c>
      <c r="C315" s="140">
        <v>1420.3350136940001</v>
      </c>
      <c r="D315" s="140">
        <v>1369.37047196</v>
      </c>
      <c r="E315" s="140">
        <v>1374.288377954</v>
      </c>
      <c r="F315" s="140">
        <v>1399.7758695279999</v>
      </c>
      <c r="G315" s="140">
        <v>1490.104542042</v>
      </c>
      <c r="H315" s="140">
        <v>2114.4906578280002</v>
      </c>
      <c r="I315" s="140">
        <v>2155.2434966699998</v>
      </c>
      <c r="J315" s="140">
        <v>2193.2502436300001</v>
      </c>
      <c r="K315" s="140">
        <v>2164.5885622000001</v>
      </c>
      <c r="L315" s="140">
        <v>2164.5467965440002</v>
      </c>
      <c r="M315" s="140">
        <v>2148.414811914</v>
      </c>
      <c r="N315" s="140">
        <v>2137.1694090360002</v>
      </c>
      <c r="O315" s="140">
        <v>2141.6800998839999</v>
      </c>
      <c r="P315" s="140">
        <v>2140.750814038</v>
      </c>
      <c r="Q315" s="140">
        <v>2140.6359584840002</v>
      </c>
      <c r="R315" s="140">
        <v>2139.4351958739999</v>
      </c>
      <c r="S315" s="140">
        <v>2159.8168360019999</v>
      </c>
      <c r="T315" s="140">
        <v>2299.710900774</v>
      </c>
      <c r="U315" s="140">
        <v>2351.521197042</v>
      </c>
      <c r="V315" s="140">
        <v>2349.4433556559998</v>
      </c>
      <c r="W315" s="140">
        <v>2262.9153578380001</v>
      </c>
      <c r="X315" s="140">
        <v>2157.582373406</v>
      </c>
      <c r="Y315" s="140">
        <v>2098.8703024840001</v>
      </c>
    </row>
    <row r="316" spans="1:25" s="66" customFormat="1" ht="15.75" outlineLevel="1" x14ac:dyDescent="0.25">
      <c r="A316" s="74">
        <v>18</v>
      </c>
      <c r="B316" s="140">
        <v>1445.039399218</v>
      </c>
      <c r="C316" s="140">
        <v>1373.2964436239999</v>
      </c>
      <c r="D316" s="140">
        <v>1348.445878304</v>
      </c>
      <c r="E316" s="140">
        <v>1310.01103337</v>
      </c>
      <c r="F316" s="140">
        <v>1364.275061928</v>
      </c>
      <c r="G316" s="140">
        <v>1479.986811876</v>
      </c>
      <c r="H316" s="140">
        <v>1641.8078460479999</v>
      </c>
      <c r="I316" s="140">
        <v>2131.1551545719999</v>
      </c>
      <c r="J316" s="140">
        <v>2141.9515766479999</v>
      </c>
      <c r="K316" s="140">
        <v>2174.1320145959999</v>
      </c>
      <c r="L316" s="140">
        <v>2187.7789426939999</v>
      </c>
      <c r="M316" s="140">
        <v>2177.3062044520002</v>
      </c>
      <c r="N316" s="140">
        <v>2156.4651421080002</v>
      </c>
      <c r="O316" s="140">
        <v>2161.727614764</v>
      </c>
      <c r="P316" s="140">
        <v>2155.2957037400001</v>
      </c>
      <c r="Q316" s="140">
        <v>2149.1248280660002</v>
      </c>
      <c r="R316" s="140">
        <v>2149.9914654280001</v>
      </c>
      <c r="S316" s="140">
        <v>2177.0556105159999</v>
      </c>
      <c r="T316" s="140">
        <v>2311.4261672820003</v>
      </c>
      <c r="U316" s="140">
        <v>2314.7256541060001</v>
      </c>
      <c r="V316" s="140">
        <v>2239.672770274</v>
      </c>
      <c r="W316" s="140">
        <v>2179.0916862459999</v>
      </c>
      <c r="X316" s="140">
        <v>2159.3574137860001</v>
      </c>
      <c r="Y316" s="140">
        <v>2129.881302064</v>
      </c>
    </row>
    <row r="317" spans="1:25" s="66" customFormat="1" ht="15.75" outlineLevel="1" x14ac:dyDescent="0.25">
      <c r="A317" s="74">
        <v>19</v>
      </c>
      <c r="B317" s="140">
        <v>1488.329501662</v>
      </c>
      <c r="C317" s="140">
        <v>1404.0046421980001</v>
      </c>
      <c r="D317" s="140">
        <v>1367.323954816</v>
      </c>
      <c r="E317" s="140">
        <v>1361.1635205560001</v>
      </c>
      <c r="F317" s="140">
        <v>1366.8436497719999</v>
      </c>
      <c r="G317" s="140">
        <v>1486.5857855239999</v>
      </c>
      <c r="H317" s="140">
        <v>1726.0700570280001</v>
      </c>
      <c r="I317" s="140">
        <v>2040.826482058</v>
      </c>
      <c r="J317" s="140">
        <v>2165.1315157280001</v>
      </c>
      <c r="K317" s="140">
        <v>2185.011967984</v>
      </c>
      <c r="L317" s="140">
        <v>2163.0014672719999</v>
      </c>
      <c r="M317" s="140">
        <v>2147.809209902</v>
      </c>
      <c r="N317" s="140">
        <v>2131.1238303300001</v>
      </c>
      <c r="O317" s="140">
        <v>2137.2320575200001</v>
      </c>
      <c r="P317" s="140">
        <v>2136.7935181319999</v>
      </c>
      <c r="Q317" s="140">
        <v>2134.1413989759999</v>
      </c>
      <c r="R317" s="140">
        <v>2128.8162778360002</v>
      </c>
      <c r="S317" s="140">
        <v>2163.220736966</v>
      </c>
      <c r="T317" s="140">
        <v>2247.3680923920001</v>
      </c>
      <c r="U317" s="140">
        <v>2275.9566839240001</v>
      </c>
      <c r="V317" s="140">
        <v>2244.7264146500002</v>
      </c>
      <c r="W317" s="140">
        <v>2219.1449503499998</v>
      </c>
      <c r="X317" s="140">
        <v>2138.5163514420001</v>
      </c>
      <c r="Y317" s="140">
        <v>2117.3411638500002</v>
      </c>
    </row>
    <row r="318" spans="1:25" s="66" customFormat="1" ht="15.75" outlineLevel="1" x14ac:dyDescent="0.25">
      <c r="A318" s="74">
        <v>20</v>
      </c>
      <c r="B318" s="140">
        <v>1553.9537886520002</v>
      </c>
      <c r="C318" s="140">
        <v>1459.229280844</v>
      </c>
      <c r="D318" s="140">
        <v>1415.0412167959998</v>
      </c>
      <c r="E318" s="140">
        <v>1403.378157358</v>
      </c>
      <c r="F318" s="140">
        <v>1420.7213460120001</v>
      </c>
      <c r="G318" s="140">
        <v>1514.5061265600002</v>
      </c>
      <c r="H318" s="140">
        <v>1860.106488546</v>
      </c>
      <c r="I318" s="140">
        <v>2113.383867944</v>
      </c>
      <c r="J318" s="140">
        <v>2181.0337892500002</v>
      </c>
      <c r="K318" s="140">
        <v>2215.5322211060002</v>
      </c>
      <c r="L318" s="140">
        <v>2197.854907204</v>
      </c>
      <c r="M318" s="140">
        <v>2171.1248873640002</v>
      </c>
      <c r="N318" s="140">
        <v>2153.5624290159999</v>
      </c>
      <c r="O318" s="140">
        <v>2164.2962026079999</v>
      </c>
      <c r="P318" s="140">
        <v>2164.4632652320001</v>
      </c>
      <c r="Q318" s="140">
        <v>2154.6483360719999</v>
      </c>
      <c r="R318" s="140">
        <v>2130.1110131720002</v>
      </c>
      <c r="S318" s="140">
        <v>2163.1163228259998</v>
      </c>
      <c r="T318" s="140">
        <v>2275.1318122180001</v>
      </c>
      <c r="U318" s="140">
        <v>2299.1157401760001</v>
      </c>
      <c r="V318" s="140">
        <v>2295.7744876960001</v>
      </c>
      <c r="W318" s="140">
        <v>2170.0598631359999</v>
      </c>
      <c r="X318" s="140">
        <v>2145.5225402360002</v>
      </c>
      <c r="Y318" s="140">
        <v>2118.4166294920001</v>
      </c>
    </row>
    <row r="319" spans="1:25" s="66" customFormat="1" ht="15.75" outlineLevel="1" x14ac:dyDescent="0.25">
      <c r="A319" s="74">
        <v>21</v>
      </c>
      <c r="B319" s="140">
        <v>1928.7692270100001</v>
      </c>
      <c r="C319" s="140">
        <v>1516.8763275380002</v>
      </c>
      <c r="D319" s="140">
        <v>1476.8021806060001</v>
      </c>
      <c r="E319" s="140">
        <v>1438.49263264</v>
      </c>
      <c r="F319" s="140">
        <v>1464.627491882</v>
      </c>
      <c r="G319" s="140">
        <v>1497.6850086059999</v>
      </c>
      <c r="H319" s="140">
        <v>1536.1825020240001</v>
      </c>
      <c r="I319" s="140">
        <v>1695.8003978419999</v>
      </c>
      <c r="J319" s="140">
        <v>2100.0188580240001</v>
      </c>
      <c r="K319" s="140">
        <v>2136.6264555080002</v>
      </c>
      <c r="L319" s="140">
        <v>2139.591817084</v>
      </c>
      <c r="M319" s="140">
        <v>2139.6022584980001</v>
      </c>
      <c r="N319" s="140">
        <v>2136.8979322720002</v>
      </c>
      <c r="O319" s="140">
        <v>2136.062619152</v>
      </c>
      <c r="P319" s="140">
        <v>2135.1959817899997</v>
      </c>
      <c r="Q319" s="140">
        <v>2128.0122889580002</v>
      </c>
      <c r="R319" s="140">
        <v>2130.361607108</v>
      </c>
      <c r="S319" s="140">
        <v>2202.3447152240001</v>
      </c>
      <c r="T319" s="140">
        <v>2304.6288067679998</v>
      </c>
      <c r="U319" s="140">
        <v>2284.6439403720001</v>
      </c>
      <c r="V319" s="140">
        <v>2277.1052394640001</v>
      </c>
      <c r="W319" s="140">
        <v>2163.836780392</v>
      </c>
      <c r="X319" s="140">
        <v>2143.4238160220002</v>
      </c>
      <c r="Y319" s="140">
        <v>2130.3198414520002</v>
      </c>
    </row>
    <row r="320" spans="1:25" s="66" customFormat="1" ht="15.75" outlineLevel="1" x14ac:dyDescent="0.25">
      <c r="A320" s="74">
        <v>22</v>
      </c>
      <c r="B320" s="140">
        <v>1625.1224664759998</v>
      </c>
      <c r="C320" s="140">
        <v>1498.6142944520002</v>
      </c>
      <c r="D320" s="140">
        <v>1447.221654744</v>
      </c>
      <c r="E320" s="140">
        <v>1416.5447804119999</v>
      </c>
      <c r="F320" s="140">
        <v>1426.777366132</v>
      </c>
      <c r="G320" s="140">
        <v>1478.5354553300001</v>
      </c>
      <c r="H320" s="140">
        <v>1508.230836746</v>
      </c>
      <c r="I320" s="140">
        <v>1584.996112474</v>
      </c>
      <c r="J320" s="140">
        <v>1968.13335779</v>
      </c>
      <c r="K320" s="140">
        <v>2134.2666959440003</v>
      </c>
      <c r="L320" s="140">
        <v>2139.2054847660002</v>
      </c>
      <c r="M320" s="140">
        <v>2124.8276576880003</v>
      </c>
      <c r="N320" s="140">
        <v>2124.4100011279997</v>
      </c>
      <c r="O320" s="140">
        <v>2124.7754506179999</v>
      </c>
      <c r="P320" s="140">
        <v>2125.0469273819999</v>
      </c>
      <c r="Q320" s="140">
        <v>2142.1812877560001</v>
      </c>
      <c r="R320" s="140">
        <v>2151.0564896559999</v>
      </c>
      <c r="S320" s="140">
        <v>2248.025901474</v>
      </c>
      <c r="T320" s="140">
        <v>2281.6576959680001</v>
      </c>
      <c r="U320" s="140">
        <v>2279.5067646839998</v>
      </c>
      <c r="V320" s="140">
        <v>2271.0909849999998</v>
      </c>
      <c r="W320" s="140">
        <v>2259.375718492</v>
      </c>
      <c r="X320" s="140">
        <v>2249.11180853</v>
      </c>
      <c r="Y320" s="140">
        <v>2127.3231556340002</v>
      </c>
    </row>
    <row r="321" spans="1:25" s="66" customFormat="1" ht="15.75" outlineLevel="1" x14ac:dyDescent="0.25">
      <c r="A321" s="74">
        <v>23</v>
      </c>
      <c r="B321" s="140">
        <v>1602.0573829499999</v>
      </c>
      <c r="C321" s="140">
        <v>1489.3840844759998</v>
      </c>
      <c r="D321" s="140">
        <v>1439.776926562</v>
      </c>
      <c r="E321" s="140">
        <v>1414.8741541720001</v>
      </c>
      <c r="F321" s="140">
        <v>1477.8149977640001</v>
      </c>
      <c r="G321" s="140">
        <v>1577.9168337820001</v>
      </c>
      <c r="H321" s="140">
        <v>1824.04184459</v>
      </c>
      <c r="I321" s="140">
        <v>2106.252382182</v>
      </c>
      <c r="J321" s="140">
        <v>2231.455377456</v>
      </c>
      <c r="K321" s="140">
        <v>2240.7900015720002</v>
      </c>
      <c r="L321" s="140">
        <v>2242.5023934679998</v>
      </c>
      <c r="M321" s="140">
        <v>2227.665144174</v>
      </c>
      <c r="N321" s="140">
        <v>2205.7381747740001</v>
      </c>
      <c r="O321" s="140">
        <v>2211.0110888439999</v>
      </c>
      <c r="P321" s="140">
        <v>2216.8373978559998</v>
      </c>
      <c r="Q321" s="140">
        <v>2212.5564181159998</v>
      </c>
      <c r="R321" s="140">
        <v>2231.46581887</v>
      </c>
      <c r="S321" s="140">
        <v>2270.2661132940002</v>
      </c>
      <c r="T321" s="140">
        <v>2291.08629281</v>
      </c>
      <c r="U321" s="140">
        <v>2287.9016615400001</v>
      </c>
      <c r="V321" s="140">
        <v>2281.4593091020001</v>
      </c>
      <c r="W321" s="140">
        <v>2293.4878180300002</v>
      </c>
      <c r="X321" s="140">
        <v>2155.2226138420001</v>
      </c>
      <c r="Y321" s="140">
        <v>2128.3255313780001</v>
      </c>
    </row>
    <row r="322" spans="1:25" s="66" customFormat="1" ht="15.75" outlineLevel="1" x14ac:dyDescent="0.25">
      <c r="A322" s="74">
        <v>24</v>
      </c>
      <c r="B322" s="140">
        <v>1488.0475834839999</v>
      </c>
      <c r="C322" s="140">
        <v>1392.821887804</v>
      </c>
      <c r="D322" s="140">
        <v>1366.519965938</v>
      </c>
      <c r="E322" s="140">
        <v>1364.7031599019999</v>
      </c>
      <c r="F322" s="140">
        <v>1387.8517747400001</v>
      </c>
      <c r="G322" s="140">
        <v>1503.7305873119999</v>
      </c>
      <c r="H322" s="140">
        <v>1697.6694109479999</v>
      </c>
      <c r="I322" s="140">
        <v>2118.4270709060002</v>
      </c>
      <c r="J322" s="140">
        <v>2139.654465568</v>
      </c>
      <c r="K322" s="140">
        <v>2157.7494360300002</v>
      </c>
      <c r="L322" s="140">
        <v>2155.3270279820003</v>
      </c>
      <c r="M322" s="140">
        <v>2146.6084472920002</v>
      </c>
      <c r="N322" s="140">
        <v>2145.501657408</v>
      </c>
      <c r="O322" s="140">
        <v>2145.5329816499998</v>
      </c>
      <c r="P322" s="140">
        <v>2146.0237281079999</v>
      </c>
      <c r="Q322" s="140">
        <v>2144.8647311539999</v>
      </c>
      <c r="R322" s="140">
        <v>2144.9795867080002</v>
      </c>
      <c r="S322" s="140">
        <v>2149.9288169440001</v>
      </c>
      <c r="T322" s="140">
        <v>2282.451243432</v>
      </c>
      <c r="U322" s="140">
        <v>2280.081042454</v>
      </c>
      <c r="V322" s="140">
        <v>2270.5480314719998</v>
      </c>
      <c r="W322" s="140">
        <v>2164.9435702759997</v>
      </c>
      <c r="X322" s="140">
        <v>2146.4100604259997</v>
      </c>
      <c r="Y322" s="140">
        <v>1865.3063127179998</v>
      </c>
    </row>
    <row r="323" spans="1:25" s="66" customFormat="1" ht="15.75" outlineLevel="1" x14ac:dyDescent="0.25">
      <c r="A323" s="74">
        <v>25</v>
      </c>
      <c r="B323" s="140">
        <v>1423.112429818</v>
      </c>
      <c r="C323" s="140">
        <v>1364.3585932400001</v>
      </c>
      <c r="D323" s="140">
        <v>1300.8643547060001</v>
      </c>
      <c r="E323" s="140">
        <v>1301.668343584</v>
      </c>
      <c r="F323" s="140">
        <v>1369.4748861</v>
      </c>
      <c r="G323" s="140">
        <v>1503.07277823</v>
      </c>
      <c r="H323" s="140">
        <v>1715.8165884800001</v>
      </c>
      <c r="I323" s="140">
        <v>2116.4849679019999</v>
      </c>
      <c r="J323" s="140">
        <v>2147.9971553539999</v>
      </c>
      <c r="K323" s="140">
        <v>2286.6382504460003</v>
      </c>
      <c r="L323" s="140">
        <v>2290.063034238</v>
      </c>
      <c r="M323" s="140">
        <v>2289.0606584940001</v>
      </c>
      <c r="N323" s="140">
        <v>2187.2986376499998</v>
      </c>
      <c r="O323" s="140">
        <v>2188.071302286</v>
      </c>
      <c r="P323" s="140">
        <v>2185.492273028</v>
      </c>
      <c r="Q323" s="140">
        <v>2235.3917905339999</v>
      </c>
      <c r="R323" s="140">
        <v>2179.3318387680001</v>
      </c>
      <c r="S323" s="140">
        <v>2248.9447459060002</v>
      </c>
      <c r="T323" s="140">
        <v>2315.111986424</v>
      </c>
      <c r="U323" s="140">
        <v>2277.7630485459999</v>
      </c>
      <c r="V323" s="140">
        <v>2309.0664077179999</v>
      </c>
      <c r="W323" s="140">
        <v>2324.7076458900001</v>
      </c>
      <c r="X323" s="140">
        <v>2155.201731014</v>
      </c>
      <c r="Y323" s="140">
        <v>2100.3634246860001</v>
      </c>
    </row>
    <row r="324" spans="1:25" s="66" customFormat="1" ht="15.75" outlineLevel="1" x14ac:dyDescent="0.25">
      <c r="A324" s="74">
        <v>26</v>
      </c>
      <c r="B324" s="140">
        <v>1424.6577590900001</v>
      </c>
      <c r="C324" s="140">
        <v>1362.8028225540002</v>
      </c>
      <c r="D324" s="140">
        <v>1299.768006236</v>
      </c>
      <c r="E324" s="140">
        <v>1283.1870408039999</v>
      </c>
      <c r="F324" s="140">
        <v>1364.1915306159999</v>
      </c>
      <c r="G324" s="140">
        <v>1466.225028224</v>
      </c>
      <c r="H324" s="140">
        <v>1686.9982858399999</v>
      </c>
      <c r="I324" s="140">
        <v>1997.1082816399999</v>
      </c>
      <c r="J324" s="140">
        <v>2145.7522513439999</v>
      </c>
      <c r="K324" s="140">
        <v>2155.3896764660003</v>
      </c>
      <c r="L324" s="140">
        <v>2148.9368826139998</v>
      </c>
      <c r="M324" s="140">
        <v>2146.8381583999999</v>
      </c>
      <c r="N324" s="140">
        <v>2130.8627949800002</v>
      </c>
      <c r="O324" s="140">
        <v>2140.9178766619998</v>
      </c>
      <c r="P324" s="140">
        <v>2141.2311190820001</v>
      </c>
      <c r="Q324" s="140">
        <v>2145.3241533700002</v>
      </c>
      <c r="R324" s="140">
        <v>2140.7612554520001</v>
      </c>
      <c r="S324" s="140">
        <v>2161.1951026500001</v>
      </c>
      <c r="T324" s="140">
        <v>2266.632501222</v>
      </c>
      <c r="U324" s="140">
        <v>2267.728849692</v>
      </c>
      <c r="V324" s="140">
        <v>2263.7402295440002</v>
      </c>
      <c r="W324" s="140">
        <v>2154.46039062</v>
      </c>
      <c r="X324" s="140">
        <v>2126.957706144</v>
      </c>
      <c r="Y324" s="140">
        <v>2068.84079582</v>
      </c>
    </row>
    <row r="325" spans="1:25" s="66" customFormat="1" ht="15.75" outlineLevel="1" x14ac:dyDescent="0.25">
      <c r="A325" s="74">
        <v>27</v>
      </c>
      <c r="B325" s="140">
        <v>1484.7167724179999</v>
      </c>
      <c r="C325" s="140">
        <v>1382.83989602</v>
      </c>
      <c r="D325" s="140">
        <v>1346.7334864080001</v>
      </c>
      <c r="E325" s="140">
        <v>1363.659018502</v>
      </c>
      <c r="F325" s="140">
        <v>1377.003145594</v>
      </c>
      <c r="G325" s="140">
        <v>1471.289114014</v>
      </c>
      <c r="H325" s="140">
        <v>1720.588314678</v>
      </c>
      <c r="I325" s="140">
        <v>2123.355418314</v>
      </c>
      <c r="J325" s="140">
        <v>2215.5635453479999</v>
      </c>
      <c r="K325" s="140">
        <v>2291.1802655360002</v>
      </c>
      <c r="L325" s="140">
        <v>2265.3586487140001</v>
      </c>
      <c r="M325" s="140">
        <v>2259.981320504</v>
      </c>
      <c r="N325" s="140">
        <v>2233.0424723840001</v>
      </c>
      <c r="O325" s="140">
        <v>2250.5318408339999</v>
      </c>
      <c r="P325" s="140">
        <v>2249.7591761980002</v>
      </c>
      <c r="Q325" s="140">
        <v>2235.0681067</v>
      </c>
      <c r="R325" s="140">
        <v>2235.0263410440002</v>
      </c>
      <c r="S325" s="140">
        <v>2243.6613904219998</v>
      </c>
      <c r="T325" s="140">
        <v>2308.5025713619998</v>
      </c>
      <c r="U325" s="140">
        <v>2312.3241288859999</v>
      </c>
      <c r="V325" s="140">
        <v>2306.3829643200002</v>
      </c>
      <c r="W325" s="140">
        <v>2293.4147281320002</v>
      </c>
      <c r="X325" s="140">
        <v>2253.4554367539999</v>
      </c>
      <c r="Y325" s="140">
        <v>2068.1412210819999</v>
      </c>
    </row>
    <row r="326" spans="1:25" s="66" customFormat="1" ht="15.75" outlineLevel="1" x14ac:dyDescent="0.25">
      <c r="A326" s="74">
        <v>28</v>
      </c>
      <c r="B326" s="140">
        <v>1670.145843644</v>
      </c>
      <c r="C326" s="140">
        <v>1478.5981038140001</v>
      </c>
      <c r="D326" s="140">
        <v>1402.6576997919999</v>
      </c>
      <c r="E326" s="140">
        <v>1342.6613349480001</v>
      </c>
      <c r="F326" s="140">
        <v>1366.269372002</v>
      </c>
      <c r="G326" s="140">
        <v>1434.483129664</v>
      </c>
      <c r="H326" s="140">
        <v>1507.61479332</v>
      </c>
      <c r="I326" s="140">
        <v>1709.18629059</v>
      </c>
      <c r="J326" s="140">
        <v>2121.0165415780002</v>
      </c>
      <c r="K326" s="140">
        <v>2128.659656626</v>
      </c>
      <c r="L326" s="140">
        <v>2235.2456107380003</v>
      </c>
      <c r="M326" s="140">
        <v>2218.2365473320001</v>
      </c>
      <c r="N326" s="140">
        <v>2120.4840294639998</v>
      </c>
      <c r="O326" s="140">
        <v>2120.6824163300003</v>
      </c>
      <c r="P326" s="140">
        <v>2122.40524964</v>
      </c>
      <c r="Q326" s="140">
        <v>2121.7683233859998</v>
      </c>
      <c r="R326" s="140">
        <v>2123.8774890139998</v>
      </c>
      <c r="S326" s="140">
        <v>2180.5221599639999</v>
      </c>
      <c r="T326" s="140">
        <v>2309.003759234</v>
      </c>
      <c r="U326" s="140">
        <v>2272.8451425520002</v>
      </c>
      <c r="V326" s="140">
        <v>2236.561228902</v>
      </c>
      <c r="W326" s="140">
        <v>2136.5742484380003</v>
      </c>
      <c r="X326" s="140">
        <v>2117.9780901039999</v>
      </c>
      <c r="Y326" s="140">
        <v>2072.631029102</v>
      </c>
    </row>
    <row r="327" spans="1:25" s="66" customFormat="1" ht="15.75" outlineLevel="1" x14ac:dyDescent="0.25">
      <c r="A327" s="74">
        <v>29</v>
      </c>
      <c r="B327" s="140">
        <v>1563.3823854940001</v>
      </c>
      <c r="C327" s="140">
        <v>1455.0735980720001</v>
      </c>
      <c r="D327" s="140">
        <v>1379.8014445460001</v>
      </c>
      <c r="E327" s="140">
        <v>1348.38322982</v>
      </c>
      <c r="F327" s="140">
        <v>1350.5759267600001</v>
      </c>
      <c r="G327" s="140">
        <v>1394.962377674</v>
      </c>
      <c r="H327" s="140">
        <v>1463.374522202</v>
      </c>
      <c r="I327" s="140">
        <v>1511.7495932639999</v>
      </c>
      <c r="J327" s="140">
        <v>1831.4343657019999</v>
      </c>
      <c r="K327" s="140">
        <v>2087.4056299119998</v>
      </c>
      <c r="L327" s="140">
        <v>2116.8608588060001</v>
      </c>
      <c r="M327" s="140">
        <v>2116.8921830479999</v>
      </c>
      <c r="N327" s="140">
        <v>2089.5147955399998</v>
      </c>
      <c r="O327" s="140">
        <v>2089.4521470559998</v>
      </c>
      <c r="P327" s="140">
        <v>2089.3790571580003</v>
      </c>
      <c r="Q327" s="140">
        <v>2089.1702288780002</v>
      </c>
      <c r="R327" s="140">
        <v>2124.169848606</v>
      </c>
      <c r="S327" s="140">
        <v>2192.5089032360002</v>
      </c>
      <c r="T327" s="140">
        <v>2236.7700571820001</v>
      </c>
      <c r="U327" s="140">
        <v>2161.257751134</v>
      </c>
      <c r="V327" s="140">
        <v>2132.8466636399999</v>
      </c>
      <c r="W327" s="140">
        <v>2134.224930288</v>
      </c>
      <c r="X327" s="140">
        <v>2112.7365002759998</v>
      </c>
      <c r="Y327" s="140">
        <v>1864.679827878</v>
      </c>
    </row>
    <row r="328" spans="1:25" s="66" customFormat="1" ht="15.75" x14ac:dyDescent="0.25">
      <c r="A328" s="74">
        <v>30</v>
      </c>
      <c r="B328" s="140">
        <v>1495.941292468</v>
      </c>
      <c r="C328" s="140">
        <v>1379.9163000999999</v>
      </c>
      <c r="D328" s="140">
        <v>1343.695034934</v>
      </c>
      <c r="E328" s="140">
        <v>1341.5754278919999</v>
      </c>
      <c r="F328" s="140">
        <v>1379.5717334379999</v>
      </c>
      <c r="G328" s="140">
        <v>1504.0960368020001</v>
      </c>
      <c r="H328" s="140">
        <v>1813.8092588700001</v>
      </c>
      <c r="I328" s="140">
        <v>2221.07661194</v>
      </c>
      <c r="J328" s="140">
        <v>2293.0388372279999</v>
      </c>
      <c r="K328" s="140">
        <v>2355.4367272919999</v>
      </c>
      <c r="L328" s="140">
        <v>2354.8102424520002</v>
      </c>
      <c r="M328" s="140">
        <v>2352.471365716</v>
      </c>
      <c r="N328" s="140">
        <v>2316.4380460020002</v>
      </c>
      <c r="O328" s="140">
        <v>2311.457491524</v>
      </c>
      <c r="P328" s="140">
        <v>2324.5927903359998</v>
      </c>
      <c r="Q328" s="140">
        <v>2267.0292749539999</v>
      </c>
      <c r="R328" s="140">
        <v>2267.8123810039997</v>
      </c>
      <c r="S328" s="140">
        <v>2318.4219146619998</v>
      </c>
      <c r="T328" s="140">
        <v>2323.9558640820001</v>
      </c>
      <c r="U328" s="140">
        <v>2324.279547916</v>
      </c>
      <c r="V328" s="140">
        <v>2316.949675288</v>
      </c>
      <c r="W328" s="140">
        <v>2321.0531509899997</v>
      </c>
      <c r="X328" s="140">
        <v>2303.9814391</v>
      </c>
      <c r="Y328" s="140">
        <v>2134.5381727080003</v>
      </c>
    </row>
    <row r="329" spans="1:25" s="66" customFormat="1" ht="15.75" x14ac:dyDescent="0.25">
      <c r="A329" s="74">
        <v>31</v>
      </c>
      <c r="B329" s="140">
        <v>1765.235800942</v>
      </c>
      <c r="C329" s="140">
        <v>1702.837910878</v>
      </c>
      <c r="D329" s="140">
        <v>1661.6047669919999</v>
      </c>
      <c r="E329" s="140">
        <v>1439.06691041</v>
      </c>
      <c r="F329" s="140">
        <v>1689.0761272259999</v>
      </c>
      <c r="G329" s="140">
        <v>1770.195472592</v>
      </c>
      <c r="H329" s="140">
        <v>1860.7016491439999</v>
      </c>
      <c r="I329" s="140">
        <v>2082.1744814979997</v>
      </c>
      <c r="J329" s="140">
        <v>2150.1272038100001</v>
      </c>
      <c r="K329" s="140">
        <v>2303.8143764759998</v>
      </c>
      <c r="L329" s="140">
        <v>2304.19026738</v>
      </c>
      <c r="M329" s="140">
        <v>2301.2457886320003</v>
      </c>
      <c r="N329" s="140">
        <v>2255.021648854</v>
      </c>
      <c r="O329" s="140">
        <v>2254.75017209</v>
      </c>
      <c r="P329" s="140">
        <v>2255.032090268</v>
      </c>
      <c r="Q329" s="140">
        <v>2248.025901474</v>
      </c>
      <c r="R329" s="140">
        <v>2248.9551873199998</v>
      </c>
      <c r="S329" s="140">
        <v>2275.1631364600003</v>
      </c>
      <c r="T329" s="140">
        <v>2323.6217388340001</v>
      </c>
      <c r="U329" s="140">
        <v>2323.61129742</v>
      </c>
      <c r="V329" s="140">
        <v>2287.5257706359998</v>
      </c>
      <c r="W329" s="140">
        <v>2319.8941540360001</v>
      </c>
      <c r="X329" s="140">
        <v>2126.6340223100001</v>
      </c>
      <c r="Y329" s="140">
        <v>2076.4734694539998</v>
      </c>
    </row>
    <row r="330" spans="1:25" s="66" customFormat="1" ht="15.75" x14ac:dyDescent="0.25">
      <c r="A330" s="55"/>
    </row>
    <row r="331" spans="1:25" s="66" customFormat="1" ht="15.75" x14ac:dyDescent="0.25">
      <c r="A331" s="122" t="s">
        <v>32</v>
      </c>
      <c r="B331" s="122" t="s">
        <v>125</v>
      </c>
      <c r="C331" s="122"/>
      <c r="D331" s="122"/>
      <c r="E331" s="122"/>
      <c r="F331" s="122"/>
      <c r="G331" s="122"/>
      <c r="H331" s="122"/>
      <c r="I331" s="122"/>
      <c r="J331" s="122"/>
      <c r="K331" s="122"/>
      <c r="L331" s="122"/>
      <c r="M331" s="122"/>
      <c r="N331" s="122"/>
      <c r="O331" s="122"/>
      <c r="P331" s="122"/>
      <c r="Q331" s="122"/>
      <c r="R331" s="122"/>
      <c r="S331" s="122"/>
      <c r="T331" s="122"/>
      <c r="U331" s="122"/>
      <c r="V331" s="122"/>
      <c r="W331" s="122"/>
      <c r="X331" s="122"/>
      <c r="Y331" s="122"/>
    </row>
    <row r="332" spans="1:25" s="142" customFormat="1" ht="12.75" x14ac:dyDescent="0.2">
      <c r="A332" s="122"/>
      <c r="B332" s="141" t="s">
        <v>33</v>
      </c>
      <c r="C332" s="141" t="s">
        <v>34</v>
      </c>
      <c r="D332" s="141" t="s">
        <v>35</v>
      </c>
      <c r="E332" s="141" t="s">
        <v>36</v>
      </c>
      <c r="F332" s="141" t="s">
        <v>37</v>
      </c>
      <c r="G332" s="141" t="s">
        <v>38</v>
      </c>
      <c r="H332" s="141" t="s">
        <v>39</v>
      </c>
      <c r="I332" s="141" t="s">
        <v>40</v>
      </c>
      <c r="J332" s="141" t="s">
        <v>41</v>
      </c>
      <c r="K332" s="141" t="s">
        <v>42</v>
      </c>
      <c r="L332" s="141" t="s">
        <v>43</v>
      </c>
      <c r="M332" s="141" t="s">
        <v>44</v>
      </c>
      <c r="N332" s="141" t="s">
        <v>45</v>
      </c>
      <c r="O332" s="141" t="s">
        <v>46</v>
      </c>
      <c r="P332" s="141" t="s">
        <v>47</v>
      </c>
      <c r="Q332" s="141" t="s">
        <v>48</v>
      </c>
      <c r="R332" s="141" t="s">
        <v>49</v>
      </c>
      <c r="S332" s="141" t="s">
        <v>50</v>
      </c>
      <c r="T332" s="141" t="s">
        <v>51</v>
      </c>
      <c r="U332" s="141" t="s">
        <v>52</v>
      </c>
      <c r="V332" s="141" t="s">
        <v>53</v>
      </c>
      <c r="W332" s="141" t="s">
        <v>54</v>
      </c>
      <c r="X332" s="141" t="s">
        <v>55</v>
      </c>
      <c r="Y332" s="141" t="s">
        <v>56</v>
      </c>
    </row>
    <row r="333" spans="1:25" s="66" customFormat="1" ht="15.75" x14ac:dyDescent="0.25">
      <c r="A333" s="74">
        <v>1</v>
      </c>
      <c r="B333" s="140">
        <v>2287.6047035619999</v>
      </c>
      <c r="C333" s="140">
        <v>2284.346982394</v>
      </c>
      <c r="D333" s="140">
        <v>2242.2785253879997</v>
      </c>
      <c r="E333" s="140">
        <v>2214.7758409120001</v>
      </c>
      <c r="F333" s="140">
        <v>2227.6396629599999</v>
      </c>
      <c r="G333" s="140">
        <v>2287.7091177020002</v>
      </c>
      <c r="H333" s="140">
        <v>2317.7803900220001</v>
      </c>
      <c r="I333" s="140">
        <v>2390.1080647999997</v>
      </c>
      <c r="J333" s="140">
        <v>2761.780637544</v>
      </c>
      <c r="K333" s="140">
        <v>2928.342073672</v>
      </c>
      <c r="L333" s="140">
        <v>2928.8537029580002</v>
      </c>
      <c r="M333" s="140">
        <v>2894.7102791779998</v>
      </c>
      <c r="N333" s="140">
        <v>2855.7115978880001</v>
      </c>
      <c r="O333" s="140">
        <v>2860.243171564</v>
      </c>
      <c r="P333" s="140">
        <v>2856.3171998999997</v>
      </c>
      <c r="Q333" s="140">
        <v>2864.524151304</v>
      </c>
      <c r="R333" s="140">
        <v>2921.0957323559996</v>
      </c>
      <c r="S333" s="140">
        <v>2926.180700974</v>
      </c>
      <c r="T333" s="140">
        <v>2989.5809667820004</v>
      </c>
      <c r="U333" s="140">
        <v>3142.3597364299999</v>
      </c>
      <c r="V333" s="140">
        <v>3143.0801939960002</v>
      </c>
      <c r="W333" s="140">
        <v>3114.6168994320001</v>
      </c>
      <c r="X333" s="140">
        <v>2948.9534249079998</v>
      </c>
      <c r="Y333" s="140">
        <v>2755.5679962140002</v>
      </c>
    </row>
    <row r="334" spans="1:25" s="66" customFormat="1" ht="15.75" outlineLevel="1" x14ac:dyDescent="0.25">
      <c r="A334" s="74">
        <v>2</v>
      </c>
      <c r="B334" s="140">
        <v>2384.709853762</v>
      </c>
      <c r="C334" s="140">
        <v>2280.5045420420001</v>
      </c>
      <c r="D334" s="140">
        <v>2215.9974863500001</v>
      </c>
      <c r="E334" s="140">
        <v>2225.4469660199998</v>
      </c>
      <c r="F334" s="140">
        <v>2279.0323026679998</v>
      </c>
      <c r="G334" s="140">
        <v>2465.4846324660002</v>
      </c>
      <c r="H334" s="140">
        <v>2811.5444166679999</v>
      </c>
      <c r="I334" s="140">
        <v>3014.7969815919996</v>
      </c>
      <c r="J334" s="140">
        <v>3141.6497202780001</v>
      </c>
      <c r="K334" s="140">
        <v>3113.9173246939999</v>
      </c>
      <c r="L334" s="140">
        <v>3112.4555267340002</v>
      </c>
      <c r="M334" s="140">
        <v>3097.8793127899999</v>
      </c>
      <c r="N334" s="140">
        <v>3049.4938003139996</v>
      </c>
      <c r="O334" s="140">
        <v>3069.3951353980001</v>
      </c>
      <c r="P334" s="140">
        <v>3063.9969243599999</v>
      </c>
      <c r="Q334" s="140">
        <v>3065.0723900020002</v>
      </c>
      <c r="R334" s="140">
        <v>3062.190559738</v>
      </c>
      <c r="S334" s="140">
        <v>3078.7819665839997</v>
      </c>
      <c r="T334" s="140">
        <v>3187.0176641079997</v>
      </c>
      <c r="U334" s="140">
        <v>3249.9793905279998</v>
      </c>
      <c r="V334" s="140">
        <v>3226.1207595380001</v>
      </c>
      <c r="W334" s="140">
        <v>3174.6341471039996</v>
      </c>
      <c r="X334" s="140">
        <v>3059.2669638179996</v>
      </c>
      <c r="Y334" s="140">
        <v>2856.1292544480002</v>
      </c>
    </row>
    <row r="335" spans="1:25" s="66" customFormat="1" ht="15.75" outlineLevel="1" x14ac:dyDescent="0.25">
      <c r="A335" s="74">
        <v>3</v>
      </c>
      <c r="B335" s="140">
        <v>2382.402301268</v>
      </c>
      <c r="C335" s="140">
        <v>2258.2538888079998</v>
      </c>
      <c r="D335" s="140">
        <v>2200.4397794900001</v>
      </c>
      <c r="E335" s="140">
        <v>2197.7354532640002</v>
      </c>
      <c r="F335" s="140">
        <v>2270.2197492519999</v>
      </c>
      <c r="G335" s="140">
        <v>2421.3905411440001</v>
      </c>
      <c r="H335" s="140">
        <v>2696.4173859040002</v>
      </c>
      <c r="I335" s="140">
        <v>3053.7538972259999</v>
      </c>
      <c r="J335" s="140">
        <v>3237.0424785820001</v>
      </c>
      <c r="K335" s="140">
        <v>3203.2749457059999</v>
      </c>
      <c r="L335" s="140">
        <v>3201.1448972500002</v>
      </c>
      <c r="M335" s="140">
        <v>3127.4807214800003</v>
      </c>
      <c r="N335" s="140">
        <v>3089.4530916920003</v>
      </c>
      <c r="O335" s="140">
        <v>3100.4479006339998</v>
      </c>
      <c r="P335" s="140">
        <v>3079.4084514240003</v>
      </c>
      <c r="Q335" s="140">
        <v>3052.741080068</v>
      </c>
      <c r="R335" s="140">
        <v>3086.9471523319999</v>
      </c>
      <c r="S335" s="140">
        <v>3115.3164741700002</v>
      </c>
      <c r="T335" s="140">
        <v>3213.4866485980001</v>
      </c>
      <c r="U335" s="140">
        <v>3278.2129739840002</v>
      </c>
      <c r="V335" s="140">
        <v>3240.4568209600002</v>
      </c>
      <c r="W335" s="140">
        <v>3215.3243374619997</v>
      </c>
      <c r="X335" s="140">
        <v>3191.0062842560001</v>
      </c>
      <c r="Y335" s="140">
        <v>2921.1270565979999</v>
      </c>
    </row>
    <row r="336" spans="1:25" s="66" customFormat="1" ht="15.75" outlineLevel="1" x14ac:dyDescent="0.25">
      <c r="A336" s="74">
        <v>4</v>
      </c>
      <c r="B336" s="140">
        <v>2404.2457393559998</v>
      </c>
      <c r="C336" s="140">
        <v>2219.171676206</v>
      </c>
      <c r="D336" s="140">
        <v>2166.3694456080002</v>
      </c>
      <c r="E336" s="140">
        <v>2155.5521407040001</v>
      </c>
      <c r="F336" s="140">
        <v>2199.7819704080002</v>
      </c>
      <c r="G336" s="140">
        <v>2388.9595092600002</v>
      </c>
      <c r="H336" s="140">
        <v>2726.5304238799999</v>
      </c>
      <c r="I336" s="140">
        <v>2972.9477942799999</v>
      </c>
      <c r="J336" s="140">
        <v>3186.2867651280003</v>
      </c>
      <c r="K336" s="140">
        <v>3160.5173553759996</v>
      </c>
      <c r="L336" s="140">
        <v>3155.5681251399997</v>
      </c>
      <c r="M336" s="140">
        <v>3134.4138203759999</v>
      </c>
      <c r="N336" s="140">
        <v>3122.9804720459997</v>
      </c>
      <c r="O336" s="140">
        <v>3125.9667164499997</v>
      </c>
      <c r="P336" s="140">
        <v>3126.7811467419997</v>
      </c>
      <c r="Q336" s="140">
        <v>3127.1152719900001</v>
      </c>
      <c r="R336" s="140">
        <v>3123.3145972940001</v>
      </c>
      <c r="S336" s="140">
        <v>3194.9844629899999</v>
      </c>
      <c r="T336" s="140">
        <v>3233.2522453000001</v>
      </c>
      <c r="U336" s="140">
        <v>3367.6019192379999</v>
      </c>
      <c r="V336" s="140">
        <v>3241.8455290219999</v>
      </c>
      <c r="W336" s="140">
        <v>3190.8183388039997</v>
      </c>
      <c r="X336" s="140">
        <v>3053.148295214</v>
      </c>
      <c r="Y336" s="140">
        <v>2903.293121486</v>
      </c>
    </row>
    <row r="337" spans="1:25" s="66" customFormat="1" ht="15.75" outlineLevel="1" x14ac:dyDescent="0.25">
      <c r="A337" s="74">
        <v>5</v>
      </c>
      <c r="B337" s="140">
        <v>2478.4633100679998</v>
      </c>
      <c r="C337" s="140">
        <v>2296.8766791940002</v>
      </c>
      <c r="D337" s="140">
        <v>2212.9590348760003</v>
      </c>
      <c r="E337" s="140">
        <v>2199.270341122</v>
      </c>
      <c r="F337" s="140">
        <v>2287.615144976</v>
      </c>
      <c r="G337" s="140">
        <v>2437.136193456</v>
      </c>
      <c r="H337" s="140">
        <v>2785.6183857059996</v>
      </c>
      <c r="I337" s="140">
        <v>2994.9791778199997</v>
      </c>
      <c r="J337" s="140">
        <v>3180.47089753</v>
      </c>
      <c r="K337" s="140">
        <v>3210.4064314679999</v>
      </c>
      <c r="L337" s="140">
        <v>3205.0186618440002</v>
      </c>
      <c r="M337" s="140">
        <v>3197.2711326559997</v>
      </c>
      <c r="N337" s="140">
        <v>3177.8605440299998</v>
      </c>
      <c r="O337" s="140">
        <v>3166.5733754960002</v>
      </c>
      <c r="P337" s="140">
        <v>3180.6379601539998</v>
      </c>
      <c r="Q337" s="140">
        <v>3159.8073392239999</v>
      </c>
      <c r="R337" s="140">
        <v>3153.0621857799997</v>
      </c>
      <c r="S337" s="140">
        <v>3184.7623186840001</v>
      </c>
      <c r="T337" s="140">
        <v>3283.6425092640002</v>
      </c>
      <c r="U337" s="140">
        <v>3354.7694214319999</v>
      </c>
      <c r="V337" s="140">
        <v>3332.1846429500001</v>
      </c>
      <c r="W337" s="140">
        <v>3225.013969654</v>
      </c>
      <c r="X337" s="140">
        <v>3129.8822467</v>
      </c>
      <c r="Y337" s="140">
        <v>2922.4113505199998</v>
      </c>
    </row>
    <row r="338" spans="1:25" s="66" customFormat="1" ht="15.75" outlineLevel="1" x14ac:dyDescent="0.25">
      <c r="A338" s="74">
        <v>6</v>
      </c>
      <c r="B338" s="140">
        <v>2315.2640092479996</v>
      </c>
      <c r="C338" s="140">
        <v>2296.0204832459999</v>
      </c>
      <c r="D338" s="140">
        <v>2248.5538152019999</v>
      </c>
      <c r="E338" s="140">
        <v>2245.0872657539999</v>
      </c>
      <c r="F338" s="140">
        <v>2300.5520569219998</v>
      </c>
      <c r="G338" s="140">
        <v>2457.1315012659998</v>
      </c>
      <c r="H338" s="140">
        <v>2681.653226508</v>
      </c>
      <c r="I338" s="140">
        <v>2962.569028764</v>
      </c>
      <c r="J338" s="140">
        <v>3098.3909420760001</v>
      </c>
      <c r="K338" s="140">
        <v>3377.4899382960002</v>
      </c>
      <c r="L338" s="140">
        <v>3380.0063190700002</v>
      </c>
      <c r="M338" s="140">
        <v>3337.8438893379998</v>
      </c>
      <c r="N338" s="140">
        <v>3304.93255241</v>
      </c>
      <c r="O338" s="140">
        <v>3093.420829012</v>
      </c>
      <c r="P338" s="140">
        <v>3071.1701757780002</v>
      </c>
      <c r="Q338" s="140">
        <v>3065.7406404980002</v>
      </c>
      <c r="R338" s="140">
        <v>3020.8216774699999</v>
      </c>
      <c r="S338" s="140">
        <v>3055.3409921539997</v>
      </c>
      <c r="T338" s="140">
        <v>3135.1447193559998</v>
      </c>
      <c r="U338" s="140">
        <v>3321.5448420839998</v>
      </c>
      <c r="V338" s="140">
        <v>3247.6822794479995</v>
      </c>
      <c r="W338" s="140">
        <v>3122.5732569000002</v>
      </c>
      <c r="X338" s="140">
        <v>3071.4729767839999</v>
      </c>
      <c r="Y338" s="140">
        <v>2899.419356892</v>
      </c>
    </row>
    <row r="339" spans="1:25" s="66" customFormat="1" ht="15.75" outlineLevel="1" x14ac:dyDescent="0.25">
      <c r="A339" s="74">
        <v>7</v>
      </c>
      <c r="B339" s="140">
        <v>2725.2878956140003</v>
      </c>
      <c r="C339" s="140">
        <v>2424.1888400960001</v>
      </c>
      <c r="D339" s="140">
        <v>2312.3821789839999</v>
      </c>
      <c r="E339" s="140">
        <v>2275.2003037300001</v>
      </c>
      <c r="F339" s="140">
        <v>2361.770067204</v>
      </c>
      <c r="G339" s="140">
        <v>2445.6772701079999</v>
      </c>
      <c r="H339" s="140">
        <v>2548.4416666960001</v>
      </c>
      <c r="I339" s="140">
        <v>2747.8413498539999</v>
      </c>
      <c r="J339" s="140">
        <v>2953.8191238320001</v>
      </c>
      <c r="K339" s="140">
        <v>3047.583021552</v>
      </c>
      <c r="L339" s="140">
        <v>3087.3648088919999</v>
      </c>
      <c r="M339" s="140">
        <v>3043.7719054419995</v>
      </c>
      <c r="N339" s="140">
        <v>3020.6128491899999</v>
      </c>
      <c r="O339" s="140">
        <v>3016.551139144</v>
      </c>
      <c r="P339" s="140">
        <v>3004.063208</v>
      </c>
      <c r="Q339" s="140">
        <v>2974.5453306220002</v>
      </c>
      <c r="R339" s="140">
        <v>2968.6981387820001</v>
      </c>
      <c r="S339" s="140">
        <v>3016.8748229780003</v>
      </c>
      <c r="T339" s="140">
        <v>3156.1110786680001</v>
      </c>
      <c r="U339" s="140">
        <v>3204.3399699339998</v>
      </c>
      <c r="V339" s="140">
        <v>3155.9231332160002</v>
      </c>
      <c r="W339" s="140">
        <v>3084.180177622</v>
      </c>
      <c r="X339" s="140">
        <v>3018.451476492</v>
      </c>
      <c r="Y339" s="140">
        <v>2911.4896314759999</v>
      </c>
    </row>
    <row r="340" spans="1:25" s="66" customFormat="1" ht="15.75" outlineLevel="1" x14ac:dyDescent="0.25">
      <c r="A340" s="74">
        <v>8</v>
      </c>
      <c r="B340" s="140">
        <v>2727.3030885160001</v>
      </c>
      <c r="C340" s="140">
        <v>2416.4099866659999</v>
      </c>
      <c r="D340" s="140">
        <v>2303.7471296059998</v>
      </c>
      <c r="E340" s="140">
        <v>2248.15704147</v>
      </c>
      <c r="F340" s="140">
        <v>2253.4821626099997</v>
      </c>
      <c r="G340" s="140">
        <v>2315.994908228</v>
      </c>
      <c r="H340" s="140">
        <v>2415.5955563739999</v>
      </c>
      <c r="I340" s="140">
        <v>2549.6841949620002</v>
      </c>
      <c r="J340" s="140">
        <v>2872.8877239180001</v>
      </c>
      <c r="K340" s="140">
        <v>2984.370701196</v>
      </c>
      <c r="L340" s="140">
        <v>2996.378327296</v>
      </c>
      <c r="M340" s="140">
        <v>2970.7968629960001</v>
      </c>
      <c r="N340" s="140">
        <v>2960.4076560660001</v>
      </c>
      <c r="O340" s="140">
        <v>2958.831002552</v>
      </c>
      <c r="P340" s="140">
        <v>2956.4294773319998</v>
      </c>
      <c r="Q340" s="140">
        <v>2955.0407692700001</v>
      </c>
      <c r="R340" s="140">
        <v>2949.3084329839999</v>
      </c>
      <c r="S340" s="140">
        <v>2984.3498183679999</v>
      </c>
      <c r="T340" s="140">
        <v>3200.7585649319999</v>
      </c>
      <c r="U340" s="140">
        <v>3249.666148108</v>
      </c>
      <c r="V340" s="140">
        <v>3202.6275780380001</v>
      </c>
      <c r="W340" s="140">
        <v>3139.0393667779999</v>
      </c>
      <c r="X340" s="140">
        <v>2992.5463283580002</v>
      </c>
      <c r="Y340" s="140">
        <v>2840.2896294100001</v>
      </c>
    </row>
    <row r="341" spans="1:25" s="66" customFormat="1" ht="15.75" outlineLevel="1" x14ac:dyDescent="0.25">
      <c r="A341" s="74">
        <v>9</v>
      </c>
      <c r="B341" s="140">
        <v>2438.7128469700001</v>
      </c>
      <c r="C341" s="140">
        <v>2297.5762539320003</v>
      </c>
      <c r="D341" s="140">
        <v>2216.8327994700003</v>
      </c>
      <c r="E341" s="140">
        <v>2194.185372504</v>
      </c>
      <c r="F341" s="140">
        <v>2241.777337516</v>
      </c>
      <c r="G341" s="140">
        <v>2314.77326279</v>
      </c>
      <c r="H341" s="140">
        <v>2568.9799280340003</v>
      </c>
      <c r="I341" s="140">
        <v>2931.464056458</v>
      </c>
      <c r="J341" s="140">
        <v>3136.5751930739998</v>
      </c>
      <c r="K341" s="140">
        <v>3193.8985559339999</v>
      </c>
      <c r="L341" s="140">
        <v>3216.4728930020001</v>
      </c>
      <c r="M341" s="140">
        <v>3195.7884518679998</v>
      </c>
      <c r="N341" s="140">
        <v>3115.483536794</v>
      </c>
      <c r="O341" s="140">
        <v>3113.8860004520002</v>
      </c>
      <c r="P341" s="140">
        <v>3111.8290418940001</v>
      </c>
      <c r="Q341" s="140">
        <v>3113.4683438920001</v>
      </c>
      <c r="R341" s="140">
        <v>3033.059014678</v>
      </c>
      <c r="S341" s="140">
        <v>3043.7405811999997</v>
      </c>
      <c r="T341" s="140">
        <v>3256.0249692339999</v>
      </c>
      <c r="U341" s="140">
        <v>3365.8373202719999</v>
      </c>
      <c r="V341" s="140">
        <v>3172.2848289539997</v>
      </c>
      <c r="W341" s="140">
        <v>3161.4779654639997</v>
      </c>
      <c r="X341" s="140">
        <v>3123.1370932559998</v>
      </c>
      <c r="Y341" s="140">
        <v>2924.8024343259999</v>
      </c>
    </row>
    <row r="342" spans="1:25" s="66" customFormat="1" ht="15.75" outlineLevel="1" x14ac:dyDescent="0.25">
      <c r="A342" s="74">
        <v>10</v>
      </c>
      <c r="B342" s="140">
        <v>2746.3169034100001</v>
      </c>
      <c r="C342" s="140">
        <v>2326.4049979860001</v>
      </c>
      <c r="D342" s="140">
        <v>2274.5216118199996</v>
      </c>
      <c r="E342" s="140">
        <v>2244.0431243540002</v>
      </c>
      <c r="F342" s="140">
        <v>2318.2189294099999</v>
      </c>
      <c r="G342" s="140">
        <v>2487.8292584259998</v>
      </c>
      <c r="H342" s="140">
        <v>2913.9851294219998</v>
      </c>
      <c r="I342" s="140">
        <v>2966.0669024540002</v>
      </c>
      <c r="J342" s="140">
        <v>3044.5028044219998</v>
      </c>
      <c r="K342" s="140">
        <v>3055.2261365999998</v>
      </c>
      <c r="L342" s="140">
        <v>3051.6760558400001</v>
      </c>
      <c r="M342" s="140">
        <v>3040.9213994199999</v>
      </c>
      <c r="N342" s="140">
        <v>2994.4257828780001</v>
      </c>
      <c r="O342" s="140">
        <v>3037.4861742140001</v>
      </c>
      <c r="P342" s="140">
        <v>2998.1742505040002</v>
      </c>
      <c r="Q342" s="140">
        <v>2986.3963355119995</v>
      </c>
      <c r="R342" s="140">
        <v>2974.9525457679997</v>
      </c>
      <c r="S342" s="140">
        <v>3041.2868489100001</v>
      </c>
      <c r="T342" s="140">
        <v>3230.046731202</v>
      </c>
      <c r="U342" s="140">
        <v>3321.6074905679998</v>
      </c>
      <c r="V342" s="140">
        <v>3104.687114718</v>
      </c>
      <c r="W342" s="140">
        <v>3147.9772171619998</v>
      </c>
      <c r="X342" s="140">
        <v>3093.7967199160003</v>
      </c>
      <c r="Y342" s="140">
        <v>2938.1256785899996</v>
      </c>
    </row>
    <row r="343" spans="1:25" s="66" customFormat="1" ht="15.75" outlineLevel="1" x14ac:dyDescent="0.25">
      <c r="A343" s="74">
        <v>11</v>
      </c>
      <c r="B343" s="140">
        <v>2899.5446538599999</v>
      </c>
      <c r="C343" s="140">
        <v>2308.7694497399998</v>
      </c>
      <c r="D343" s="140">
        <v>2235.6899931540001</v>
      </c>
      <c r="E343" s="140">
        <v>2185.8009170619998</v>
      </c>
      <c r="F343" s="140">
        <v>2247.206872796</v>
      </c>
      <c r="G343" s="140">
        <v>2369.1103812460001</v>
      </c>
      <c r="H343" s="140">
        <v>2907.709839608</v>
      </c>
      <c r="I343" s="140">
        <v>2985.0807173479998</v>
      </c>
      <c r="J343" s="140">
        <v>3077.2888443820002</v>
      </c>
      <c r="K343" s="140">
        <v>3083.4910442979999</v>
      </c>
      <c r="L343" s="140">
        <v>3082.2485160320002</v>
      </c>
      <c r="M343" s="140">
        <v>3049.9845467720002</v>
      </c>
      <c r="N343" s="140">
        <v>3018.5558906320002</v>
      </c>
      <c r="O343" s="140">
        <v>3029.9996803759996</v>
      </c>
      <c r="P343" s="140">
        <v>3018.5036835620003</v>
      </c>
      <c r="Q343" s="140">
        <v>3010.098345292</v>
      </c>
      <c r="R343" s="140">
        <v>2947.8153107819999</v>
      </c>
      <c r="S343" s="140">
        <v>2992.4314728039999</v>
      </c>
      <c r="T343" s="140">
        <v>3110.0017944439996</v>
      </c>
      <c r="U343" s="140">
        <v>3156.5391766419998</v>
      </c>
      <c r="V343" s="140">
        <v>3263.511463072</v>
      </c>
      <c r="W343" s="140">
        <v>3212.1605890199999</v>
      </c>
      <c r="X343" s="140">
        <v>3108.1745469939997</v>
      </c>
      <c r="Y343" s="140">
        <v>2926.1598181459999</v>
      </c>
    </row>
    <row r="344" spans="1:25" s="66" customFormat="1" ht="15.75" outlineLevel="1" x14ac:dyDescent="0.25">
      <c r="A344" s="74">
        <v>12</v>
      </c>
      <c r="B344" s="140">
        <v>2419.9287431839998</v>
      </c>
      <c r="C344" s="140">
        <v>2300.374552884</v>
      </c>
      <c r="D344" s="140">
        <v>2213.2409530539999</v>
      </c>
      <c r="E344" s="140">
        <v>2201.2855340239998</v>
      </c>
      <c r="F344" s="140">
        <v>2257.5751968979998</v>
      </c>
      <c r="G344" s="140">
        <v>2388.3225830060001</v>
      </c>
      <c r="H344" s="140">
        <v>2719.2527583219999</v>
      </c>
      <c r="I344" s="140">
        <v>2950.9164107399997</v>
      </c>
      <c r="J344" s="140">
        <v>3048.9508467860001</v>
      </c>
      <c r="K344" s="140">
        <v>3059.4340264419998</v>
      </c>
      <c r="L344" s="140">
        <v>3056.1971881019999</v>
      </c>
      <c r="M344" s="140">
        <v>3049.3267376899998</v>
      </c>
      <c r="N344" s="140">
        <v>3045.3798831980002</v>
      </c>
      <c r="O344" s="140">
        <v>3047.4368417559999</v>
      </c>
      <c r="P344" s="140">
        <v>3047.1340407500002</v>
      </c>
      <c r="Q344" s="140">
        <v>3041.683622642</v>
      </c>
      <c r="R344" s="140">
        <v>2966.6829458800003</v>
      </c>
      <c r="S344" s="140">
        <v>3049.5146831419997</v>
      </c>
      <c r="T344" s="140">
        <v>3113.1655428859999</v>
      </c>
      <c r="U344" s="140">
        <v>3318.6838946480002</v>
      </c>
      <c r="V344" s="140">
        <v>3204.4026184179997</v>
      </c>
      <c r="W344" s="140">
        <v>3126.2381932139997</v>
      </c>
      <c r="X344" s="140">
        <v>3006.36031908</v>
      </c>
      <c r="Y344" s="140">
        <v>2940.297492702</v>
      </c>
    </row>
    <row r="345" spans="1:25" s="66" customFormat="1" ht="15.75" outlineLevel="1" x14ac:dyDescent="0.25">
      <c r="A345" s="74">
        <v>13</v>
      </c>
      <c r="B345" s="140">
        <v>2909.0254577719998</v>
      </c>
      <c r="C345" s="140">
        <v>2317.153905182</v>
      </c>
      <c r="D345" s="140">
        <v>2257.2410716499999</v>
      </c>
      <c r="E345" s="140">
        <v>2231.45077907</v>
      </c>
      <c r="F345" s="140">
        <v>2278.1552238919999</v>
      </c>
      <c r="G345" s="140">
        <v>2420.6492007500001</v>
      </c>
      <c r="H345" s="140">
        <v>2934.8992816640002</v>
      </c>
      <c r="I345" s="140">
        <v>3008.2919806700002</v>
      </c>
      <c r="J345" s="140">
        <v>3069.4682252960001</v>
      </c>
      <c r="K345" s="140">
        <v>3100.406134978</v>
      </c>
      <c r="L345" s="140">
        <v>3099.18448954</v>
      </c>
      <c r="M345" s="140">
        <v>3109.375309604</v>
      </c>
      <c r="N345" s="140">
        <v>3085.8299210340001</v>
      </c>
      <c r="O345" s="140">
        <v>3093.49391891</v>
      </c>
      <c r="P345" s="140">
        <v>3081.058194836</v>
      </c>
      <c r="Q345" s="140">
        <v>3082.7810281459997</v>
      </c>
      <c r="R345" s="140">
        <v>2971.3815821799999</v>
      </c>
      <c r="S345" s="140">
        <v>3060.4050779439999</v>
      </c>
      <c r="T345" s="140">
        <v>3117.1332802059997</v>
      </c>
      <c r="U345" s="140">
        <v>3126.9899750220002</v>
      </c>
      <c r="V345" s="140">
        <v>3119.1797973499997</v>
      </c>
      <c r="W345" s="140">
        <v>3160.0579331600002</v>
      </c>
      <c r="X345" s="140">
        <v>3076.8711878220001</v>
      </c>
      <c r="Y345" s="140">
        <v>2953.338818788</v>
      </c>
    </row>
    <row r="346" spans="1:25" s="66" customFormat="1" ht="15.75" outlineLevel="1" x14ac:dyDescent="0.25">
      <c r="A346" s="74">
        <v>14</v>
      </c>
      <c r="B346" s="140">
        <v>2929.1773867920001</v>
      </c>
      <c r="C346" s="140">
        <v>2909.6937082679997</v>
      </c>
      <c r="D346" s="140">
        <v>2360.955636912</v>
      </c>
      <c r="E346" s="140">
        <v>2335.3637311980001</v>
      </c>
      <c r="F346" s="140">
        <v>2350.5351057399998</v>
      </c>
      <c r="G346" s="140">
        <v>2394.9424394819998</v>
      </c>
      <c r="H346" s="140">
        <v>2493.0604068399998</v>
      </c>
      <c r="I346" s="140">
        <v>2900.2755528399998</v>
      </c>
      <c r="J346" s="140">
        <v>2945.257164352</v>
      </c>
      <c r="K346" s="140">
        <v>3040.2635903380001</v>
      </c>
      <c r="L346" s="140">
        <v>3050.6841215100003</v>
      </c>
      <c r="M346" s="140">
        <v>3022.3983309839996</v>
      </c>
      <c r="N346" s="140">
        <v>3021.1349198899998</v>
      </c>
      <c r="O346" s="140">
        <v>3019.9759229359997</v>
      </c>
      <c r="P346" s="140">
        <v>3025.0504501400001</v>
      </c>
      <c r="Q346" s="140">
        <v>3001.3171161179998</v>
      </c>
      <c r="R346" s="140">
        <v>2978.189384108</v>
      </c>
      <c r="S346" s="140">
        <v>3047.1444821639998</v>
      </c>
      <c r="T346" s="140">
        <v>3164.3389128999997</v>
      </c>
      <c r="U346" s="140">
        <v>3223.458198968</v>
      </c>
      <c r="V346" s="140">
        <v>3132.2420062639999</v>
      </c>
      <c r="W346" s="140">
        <v>3113.2386327839995</v>
      </c>
      <c r="X346" s="140">
        <v>3010.2654079160002</v>
      </c>
      <c r="Y346" s="140">
        <v>2936.0373957900001</v>
      </c>
    </row>
    <row r="347" spans="1:25" s="66" customFormat="1" ht="15.75" outlineLevel="1" x14ac:dyDescent="0.25">
      <c r="A347" s="74">
        <v>15</v>
      </c>
      <c r="B347" s="140">
        <v>2468.4917596979999</v>
      </c>
      <c r="C347" s="140">
        <v>2287.1243985179999</v>
      </c>
      <c r="D347" s="140">
        <v>2236.1911810259999</v>
      </c>
      <c r="E347" s="140">
        <v>2209.5029268419999</v>
      </c>
      <c r="F347" s="140">
        <v>2210.2233844080001</v>
      </c>
      <c r="G347" s="140">
        <v>2235.1052739699999</v>
      </c>
      <c r="H347" s="140">
        <v>2321.09031826</v>
      </c>
      <c r="I347" s="140">
        <v>2363.6495217239999</v>
      </c>
      <c r="J347" s="140">
        <v>2634.1656756359998</v>
      </c>
      <c r="K347" s="140">
        <v>2928.3211908439998</v>
      </c>
      <c r="L347" s="140">
        <v>2939.545710894</v>
      </c>
      <c r="M347" s="140">
        <v>2922.9647454619999</v>
      </c>
      <c r="N347" s="140">
        <v>2921.7953070940002</v>
      </c>
      <c r="O347" s="140">
        <v>2910.2993102800001</v>
      </c>
      <c r="P347" s="140">
        <v>2906.6656982080003</v>
      </c>
      <c r="Q347" s="140">
        <v>2901.9879447359999</v>
      </c>
      <c r="R347" s="140">
        <v>2903.2722386579999</v>
      </c>
      <c r="S347" s="140">
        <v>2943.3985926599998</v>
      </c>
      <c r="T347" s="140">
        <v>3082.3111645159997</v>
      </c>
      <c r="U347" s="140">
        <v>3119.3364185599999</v>
      </c>
      <c r="V347" s="140">
        <v>3088.127032114</v>
      </c>
      <c r="W347" s="140">
        <v>3006.642237258</v>
      </c>
      <c r="X347" s="140">
        <v>2930.3677079879999</v>
      </c>
      <c r="Y347" s="140">
        <v>2906.352455788</v>
      </c>
    </row>
    <row r="348" spans="1:25" s="66" customFormat="1" ht="15.75" outlineLevel="1" x14ac:dyDescent="0.25">
      <c r="A348" s="74">
        <v>16</v>
      </c>
      <c r="B348" s="140">
        <v>2298.8396650260001</v>
      </c>
      <c r="C348" s="140">
        <v>2184.5270645539999</v>
      </c>
      <c r="D348" s="140">
        <v>2133.7191440299998</v>
      </c>
      <c r="E348" s="140">
        <v>2116.563900828</v>
      </c>
      <c r="F348" s="140">
        <v>2153.2445882099996</v>
      </c>
      <c r="G348" s="140">
        <v>2280.8595501179998</v>
      </c>
      <c r="H348" s="140">
        <v>2465.3384526700002</v>
      </c>
      <c r="I348" s="140">
        <v>2932.69614331</v>
      </c>
      <c r="J348" s="140">
        <v>2965.22114792</v>
      </c>
      <c r="K348" s="140">
        <v>2996.660245474</v>
      </c>
      <c r="L348" s="140">
        <v>3049.1596750660001</v>
      </c>
      <c r="M348" s="140">
        <v>2996.6393626460003</v>
      </c>
      <c r="N348" s="140">
        <v>2951.501129924</v>
      </c>
      <c r="O348" s="140">
        <v>2951.563778408</v>
      </c>
      <c r="P348" s="140">
        <v>2949.40240571</v>
      </c>
      <c r="Q348" s="140">
        <v>2944.3800855760001</v>
      </c>
      <c r="R348" s="140">
        <v>2935.4317937779997</v>
      </c>
      <c r="S348" s="140">
        <v>2970.7028902700004</v>
      </c>
      <c r="T348" s="140">
        <v>3123.8575508220001</v>
      </c>
      <c r="U348" s="140">
        <v>3165.2264330899998</v>
      </c>
      <c r="V348" s="140">
        <v>3141.0963253360001</v>
      </c>
      <c r="W348" s="140">
        <v>3032.7457722580002</v>
      </c>
      <c r="X348" s="140">
        <v>2941.7279664199996</v>
      </c>
      <c r="Y348" s="140">
        <v>2897.853144792</v>
      </c>
    </row>
    <row r="349" spans="1:25" s="66" customFormat="1" ht="15.75" outlineLevel="1" x14ac:dyDescent="0.25">
      <c r="A349" s="74">
        <v>17</v>
      </c>
      <c r="B349" s="140">
        <v>2316.6840415520001</v>
      </c>
      <c r="C349" s="140">
        <v>2210.7350136940004</v>
      </c>
      <c r="D349" s="140">
        <v>2159.7704719600001</v>
      </c>
      <c r="E349" s="140">
        <v>2164.6883779539999</v>
      </c>
      <c r="F349" s="140">
        <v>2190.175869528</v>
      </c>
      <c r="G349" s="140">
        <v>2280.5045420420001</v>
      </c>
      <c r="H349" s="140">
        <v>2904.8906578279998</v>
      </c>
      <c r="I349" s="140">
        <v>2945.6434966699999</v>
      </c>
      <c r="J349" s="140">
        <v>2983.6502436299997</v>
      </c>
      <c r="K349" s="140">
        <v>2954.9885622000002</v>
      </c>
      <c r="L349" s="140">
        <v>2954.9467965439999</v>
      </c>
      <c r="M349" s="140">
        <v>2938.8148119140001</v>
      </c>
      <c r="N349" s="140">
        <v>2927.5694090360003</v>
      </c>
      <c r="O349" s="140">
        <v>2932.080099884</v>
      </c>
      <c r="P349" s="140">
        <v>2931.1508140380001</v>
      </c>
      <c r="Q349" s="140">
        <v>2931.0359584839998</v>
      </c>
      <c r="R349" s="140">
        <v>2929.8351958740004</v>
      </c>
      <c r="S349" s="140">
        <v>2950.216836002</v>
      </c>
      <c r="T349" s="140">
        <v>3090.1109007739997</v>
      </c>
      <c r="U349" s="140">
        <v>3141.9211970420001</v>
      </c>
      <c r="V349" s="140">
        <v>3139.8433556560003</v>
      </c>
      <c r="W349" s="140">
        <v>3053.3153578379997</v>
      </c>
      <c r="X349" s="140">
        <v>2947.9823734060001</v>
      </c>
      <c r="Y349" s="140">
        <v>2889.2703024840002</v>
      </c>
    </row>
    <row r="350" spans="1:25" s="66" customFormat="1" ht="15.75" outlineLevel="1" x14ac:dyDescent="0.25">
      <c r="A350" s="74">
        <v>18</v>
      </c>
      <c r="B350" s="140">
        <v>2235.4393992179998</v>
      </c>
      <c r="C350" s="140">
        <v>2163.696443624</v>
      </c>
      <c r="D350" s="140">
        <v>2138.8458783040001</v>
      </c>
      <c r="E350" s="140">
        <v>2100.41103337</v>
      </c>
      <c r="F350" s="140">
        <v>2154.6750619280001</v>
      </c>
      <c r="G350" s="140">
        <v>2270.3868118759997</v>
      </c>
      <c r="H350" s="140">
        <v>2432.2078460479997</v>
      </c>
      <c r="I350" s="140">
        <v>2921.555154572</v>
      </c>
      <c r="J350" s="140">
        <v>2932.351576648</v>
      </c>
      <c r="K350" s="140">
        <v>2964.532014596</v>
      </c>
      <c r="L350" s="140">
        <v>2978.1789426939999</v>
      </c>
      <c r="M350" s="140">
        <v>2967.7062044519998</v>
      </c>
      <c r="N350" s="140">
        <v>2946.8651421079999</v>
      </c>
      <c r="O350" s="140">
        <v>2952.1276147640001</v>
      </c>
      <c r="P350" s="140">
        <v>2945.6957037399998</v>
      </c>
      <c r="Q350" s="140">
        <v>2939.5248280659998</v>
      </c>
      <c r="R350" s="140">
        <v>2940.3914654279997</v>
      </c>
      <c r="S350" s="140">
        <v>2967.455610516</v>
      </c>
      <c r="T350" s="140">
        <v>3101.8261672819999</v>
      </c>
      <c r="U350" s="140">
        <v>3105.1256541060002</v>
      </c>
      <c r="V350" s="140">
        <v>3030.072770274</v>
      </c>
      <c r="W350" s="140">
        <v>2969.491686246</v>
      </c>
      <c r="X350" s="140">
        <v>2949.7574137860001</v>
      </c>
      <c r="Y350" s="140">
        <v>2920.2813020639996</v>
      </c>
    </row>
    <row r="351" spans="1:25" s="66" customFormat="1" ht="15.75" outlineLevel="1" x14ac:dyDescent="0.25">
      <c r="A351" s="74">
        <v>19</v>
      </c>
      <c r="B351" s="140">
        <v>2278.7295016620001</v>
      </c>
      <c r="C351" s="140">
        <v>2194.4046421980001</v>
      </c>
      <c r="D351" s="140">
        <v>2157.7239548159996</v>
      </c>
      <c r="E351" s="140">
        <v>2151.5635205560002</v>
      </c>
      <c r="F351" s="140">
        <v>2157.243649772</v>
      </c>
      <c r="G351" s="140">
        <v>2276.9857855239998</v>
      </c>
      <c r="H351" s="140">
        <v>2516.4700570280002</v>
      </c>
      <c r="I351" s="140">
        <v>2831.2264820580003</v>
      </c>
      <c r="J351" s="140">
        <v>2955.5315157280002</v>
      </c>
      <c r="K351" s="140">
        <v>2975.4119679840001</v>
      </c>
      <c r="L351" s="140">
        <v>2953.4014672719995</v>
      </c>
      <c r="M351" s="140">
        <v>2938.2092099020001</v>
      </c>
      <c r="N351" s="140">
        <v>2921.5238303300002</v>
      </c>
      <c r="O351" s="140">
        <v>2927.6320575199998</v>
      </c>
      <c r="P351" s="140">
        <v>2927.193518132</v>
      </c>
      <c r="Q351" s="140">
        <v>2924.541398976</v>
      </c>
      <c r="R351" s="140">
        <v>2919.2162778359998</v>
      </c>
      <c r="S351" s="140">
        <v>2953.6207369660001</v>
      </c>
      <c r="T351" s="140">
        <v>3037.7680923919997</v>
      </c>
      <c r="U351" s="140">
        <v>3066.3566839240002</v>
      </c>
      <c r="V351" s="140">
        <v>3035.1264146499998</v>
      </c>
      <c r="W351" s="140">
        <v>3009.5449503499999</v>
      </c>
      <c r="X351" s="140">
        <v>2928.9163514419997</v>
      </c>
      <c r="Y351" s="140">
        <v>2907.7411638499998</v>
      </c>
    </row>
    <row r="352" spans="1:25" s="66" customFormat="1" ht="15.75" outlineLevel="1" x14ac:dyDescent="0.25">
      <c r="A352" s="74">
        <v>20</v>
      </c>
      <c r="B352" s="140">
        <v>2344.3537886519998</v>
      </c>
      <c r="C352" s="140">
        <v>2249.6292808440003</v>
      </c>
      <c r="D352" s="140">
        <v>2205.4412167959999</v>
      </c>
      <c r="E352" s="140">
        <v>2193.778157358</v>
      </c>
      <c r="F352" s="140">
        <v>2211.1213460119998</v>
      </c>
      <c r="G352" s="140">
        <v>2304.9061265600003</v>
      </c>
      <c r="H352" s="140">
        <v>2650.5064885460001</v>
      </c>
      <c r="I352" s="140">
        <v>2903.7838679440001</v>
      </c>
      <c r="J352" s="140">
        <v>2971.4337892499998</v>
      </c>
      <c r="K352" s="140">
        <v>3005.9322211059998</v>
      </c>
      <c r="L352" s="140">
        <v>2988.2549072039997</v>
      </c>
      <c r="M352" s="140">
        <v>2961.5248873639998</v>
      </c>
      <c r="N352" s="140">
        <v>2943.962429016</v>
      </c>
      <c r="O352" s="140">
        <v>2954.696202608</v>
      </c>
      <c r="P352" s="140">
        <v>2954.8632652320002</v>
      </c>
      <c r="Q352" s="140">
        <v>2945.048336072</v>
      </c>
      <c r="R352" s="140">
        <v>2920.5110131720003</v>
      </c>
      <c r="S352" s="140">
        <v>2953.5163228259999</v>
      </c>
      <c r="T352" s="140">
        <v>3065.5318122179997</v>
      </c>
      <c r="U352" s="140">
        <v>3089.5157401759998</v>
      </c>
      <c r="V352" s="140">
        <v>3086.1744876960001</v>
      </c>
      <c r="W352" s="140">
        <v>2960.459863136</v>
      </c>
      <c r="X352" s="140">
        <v>2935.9225402359998</v>
      </c>
      <c r="Y352" s="140">
        <v>2908.8166294920002</v>
      </c>
    </row>
    <row r="353" spans="1:25" s="66" customFormat="1" ht="15.75" outlineLevel="1" x14ac:dyDescent="0.25">
      <c r="A353" s="74">
        <v>21</v>
      </c>
      <c r="B353" s="140">
        <v>2719.1692270100002</v>
      </c>
      <c r="C353" s="140">
        <v>2307.2763275380003</v>
      </c>
      <c r="D353" s="140">
        <v>2267.2021806060002</v>
      </c>
      <c r="E353" s="140">
        <v>2228.8926326400001</v>
      </c>
      <c r="F353" s="140">
        <v>2255.027491882</v>
      </c>
      <c r="G353" s="140">
        <v>2288.085008606</v>
      </c>
      <c r="H353" s="140">
        <v>2326.582502024</v>
      </c>
      <c r="I353" s="140">
        <v>2486.2003978419998</v>
      </c>
      <c r="J353" s="140">
        <v>2890.4188580239997</v>
      </c>
      <c r="K353" s="140">
        <v>2927.0264555079998</v>
      </c>
      <c r="L353" s="140">
        <v>2929.9918170840001</v>
      </c>
      <c r="M353" s="140">
        <v>2930.0022584979997</v>
      </c>
      <c r="N353" s="140">
        <v>2927.2979322720003</v>
      </c>
      <c r="O353" s="140">
        <v>2926.4626191520001</v>
      </c>
      <c r="P353" s="140">
        <v>2925.5959817900002</v>
      </c>
      <c r="Q353" s="140">
        <v>2918.4122889580003</v>
      </c>
      <c r="R353" s="140">
        <v>2920.7616071080001</v>
      </c>
      <c r="S353" s="140">
        <v>2992.7447152240002</v>
      </c>
      <c r="T353" s="140">
        <v>3095.0288067679999</v>
      </c>
      <c r="U353" s="140">
        <v>3075.0439403720002</v>
      </c>
      <c r="V353" s="140">
        <v>3067.5052394639997</v>
      </c>
      <c r="W353" s="140">
        <v>2954.2367803919997</v>
      </c>
      <c r="X353" s="140">
        <v>2933.8238160219998</v>
      </c>
      <c r="Y353" s="140">
        <v>2920.7198414519999</v>
      </c>
    </row>
    <row r="354" spans="1:25" s="66" customFormat="1" ht="15.75" outlineLevel="1" x14ac:dyDescent="0.25">
      <c r="A354" s="74">
        <v>22</v>
      </c>
      <c r="B354" s="140">
        <v>2415.5224664759999</v>
      </c>
      <c r="C354" s="140">
        <v>2289.0142944520003</v>
      </c>
      <c r="D354" s="140">
        <v>2237.6216547439999</v>
      </c>
      <c r="E354" s="140">
        <v>2206.944780412</v>
      </c>
      <c r="F354" s="140">
        <v>2217.1773661319999</v>
      </c>
      <c r="G354" s="140">
        <v>2268.93545533</v>
      </c>
      <c r="H354" s="140">
        <v>2298.6308367459997</v>
      </c>
      <c r="I354" s="140">
        <v>2375.3961124739999</v>
      </c>
      <c r="J354" s="140">
        <v>2758.5333577900001</v>
      </c>
      <c r="K354" s="140">
        <v>2924.6666959439999</v>
      </c>
      <c r="L354" s="140">
        <v>2929.6054847659998</v>
      </c>
      <c r="M354" s="140">
        <v>2915.2276576879999</v>
      </c>
      <c r="N354" s="140">
        <v>2914.8100011279998</v>
      </c>
      <c r="O354" s="140">
        <v>2915.175450618</v>
      </c>
      <c r="P354" s="140">
        <v>2915.446927382</v>
      </c>
      <c r="Q354" s="140">
        <v>2932.5812877560002</v>
      </c>
      <c r="R354" s="140">
        <v>2941.4564896559996</v>
      </c>
      <c r="S354" s="140">
        <v>3038.4259014740001</v>
      </c>
      <c r="T354" s="140">
        <v>3072.0576959679997</v>
      </c>
      <c r="U354" s="140">
        <v>3069.9067646839999</v>
      </c>
      <c r="V354" s="140">
        <v>3061.4909849999999</v>
      </c>
      <c r="W354" s="140">
        <v>3049.7757184920001</v>
      </c>
      <c r="X354" s="140">
        <v>3039.5118085300001</v>
      </c>
      <c r="Y354" s="140">
        <v>2917.7231556339998</v>
      </c>
    </row>
    <row r="355" spans="1:25" s="66" customFormat="1" ht="15.75" outlineLevel="1" x14ac:dyDescent="0.25">
      <c r="A355" s="74">
        <v>23</v>
      </c>
      <c r="B355" s="140">
        <v>2392.45738295</v>
      </c>
      <c r="C355" s="140">
        <v>2279.7840844759999</v>
      </c>
      <c r="D355" s="140">
        <v>2230.1769265620001</v>
      </c>
      <c r="E355" s="140">
        <v>2205.2741541719997</v>
      </c>
      <c r="F355" s="140">
        <v>2268.2149977640001</v>
      </c>
      <c r="G355" s="140">
        <v>2368.3168337820002</v>
      </c>
      <c r="H355" s="140">
        <v>2614.4418445900001</v>
      </c>
      <c r="I355" s="140">
        <v>2896.6523821820001</v>
      </c>
      <c r="J355" s="140">
        <v>3021.8553774559996</v>
      </c>
      <c r="K355" s="140">
        <v>3031.1900015720003</v>
      </c>
      <c r="L355" s="140">
        <v>3032.9023934679999</v>
      </c>
      <c r="M355" s="140">
        <v>3018.0651441740001</v>
      </c>
      <c r="N355" s="140">
        <v>2996.1381747739997</v>
      </c>
      <c r="O355" s="140">
        <v>3001.411088844</v>
      </c>
      <c r="P355" s="140">
        <v>3007.2373978559999</v>
      </c>
      <c r="Q355" s="140">
        <v>3002.9564181159999</v>
      </c>
      <c r="R355" s="140">
        <v>3021.8658188700001</v>
      </c>
      <c r="S355" s="140">
        <v>3060.6661132939998</v>
      </c>
      <c r="T355" s="140">
        <v>3081.4862928100001</v>
      </c>
      <c r="U355" s="140">
        <v>3078.3016615400002</v>
      </c>
      <c r="V355" s="140">
        <v>3071.8593091020002</v>
      </c>
      <c r="W355" s="140">
        <v>3083.8878180299998</v>
      </c>
      <c r="X355" s="140">
        <v>2945.6226138419997</v>
      </c>
      <c r="Y355" s="140">
        <v>2918.7255313779997</v>
      </c>
    </row>
    <row r="356" spans="1:25" s="66" customFormat="1" ht="15.75" outlineLevel="1" x14ac:dyDescent="0.25">
      <c r="A356" s="74">
        <v>24</v>
      </c>
      <c r="B356" s="140">
        <v>2278.447583484</v>
      </c>
      <c r="C356" s="140">
        <v>2183.2218878039998</v>
      </c>
      <c r="D356" s="140">
        <v>2156.9199659380001</v>
      </c>
      <c r="E356" s="140">
        <v>2155.1031599019998</v>
      </c>
      <c r="F356" s="140">
        <v>2178.2517747400002</v>
      </c>
      <c r="G356" s="140">
        <v>2294.130587312</v>
      </c>
      <c r="H356" s="140">
        <v>2488.069410948</v>
      </c>
      <c r="I356" s="140">
        <v>2908.8270709059998</v>
      </c>
      <c r="J356" s="140">
        <v>2930.0544655679996</v>
      </c>
      <c r="K356" s="140">
        <v>2948.1494360300003</v>
      </c>
      <c r="L356" s="140">
        <v>2945.727027982</v>
      </c>
      <c r="M356" s="140">
        <v>2937.0084472919998</v>
      </c>
      <c r="N356" s="140">
        <v>2935.9016574079997</v>
      </c>
      <c r="O356" s="140">
        <v>2935.9329816500003</v>
      </c>
      <c r="P356" s="140">
        <v>2936.423728108</v>
      </c>
      <c r="Q356" s="140">
        <v>2935.2647311539995</v>
      </c>
      <c r="R356" s="140">
        <v>2935.3795867079998</v>
      </c>
      <c r="S356" s="140">
        <v>2940.3288169440002</v>
      </c>
      <c r="T356" s="140">
        <v>3072.851243432</v>
      </c>
      <c r="U356" s="140">
        <v>3070.4810424540001</v>
      </c>
      <c r="V356" s="140">
        <v>3060.9480314719999</v>
      </c>
      <c r="W356" s="140">
        <v>2955.3435702759998</v>
      </c>
      <c r="X356" s="140">
        <v>2936.8100604259998</v>
      </c>
      <c r="Y356" s="140">
        <v>2655.7063127179999</v>
      </c>
    </row>
    <row r="357" spans="1:25" s="66" customFormat="1" ht="15.75" outlineLevel="1" x14ac:dyDescent="0.25">
      <c r="A357" s="74">
        <v>25</v>
      </c>
      <c r="B357" s="140">
        <v>2213.5124298179999</v>
      </c>
      <c r="C357" s="140">
        <v>2154.7585932399998</v>
      </c>
      <c r="D357" s="140">
        <v>2091.2643547059997</v>
      </c>
      <c r="E357" s="140">
        <v>2092.0683435840001</v>
      </c>
      <c r="F357" s="140">
        <v>2159.8748860999999</v>
      </c>
      <c r="G357" s="140">
        <v>2293.4727782299997</v>
      </c>
      <c r="H357" s="140">
        <v>2506.2165884799997</v>
      </c>
      <c r="I357" s="140">
        <v>2906.884967902</v>
      </c>
      <c r="J357" s="140">
        <v>2938.3971553539996</v>
      </c>
      <c r="K357" s="140">
        <v>3077.0382504459999</v>
      </c>
      <c r="L357" s="140">
        <v>3080.4630342380001</v>
      </c>
      <c r="M357" s="140">
        <v>3079.4606584940002</v>
      </c>
      <c r="N357" s="140">
        <v>2977.6986376499999</v>
      </c>
      <c r="O357" s="140">
        <v>2978.4713022859996</v>
      </c>
      <c r="P357" s="140">
        <v>2975.8922730280001</v>
      </c>
      <c r="Q357" s="140">
        <v>3025.791790534</v>
      </c>
      <c r="R357" s="140">
        <v>2969.7318387679998</v>
      </c>
      <c r="S357" s="140">
        <v>3039.3447459059998</v>
      </c>
      <c r="T357" s="140">
        <v>3105.5119864239996</v>
      </c>
      <c r="U357" s="140">
        <v>3068.163048546</v>
      </c>
      <c r="V357" s="140">
        <v>3099.4664077179996</v>
      </c>
      <c r="W357" s="140">
        <v>3115.1076458899997</v>
      </c>
      <c r="X357" s="140">
        <v>2945.6017310139996</v>
      </c>
      <c r="Y357" s="140">
        <v>2890.7634246859998</v>
      </c>
    </row>
    <row r="358" spans="1:25" s="66" customFormat="1" ht="15.75" outlineLevel="1" x14ac:dyDescent="0.25">
      <c r="A358" s="74">
        <v>26</v>
      </c>
      <c r="B358" s="140">
        <v>2215.0577590900002</v>
      </c>
      <c r="C358" s="140">
        <v>2153.2028225539998</v>
      </c>
      <c r="D358" s="140">
        <v>2090.1680062360001</v>
      </c>
      <c r="E358" s="140">
        <v>2073.587040804</v>
      </c>
      <c r="F358" s="140">
        <v>2154.591530616</v>
      </c>
      <c r="G358" s="140">
        <v>2256.6250282239998</v>
      </c>
      <c r="H358" s="140">
        <v>2477.3982858399995</v>
      </c>
      <c r="I358" s="140">
        <v>2787.50828164</v>
      </c>
      <c r="J358" s="140">
        <v>2936.152251344</v>
      </c>
      <c r="K358" s="140">
        <v>2945.7896764659999</v>
      </c>
      <c r="L358" s="140">
        <v>2939.3368826139999</v>
      </c>
      <c r="M358" s="140">
        <v>2937.2381584</v>
      </c>
      <c r="N358" s="140">
        <v>2921.2627949799999</v>
      </c>
      <c r="O358" s="140">
        <v>2931.3178766619999</v>
      </c>
      <c r="P358" s="140">
        <v>2931.6311190819997</v>
      </c>
      <c r="Q358" s="140">
        <v>2935.7241533699998</v>
      </c>
      <c r="R358" s="140">
        <v>2931.1612554519998</v>
      </c>
      <c r="S358" s="140">
        <v>2951.5951026499997</v>
      </c>
      <c r="T358" s="140">
        <v>3057.0325012220001</v>
      </c>
      <c r="U358" s="140">
        <v>3058.1288496919997</v>
      </c>
      <c r="V358" s="140">
        <v>3054.1402295440002</v>
      </c>
      <c r="W358" s="140">
        <v>2944.8603906199996</v>
      </c>
      <c r="X358" s="140">
        <v>2917.3577061440001</v>
      </c>
      <c r="Y358" s="140">
        <v>2859.2407958200001</v>
      </c>
    </row>
    <row r="359" spans="1:25" s="66" customFormat="1" ht="15.75" outlineLevel="1" x14ac:dyDescent="0.25">
      <c r="A359" s="74">
        <v>27</v>
      </c>
      <c r="B359" s="140">
        <v>2275.116772418</v>
      </c>
      <c r="C359" s="140">
        <v>2173.2398960199998</v>
      </c>
      <c r="D359" s="140">
        <v>2137.133486408</v>
      </c>
      <c r="E359" s="140">
        <v>2154.0590185020001</v>
      </c>
      <c r="F359" s="140">
        <v>2167.4031455940003</v>
      </c>
      <c r="G359" s="140">
        <v>2261.6891140139996</v>
      </c>
      <c r="H359" s="140">
        <v>2510.9883146780003</v>
      </c>
      <c r="I359" s="140">
        <v>2913.7554183140001</v>
      </c>
      <c r="J359" s="140">
        <v>3005.9635453479996</v>
      </c>
      <c r="K359" s="140">
        <v>3081.5802655360003</v>
      </c>
      <c r="L359" s="140">
        <v>3055.7586487139997</v>
      </c>
      <c r="M359" s="140">
        <v>3050.3813205039996</v>
      </c>
      <c r="N359" s="140">
        <v>3023.4424723840002</v>
      </c>
      <c r="O359" s="140">
        <v>3040.9318408339996</v>
      </c>
      <c r="P359" s="140">
        <v>3040.1591761979998</v>
      </c>
      <c r="Q359" s="140">
        <v>3025.4681067000001</v>
      </c>
      <c r="R359" s="140">
        <v>3025.4263410439999</v>
      </c>
      <c r="S359" s="140">
        <v>3034.0613904219999</v>
      </c>
      <c r="T359" s="140">
        <v>3098.9025713619999</v>
      </c>
      <c r="U359" s="140">
        <v>3102.724128886</v>
      </c>
      <c r="V359" s="140">
        <v>3096.7829643200002</v>
      </c>
      <c r="W359" s="140">
        <v>3083.8147281319998</v>
      </c>
      <c r="X359" s="140">
        <v>3043.855436754</v>
      </c>
      <c r="Y359" s="140">
        <v>2858.5412210820004</v>
      </c>
    </row>
    <row r="360" spans="1:25" s="66" customFormat="1" ht="15.75" outlineLevel="1" x14ac:dyDescent="0.25">
      <c r="A360" s="74">
        <v>28</v>
      </c>
      <c r="B360" s="140">
        <v>2460.5458436440003</v>
      </c>
      <c r="C360" s="140">
        <v>2268.9981038139999</v>
      </c>
      <c r="D360" s="140">
        <v>2193.0576997919998</v>
      </c>
      <c r="E360" s="140">
        <v>2133.061334948</v>
      </c>
      <c r="F360" s="140">
        <v>2156.6693720019998</v>
      </c>
      <c r="G360" s="140">
        <v>2224.8831296640001</v>
      </c>
      <c r="H360" s="140">
        <v>2298.0147933199996</v>
      </c>
      <c r="I360" s="140">
        <v>2499.5862905899999</v>
      </c>
      <c r="J360" s="140">
        <v>2911.4165415779999</v>
      </c>
      <c r="K360" s="140">
        <v>2919.0596566260001</v>
      </c>
      <c r="L360" s="140">
        <v>3025.645610738</v>
      </c>
      <c r="M360" s="140">
        <v>3008.6365473320002</v>
      </c>
      <c r="N360" s="140">
        <v>2910.8840294639999</v>
      </c>
      <c r="O360" s="140">
        <v>2911.0824163299999</v>
      </c>
      <c r="P360" s="140">
        <v>2912.8052496400001</v>
      </c>
      <c r="Q360" s="140">
        <v>2912.1683233860003</v>
      </c>
      <c r="R360" s="140">
        <v>2914.2774890139999</v>
      </c>
      <c r="S360" s="140">
        <v>2970.922159964</v>
      </c>
      <c r="T360" s="140">
        <v>3099.4037592340001</v>
      </c>
      <c r="U360" s="140">
        <v>3063.2451425520003</v>
      </c>
      <c r="V360" s="140">
        <v>3026.9612289020001</v>
      </c>
      <c r="W360" s="140">
        <v>2926.9742484380004</v>
      </c>
      <c r="X360" s="140">
        <v>2908.378090104</v>
      </c>
      <c r="Y360" s="140">
        <v>2863.0310291019996</v>
      </c>
    </row>
    <row r="361" spans="1:25" s="66" customFormat="1" ht="15.75" outlineLevel="1" x14ac:dyDescent="0.25">
      <c r="A361" s="74">
        <v>29</v>
      </c>
      <c r="B361" s="140">
        <v>2353.7823854939998</v>
      </c>
      <c r="C361" s="140">
        <v>2245.4735980719997</v>
      </c>
      <c r="D361" s="140">
        <v>2170.2014445459999</v>
      </c>
      <c r="E361" s="140">
        <v>2138.7832298200001</v>
      </c>
      <c r="F361" s="140">
        <v>2140.9759267599998</v>
      </c>
      <c r="G361" s="140">
        <v>2185.3623776739996</v>
      </c>
      <c r="H361" s="140">
        <v>2253.7745222019998</v>
      </c>
      <c r="I361" s="140">
        <v>2302.149593264</v>
      </c>
      <c r="J361" s="140">
        <v>2621.834365702</v>
      </c>
      <c r="K361" s="140">
        <v>2877.8056299119999</v>
      </c>
      <c r="L361" s="140">
        <v>2907.2608588060002</v>
      </c>
      <c r="M361" s="140">
        <v>2907.292183048</v>
      </c>
      <c r="N361" s="140">
        <v>2879.9147955399999</v>
      </c>
      <c r="O361" s="140">
        <v>2879.8521470559999</v>
      </c>
      <c r="P361" s="140">
        <v>2879.7790571579999</v>
      </c>
      <c r="Q361" s="140">
        <v>2879.5702288780003</v>
      </c>
      <c r="R361" s="140">
        <v>2914.5698486060001</v>
      </c>
      <c r="S361" s="140">
        <v>2982.9089032359998</v>
      </c>
      <c r="T361" s="140">
        <v>3027.1700571820002</v>
      </c>
      <c r="U361" s="140">
        <v>2951.6577511339997</v>
      </c>
      <c r="V361" s="140">
        <v>2923.24666364</v>
      </c>
      <c r="W361" s="140">
        <v>2924.6249302880001</v>
      </c>
      <c r="X361" s="140">
        <v>2903.1365002759999</v>
      </c>
      <c r="Y361" s="140">
        <v>2655.0798278779998</v>
      </c>
    </row>
    <row r="362" spans="1:25" s="66" customFormat="1" ht="15.75" x14ac:dyDescent="0.25">
      <c r="A362" s="74">
        <v>30</v>
      </c>
      <c r="B362" s="140">
        <v>2286.3412924679997</v>
      </c>
      <c r="C362" s="140">
        <v>2170.3163000999998</v>
      </c>
      <c r="D362" s="140">
        <v>2134.0950349340001</v>
      </c>
      <c r="E362" s="140">
        <v>2131.975427892</v>
      </c>
      <c r="F362" s="140">
        <v>2169.9717334379998</v>
      </c>
      <c r="G362" s="140">
        <v>2294.4960368020002</v>
      </c>
      <c r="H362" s="140">
        <v>2604.2092588699998</v>
      </c>
      <c r="I362" s="140">
        <v>3011.4766119400001</v>
      </c>
      <c r="J362" s="140">
        <v>3083.438837228</v>
      </c>
      <c r="K362" s="140">
        <v>3145.836727292</v>
      </c>
      <c r="L362" s="140">
        <v>3145.2102424519999</v>
      </c>
      <c r="M362" s="140">
        <v>3142.8713657159997</v>
      </c>
      <c r="N362" s="140">
        <v>3106.8380460019998</v>
      </c>
      <c r="O362" s="140">
        <v>3101.8574915240001</v>
      </c>
      <c r="P362" s="140">
        <v>3114.9927903359999</v>
      </c>
      <c r="Q362" s="140">
        <v>3057.429274954</v>
      </c>
      <c r="R362" s="140">
        <v>3058.2123810039998</v>
      </c>
      <c r="S362" s="140">
        <v>3108.8219146619999</v>
      </c>
      <c r="T362" s="140">
        <v>3114.3558640820002</v>
      </c>
      <c r="U362" s="140">
        <v>3114.679547916</v>
      </c>
      <c r="V362" s="140">
        <v>3107.3496752880001</v>
      </c>
      <c r="W362" s="140">
        <v>3111.4531509899998</v>
      </c>
      <c r="X362" s="140">
        <v>3094.3814391000001</v>
      </c>
      <c r="Y362" s="140">
        <v>2924.9381727079999</v>
      </c>
    </row>
    <row r="363" spans="1:25" s="66" customFormat="1" ht="15.75" x14ac:dyDescent="0.25">
      <c r="A363" s="74">
        <v>31</v>
      </c>
      <c r="B363" s="140">
        <v>2555.6358009420001</v>
      </c>
      <c r="C363" s="140">
        <v>2493.2379108779996</v>
      </c>
      <c r="D363" s="140">
        <v>2452.0047669919995</v>
      </c>
      <c r="E363" s="140">
        <v>2229.4669104099999</v>
      </c>
      <c r="F363" s="140">
        <v>2479.4761272260002</v>
      </c>
      <c r="G363" s="140">
        <v>2560.5954725920001</v>
      </c>
      <c r="H363" s="140">
        <v>2651.101649144</v>
      </c>
      <c r="I363" s="140">
        <v>2872.5744814979998</v>
      </c>
      <c r="J363" s="140">
        <v>2940.5272038100002</v>
      </c>
      <c r="K363" s="140">
        <v>3094.2143764759999</v>
      </c>
      <c r="L363" s="140">
        <v>3094.5902673800001</v>
      </c>
      <c r="M363" s="140">
        <v>3091.6457886320004</v>
      </c>
      <c r="N363" s="140">
        <v>3045.4216488539996</v>
      </c>
      <c r="O363" s="140">
        <v>3045.1501720899996</v>
      </c>
      <c r="P363" s="140">
        <v>3045.4320902680001</v>
      </c>
      <c r="Q363" s="140">
        <v>3038.4259014740001</v>
      </c>
      <c r="R363" s="140">
        <v>3039.3551873199999</v>
      </c>
      <c r="S363" s="140">
        <v>3065.5631364599999</v>
      </c>
      <c r="T363" s="140">
        <v>3114.0217388339997</v>
      </c>
      <c r="U363" s="140">
        <v>3114.0112974200001</v>
      </c>
      <c r="V363" s="140">
        <v>3077.9257706359999</v>
      </c>
      <c r="W363" s="140">
        <v>3110.2941540359998</v>
      </c>
      <c r="X363" s="140">
        <v>2917.0340223100002</v>
      </c>
      <c r="Y363" s="140">
        <v>2866.8734694539999</v>
      </c>
    </row>
    <row r="364" spans="1:25" s="66" customFormat="1" ht="15.75" x14ac:dyDescent="0.25">
      <c r="A364" s="55" t="s">
        <v>57</v>
      </c>
    </row>
    <row r="365" spans="1:25" s="66" customFormat="1" ht="15.75" x14ac:dyDescent="0.25">
      <c r="A365" s="55"/>
    </row>
    <row r="366" spans="1:25" s="66" customFormat="1" ht="18.75" x14ac:dyDescent="0.3">
      <c r="A366" s="55" t="s">
        <v>85</v>
      </c>
      <c r="P366" s="108">
        <v>751923.47</v>
      </c>
      <c r="Q366" s="108"/>
    </row>
    <row r="367" spans="1:25" s="66" customFormat="1" ht="15.75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5.75" x14ac:dyDescent="0.25">
      <c r="A369" s="55"/>
    </row>
    <row r="370" spans="1:25" s="66" customFormat="1" ht="15.75" x14ac:dyDescent="0.25">
      <c r="A370" s="144"/>
      <c r="B370" s="145"/>
      <c r="C370" s="145"/>
      <c r="D370" s="145"/>
      <c r="E370" s="146"/>
      <c r="F370" s="147" t="s">
        <v>8</v>
      </c>
      <c r="G370" s="127"/>
      <c r="H370" s="127"/>
      <c r="I370" s="127"/>
    </row>
    <row r="371" spans="1:25" s="66" customFormat="1" ht="15.75" x14ac:dyDescent="0.25">
      <c r="A371" s="148"/>
      <c r="B371" s="149"/>
      <c r="C371" s="149"/>
      <c r="D371" s="149"/>
      <c r="E371" s="150"/>
      <c r="F371" s="151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15.75" x14ac:dyDescent="0.25">
      <c r="A372" s="152" t="s">
        <v>60</v>
      </c>
      <c r="B372" s="153"/>
      <c r="C372" s="153"/>
      <c r="D372" s="153"/>
      <c r="E372" s="154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121"/>
    </row>
    <row r="374" spans="1:25" s="66" customFormat="1" ht="15.75" x14ac:dyDescent="0.25">
      <c r="A374" s="121"/>
    </row>
    <row r="375" spans="1:25" s="137" customFormat="1" ht="18.75" x14ac:dyDescent="0.3">
      <c r="A375" s="114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5.75" x14ac:dyDescent="0.25">
      <c r="A379" s="55"/>
    </row>
    <row r="380" spans="1:25" s="66" customFormat="1" ht="15.75" x14ac:dyDescent="0.25">
      <c r="A380" s="122" t="s">
        <v>32</v>
      </c>
      <c r="B380" s="122" t="s">
        <v>122</v>
      </c>
      <c r="C380" s="122"/>
      <c r="D380" s="122"/>
      <c r="E380" s="122"/>
      <c r="F380" s="122"/>
      <c r="G380" s="122"/>
      <c r="H380" s="122"/>
      <c r="I380" s="122"/>
      <c r="J380" s="122"/>
      <c r="K380" s="122"/>
      <c r="L380" s="122"/>
      <c r="M380" s="122"/>
      <c r="N380" s="122"/>
      <c r="O380" s="122"/>
      <c r="P380" s="122"/>
      <c r="Q380" s="122"/>
      <c r="R380" s="122"/>
      <c r="S380" s="122"/>
      <c r="T380" s="122"/>
      <c r="U380" s="122"/>
      <c r="V380" s="122"/>
      <c r="W380" s="122"/>
      <c r="X380" s="122"/>
      <c r="Y380" s="122"/>
    </row>
    <row r="381" spans="1:25" s="142" customFormat="1" ht="12.75" x14ac:dyDescent="0.2">
      <c r="A381" s="122"/>
      <c r="B381" s="141" t="s">
        <v>33</v>
      </c>
      <c r="C381" s="141" t="s">
        <v>34</v>
      </c>
      <c r="D381" s="141" t="s">
        <v>35</v>
      </c>
      <c r="E381" s="141" t="s">
        <v>36</v>
      </c>
      <c r="F381" s="141" t="s">
        <v>37</v>
      </c>
      <c r="G381" s="141" t="s">
        <v>38</v>
      </c>
      <c r="H381" s="141" t="s">
        <v>39</v>
      </c>
      <c r="I381" s="141" t="s">
        <v>40</v>
      </c>
      <c r="J381" s="141" t="s">
        <v>41</v>
      </c>
      <c r="K381" s="141" t="s">
        <v>42</v>
      </c>
      <c r="L381" s="141" t="s">
        <v>43</v>
      </c>
      <c r="M381" s="141" t="s">
        <v>44</v>
      </c>
      <c r="N381" s="141" t="s">
        <v>45</v>
      </c>
      <c r="O381" s="141" t="s">
        <v>46</v>
      </c>
      <c r="P381" s="141" t="s">
        <v>47</v>
      </c>
      <c r="Q381" s="141" t="s">
        <v>48</v>
      </c>
      <c r="R381" s="141" t="s">
        <v>49</v>
      </c>
      <c r="S381" s="141" t="s">
        <v>50</v>
      </c>
      <c r="T381" s="141" t="s">
        <v>51</v>
      </c>
      <c r="U381" s="141" t="s">
        <v>52</v>
      </c>
      <c r="V381" s="141" t="s">
        <v>53</v>
      </c>
      <c r="W381" s="141" t="s">
        <v>54</v>
      </c>
      <c r="X381" s="141" t="s">
        <v>55</v>
      </c>
      <c r="Y381" s="141" t="s">
        <v>56</v>
      </c>
    </row>
    <row r="382" spans="1:25" s="66" customFormat="1" ht="15.75" x14ac:dyDescent="0.25">
      <c r="A382" s="74">
        <v>1</v>
      </c>
      <c r="B382" s="140">
        <v>2859.4519669419997</v>
      </c>
      <c r="C382" s="140">
        <v>2856.5596952639999</v>
      </c>
      <c r="D382" s="140">
        <v>2814.5956523979999</v>
      </c>
      <c r="E382" s="140">
        <v>2786.9989951959997</v>
      </c>
      <c r="F382" s="140">
        <v>2799.8628172439999</v>
      </c>
      <c r="G382" s="140">
        <v>2859.5981467379997</v>
      </c>
      <c r="H382" s="140">
        <v>2889.575446332</v>
      </c>
      <c r="I382" s="140">
        <v>2962.4565160520001</v>
      </c>
      <c r="J382" s="140">
        <v>3335.6639766540002</v>
      </c>
      <c r="K382" s="140">
        <v>3501.7137834960004</v>
      </c>
      <c r="L382" s="140">
        <v>3501.5362794579996</v>
      </c>
      <c r="M382" s="140">
        <v>3467.1318203279998</v>
      </c>
      <c r="N382" s="140">
        <v>3428.8640380179995</v>
      </c>
      <c r="O382" s="140">
        <v>3433.343404624</v>
      </c>
      <c r="P382" s="140">
        <v>3429.7306753799999</v>
      </c>
      <c r="Q382" s="140">
        <v>3438.6580843499996</v>
      </c>
      <c r="R382" s="140">
        <v>3494.7702431859998</v>
      </c>
      <c r="S382" s="140">
        <v>3500.638317854</v>
      </c>
      <c r="T382" s="140">
        <v>3562.6394341859996</v>
      </c>
      <c r="U382" s="140">
        <v>3714.7081876820002</v>
      </c>
      <c r="V382" s="140">
        <v>3714.6873048540001</v>
      </c>
      <c r="W382" s="140">
        <v>3686.5268112960002</v>
      </c>
      <c r="X382" s="140">
        <v>3521.9805680700001</v>
      </c>
      <c r="Y382" s="140">
        <v>3327.3004040400001</v>
      </c>
    </row>
    <row r="383" spans="1:25" s="66" customFormat="1" ht="15.75" outlineLevel="1" x14ac:dyDescent="0.25">
      <c r="A383" s="74">
        <v>2</v>
      </c>
      <c r="B383" s="140">
        <v>2956.7555040079997</v>
      </c>
      <c r="C383" s="140">
        <v>2852.445778148</v>
      </c>
      <c r="D383" s="140">
        <v>2788.0326951819998</v>
      </c>
      <c r="E383" s="140">
        <v>2797.4717334379998</v>
      </c>
      <c r="F383" s="140">
        <v>2850.8273589780001</v>
      </c>
      <c r="G383" s="140">
        <v>3036.9873291839999</v>
      </c>
      <c r="H383" s="140">
        <v>3381.9925305719999</v>
      </c>
      <c r="I383" s="140">
        <v>3585.04670863</v>
      </c>
      <c r="J383" s="140">
        <v>3712.4006351879998</v>
      </c>
      <c r="K383" s="140">
        <v>3686.2031274619999</v>
      </c>
      <c r="L383" s="140">
        <v>3684.2088173880002</v>
      </c>
      <c r="M383" s="140">
        <v>3670.0189357619997</v>
      </c>
      <c r="N383" s="140">
        <v>3621.1217939999997</v>
      </c>
      <c r="O383" s="140">
        <v>3641.5138755420003</v>
      </c>
      <c r="P383" s="140">
        <v>3636.4289069239999</v>
      </c>
      <c r="Q383" s="140">
        <v>3637.6087867059996</v>
      </c>
      <c r="R383" s="140">
        <v>3634.2884170540001</v>
      </c>
      <c r="S383" s="140">
        <v>3651.8404339879999</v>
      </c>
      <c r="T383" s="140">
        <v>3759.6480335380002</v>
      </c>
      <c r="U383" s="140">
        <v>3822.1816619840001</v>
      </c>
      <c r="V383" s="140">
        <v>3797.780077466</v>
      </c>
      <c r="W383" s="140">
        <v>3746.3561135159998</v>
      </c>
      <c r="X383" s="140">
        <v>3630.9471645739995</v>
      </c>
      <c r="Y383" s="140">
        <v>3427.986959242</v>
      </c>
    </row>
    <row r="384" spans="1:25" s="66" customFormat="1" ht="15.75" outlineLevel="1" x14ac:dyDescent="0.25">
      <c r="A384" s="74">
        <v>3</v>
      </c>
      <c r="B384" s="140">
        <v>2954.4375100999996</v>
      </c>
      <c r="C384" s="140">
        <v>2831.1452935880002</v>
      </c>
      <c r="D384" s="140">
        <v>2773.2998600279998</v>
      </c>
      <c r="E384" s="140">
        <v>2770.7417135979999</v>
      </c>
      <c r="F384" s="140">
        <v>2843.3513065539996</v>
      </c>
      <c r="G384" s="140">
        <v>2993.812082294</v>
      </c>
      <c r="H384" s="140">
        <v>3268.4734775639999</v>
      </c>
      <c r="I384" s="140">
        <v>3626.123231306</v>
      </c>
      <c r="J384" s="140">
        <v>3811.165970214</v>
      </c>
      <c r="K384" s="140">
        <v>3776.1350262440001</v>
      </c>
      <c r="L384" s="140">
        <v>3773.6812939539996</v>
      </c>
      <c r="M384" s="140">
        <v>3700.5705131259997</v>
      </c>
      <c r="N384" s="140">
        <v>3662.0625782939996</v>
      </c>
      <c r="O384" s="140">
        <v>3673.4646023820001</v>
      </c>
      <c r="P384" s="140">
        <v>3652.059703682</v>
      </c>
      <c r="Q384" s="140">
        <v>3626.2276454459998</v>
      </c>
      <c r="R384" s="140">
        <v>3660.9766712379997</v>
      </c>
      <c r="S384" s="140">
        <v>3688.5420041979996</v>
      </c>
      <c r="T384" s="140">
        <v>3786.3989362060001</v>
      </c>
      <c r="U384" s="140">
        <v>3850.4570110960003</v>
      </c>
      <c r="V384" s="140">
        <v>3812.7008580719998</v>
      </c>
      <c r="W384" s="140">
        <v>3787.6727887139996</v>
      </c>
      <c r="X384" s="140">
        <v>3762.9684031899997</v>
      </c>
      <c r="Y384" s="140">
        <v>3492.9952028059997</v>
      </c>
    </row>
    <row r="385" spans="1:25" s="66" customFormat="1" ht="15.75" outlineLevel="1" x14ac:dyDescent="0.25">
      <c r="A385" s="74">
        <v>4</v>
      </c>
      <c r="B385" s="140">
        <v>2977.1371441359997</v>
      </c>
      <c r="C385" s="140">
        <v>2791.937784018</v>
      </c>
      <c r="D385" s="140">
        <v>2739.114670592</v>
      </c>
      <c r="E385" s="140">
        <v>2728.4331040699999</v>
      </c>
      <c r="F385" s="140">
        <v>2772.8195549839998</v>
      </c>
      <c r="G385" s="140">
        <v>2962.0388594919996</v>
      </c>
      <c r="H385" s="140">
        <v>3300.0378720859999</v>
      </c>
      <c r="I385" s="140">
        <v>3547.9588061019999</v>
      </c>
      <c r="J385" s="140">
        <v>3761.9869102740004</v>
      </c>
      <c r="K385" s="140">
        <v>3735.173359122</v>
      </c>
      <c r="L385" s="140">
        <v>3730.1301561600003</v>
      </c>
      <c r="M385" s="140">
        <v>3709.0071756379998</v>
      </c>
      <c r="N385" s="140">
        <v>3697.4798545819999</v>
      </c>
      <c r="O385" s="140">
        <v>3700.612278782</v>
      </c>
      <c r="P385" s="140">
        <v>3701.36406059</v>
      </c>
      <c r="Q385" s="140">
        <v>3701.4789161439999</v>
      </c>
      <c r="R385" s="140">
        <v>3697.6573586199997</v>
      </c>
      <c r="S385" s="140">
        <v>3770.4548970280002</v>
      </c>
      <c r="T385" s="140">
        <v>3808.85841772</v>
      </c>
      <c r="U385" s="140">
        <v>3942.7173451999997</v>
      </c>
      <c r="V385" s="140">
        <v>3816.8460994299999</v>
      </c>
      <c r="W385" s="140">
        <v>3765.0358031619999</v>
      </c>
      <c r="X385" s="140">
        <v>3626.9585444259997</v>
      </c>
      <c r="Y385" s="140">
        <v>3476.7379212079995</v>
      </c>
    </row>
    <row r="386" spans="1:25" s="66" customFormat="1" ht="15.75" outlineLevel="1" x14ac:dyDescent="0.25">
      <c r="A386" s="74">
        <v>5</v>
      </c>
      <c r="B386" s="140">
        <v>3050.8639683899996</v>
      </c>
      <c r="C386" s="140">
        <v>2869.1833647899998</v>
      </c>
      <c r="D386" s="140">
        <v>2785.3910174399998</v>
      </c>
      <c r="E386" s="140">
        <v>2771.6918822719999</v>
      </c>
      <c r="F386" s="140">
        <v>2859.8174164319998</v>
      </c>
      <c r="G386" s="140">
        <v>3009.3384649119998</v>
      </c>
      <c r="H386" s="140">
        <v>3357.3403521179998</v>
      </c>
      <c r="I386" s="140">
        <v>3567.4007189699996</v>
      </c>
      <c r="J386" s="140">
        <v>3753.6859861439998</v>
      </c>
      <c r="K386" s="140">
        <v>3783.4857817000002</v>
      </c>
      <c r="L386" s="140">
        <v>3778.4216959100004</v>
      </c>
      <c r="M386" s="140">
        <v>3770.3818071300002</v>
      </c>
      <c r="N386" s="140">
        <v>3751.9422700059995</v>
      </c>
      <c r="O386" s="140">
        <v>3740.5402459179995</v>
      </c>
      <c r="P386" s="140">
        <v>3754.7614517860002</v>
      </c>
      <c r="Q386" s="140">
        <v>3733.5236157099998</v>
      </c>
      <c r="R386" s="140">
        <v>3726.287715808</v>
      </c>
      <c r="S386" s="140">
        <v>3758.4263880999997</v>
      </c>
      <c r="T386" s="140">
        <v>3857.0455433299999</v>
      </c>
      <c r="U386" s="140">
        <v>3928.4648150899998</v>
      </c>
      <c r="V386" s="140">
        <v>3906.01577499</v>
      </c>
      <c r="W386" s="140">
        <v>3798.4065623059996</v>
      </c>
      <c r="X386" s="140">
        <v>3702.4604090600001</v>
      </c>
      <c r="Y386" s="140">
        <v>3495.3131967139998</v>
      </c>
    </row>
    <row r="387" spans="1:25" s="66" customFormat="1" ht="15.75" outlineLevel="1" x14ac:dyDescent="0.25">
      <c r="A387" s="74">
        <v>6</v>
      </c>
      <c r="B387" s="140">
        <v>2888.0405584739997</v>
      </c>
      <c r="C387" s="140">
        <v>2868.6821769180001</v>
      </c>
      <c r="D387" s="140">
        <v>2821.3930129119999</v>
      </c>
      <c r="E387" s="140">
        <v>2817.9160220499998</v>
      </c>
      <c r="F387" s="140">
        <v>2873.1615435240001</v>
      </c>
      <c r="G387" s="140">
        <v>3029.6574565559999</v>
      </c>
      <c r="H387" s="140">
        <v>3254.5759555300001</v>
      </c>
      <c r="I387" s="140">
        <v>3536.2017739379999</v>
      </c>
      <c r="J387" s="140">
        <v>3671.5747064480001</v>
      </c>
      <c r="K387" s="140">
        <v>3947.3637744300004</v>
      </c>
      <c r="L387" s="140">
        <v>3950.1098663119997</v>
      </c>
      <c r="M387" s="140">
        <v>3908.1771476879999</v>
      </c>
      <c r="N387" s="140">
        <v>3876.3621592299996</v>
      </c>
      <c r="O387" s="140">
        <v>3664.892201488</v>
      </c>
      <c r="P387" s="140">
        <v>3642.2447745219997</v>
      </c>
      <c r="Q387" s="140">
        <v>3636.2514028860001</v>
      </c>
      <c r="R387" s="140">
        <v>3592.0006903539997</v>
      </c>
      <c r="S387" s="140">
        <v>3627.2717868459999</v>
      </c>
      <c r="T387" s="140">
        <v>3707.2947837419997</v>
      </c>
      <c r="U387" s="140">
        <v>3893.3398983939996</v>
      </c>
      <c r="V387" s="140">
        <v>3819.8427852479999</v>
      </c>
      <c r="W387" s="140">
        <v>3694.848618254</v>
      </c>
      <c r="X387" s="140">
        <v>3643.508185616</v>
      </c>
      <c r="Y387" s="140">
        <v>3471.8200152139998</v>
      </c>
    </row>
    <row r="388" spans="1:25" s="66" customFormat="1" ht="15.75" outlineLevel="1" x14ac:dyDescent="0.25">
      <c r="A388" s="74">
        <v>7</v>
      </c>
      <c r="B388" s="140">
        <v>3297.2291317199997</v>
      </c>
      <c r="C388" s="140">
        <v>2996.3180216539999</v>
      </c>
      <c r="D388" s="140">
        <v>2884.5322433699998</v>
      </c>
      <c r="E388" s="140">
        <v>2847.4443408420002</v>
      </c>
      <c r="F388" s="140">
        <v>2933.784393208</v>
      </c>
      <c r="G388" s="140">
        <v>3017.8168930800002</v>
      </c>
      <c r="H388" s="140">
        <v>3120.6961452219998</v>
      </c>
      <c r="I388" s="140">
        <v>3320.5343677679998</v>
      </c>
      <c r="J388" s="140">
        <v>3528.203650814</v>
      </c>
      <c r="K388" s="140">
        <v>3621.6020990440002</v>
      </c>
      <c r="L388" s="140">
        <v>3660.2248894300001</v>
      </c>
      <c r="M388" s="140">
        <v>3616.6424273940002</v>
      </c>
      <c r="N388" s="140">
        <v>3594.3395670899999</v>
      </c>
      <c r="O388" s="140">
        <v>3590.6433065339997</v>
      </c>
      <c r="P388" s="140">
        <v>3578.0718440780001</v>
      </c>
      <c r="Q388" s="140">
        <v>3548.783677808</v>
      </c>
      <c r="R388" s="140">
        <v>3542.0072001219996</v>
      </c>
      <c r="S388" s="140">
        <v>3589.58872372</v>
      </c>
      <c r="T388" s="140">
        <v>3729.6916167720001</v>
      </c>
      <c r="U388" s="140">
        <v>3777.7430039999999</v>
      </c>
      <c r="V388" s="140">
        <v>3729.5141127340003</v>
      </c>
      <c r="W388" s="140">
        <v>3657.9591025919999</v>
      </c>
      <c r="X388" s="140">
        <v>3593.0030660980001</v>
      </c>
      <c r="Y388" s="140">
        <v>3484.3288291859999</v>
      </c>
    </row>
    <row r="389" spans="1:25" s="66" customFormat="1" ht="15.75" outlineLevel="1" x14ac:dyDescent="0.25">
      <c r="A389" s="74">
        <v>8</v>
      </c>
      <c r="B389" s="140">
        <v>3300.1109619839999</v>
      </c>
      <c r="C389" s="140">
        <v>2989.2909500320002</v>
      </c>
      <c r="D389" s="140">
        <v>2876.5863273159998</v>
      </c>
      <c r="E389" s="140">
        <v>2821.0797704919996</v>
      </c>
      <c r="F389" s="140">
        <v>2826.5510714279999</v>
      </c>
      <c r="G389" s="140">
        <v>2888.9594029059999</v>
      </c>
      <c r="H389" s="140">
        <v>2988.5704924659999</v>
      </c>
      <c r="I389" s="140">
        <v>3122.9410492319998</v>
      </c>
      <c r="J389" s="140">
        <v>3448.5252205799998</v>
      </c>
      <c r="K389" s="140">
        <v>3559.0267049419999</v>
      </c>
      <c r="L389" s="140">
        <v>3570.4809360999998</v>
      </c>
      <c r="M389" s="140">
        <v>3545.6721364360001</v>
      </c>
      <c r="N389" s="140">
        <v>3536.1913325240002</v>
      </c>
      <c r="O389" s="140">
        <v>3534.113491138</v>
      </c>
      <c r="P389" s="140">
        <v>3531.7746144020002</v>
      </c>
      <c r="Q389" s="140">
        <v>3530.720031588</v>
      </c>
      <c r="R389" s="140">
        <v>3523.8704640039996</v>
      </c>
      <c r="S389" s="140">
        <v>3556.7609181039998</v>
      </c>
      <c r="T389" s="140">
        <v>3774.8820565639999</v>
      </c>
      <c r="U389" s="140">
        <v>3824.8651053820004</v>
      </c>
      <c r="V389" s="140">
        <v>3777.8578595539998</v>
      </c>
      <c r="W389" s="140">
        <v>3715.8671846359998</v>
      </c>
      <c r="X389" s="140">
        <v>3572.1933279959999</v>
      </c>
      <c r="Y389" s="140">
        <v>3413.9745816539998</v>
      </c>
    </row>
    <row r="390" spans="1:25" s="66" customFormat="1" ht="15.75" outlineLevel="1" x14ac:dyDescent="0.25">
      <c r="A390" s="74">
        <v>9</v>
      </c>
      <c r="B390" s="140">
        <v>3011.7713143739998</v>
      </c>
      <c r="C390" s="140">
        <v>2870.4781001259998</v>
      </c>
      <c r="D390" s="140">
        <v>2790.3298062619997</v>
      </c>
      <c r="E390" s="140">
        <v>2767.964297474</v>
      </c>
      <c r="F390" s="140">
        <v>2816.5586382299998</v>
      </c>
      <c r="G390" s="140">
        <v>2888.08232413</v>
      </c>
      <c r="H390" s="140">
        <v>3141.4432348399996</v>
      </c>
      <c r="I390" s="140">
        <v>3503.1442572139999</v>
      </c>
      <c r="J390" s="140">
        <v>3708.8401130140001</v>
      </c>
      <c r="K390" s="140">
        <v>3767.8132192859998</v>
      </c>
      <c r="L390" s="140">
        <v>3789.6044503039998</v>
      </c>
      <c r="M390" s="140">
        <v>3769.7866465320003</v>
      </c>
      <c r="N390" s="140">
        <v>3689.1580476240001</v>
      </c>
      <c r="O390" s="140">
        <v>3688.3331759179996</v>
      </c>
      <c r="P390" s="140">
        <v>3686.7356395759998</v>
      </c>
      <c r="Q390" s="140">
        <v>3688.4271486440002</v>
      </c>
      <c r="R390" s="140">
        <v>3607.9029638759998</v>
      </c>
      <c r="S390" s="140">
        <v>3619.1692495819998</v>
      </c>
      <c r="T390" s="140">
        <v>3833.166029512</v>
      </c>
      <c r="U390" s="140">
        <v>3942.1639502580001</v>
      </c>
      <c r="V390" s="140">
        <v>3746.8050943179996</v>
      </c>
      <c r="W390" s="140">
        <v>3736.259266178</v>
      </c>
      <c r="X390" s="140">
        <v>3697.2292606460001</v>
      </c>
      <c r="Y390" s="140">
        <v>3499.7299148359998</v>
      </c>
    </row>
    <row r="391" spans="1:25" s="66" customFormat="1" ht="15.75" outlineLevel="1" x14ac:dyDescent="0.25">
      <c r="A391" s="74">
        <v>10</v>
      </c>
      <c r="B391" s="140">
        <v>3319.6572889919998</v>
      </c>
      <c r="C391" s="140">
        <v>2899.9228876059997</v>
      </c>
      <c r="D391" s="140">
        <v>2847.88288023</v>
      </c>
      <c r="E391" s="140">
        <v>2817.467041248</v>
      </c>
      <c r="F391" s="140">
        <v>2891.8516745839997</v>
      </c>
      <c r="G391" s="140">
        <v>3061.8170116759998</v>
      </c>
      <c r="H391" s="140">
        <v>3488.6515745820002</v>
      </c>
      <c r="I391" s="140">
        <v>3543.7509162599999</v>
      </c>
      <c r="J391" s="140">
        <v>3620.6519303699997</v>
      </c>
      <c r="K391" s="140">
        <v>3630.3102383200003</v>
      </c>
      <c r="L391" s="140">
        <v>3626.8750131139996</v>
      </c>
      <c r="M391" s="140">
        <v>3615.5565203380002</v>
      </c>
      <c r="N391" s="140">
        <v>3568.8103098600004</v>
      </c>
      <c r="O391" s="140">
        <v>3612.5598345199996</v>
      </c>
      <c r="P391" s="140">
        <v>3573.0599653579998</v>
      </c>
      <c r="Q391" s="140">
        <v>3561.5117614740002</v>
      </c>
      <c r="R391" s="140">
        <v>3550.1515030419996</v>
      </c>
      <c r="S391" s="140">
        <v>3617.3211193039997</v>
      </c>
      <c r="T391" s="140">
        <v>3808.8166520639998</v>
      </c>
      <c r="U391" s="140">
        <v>3899.6673952780002</v>
      </c>
      <c r="V391" s="140">
        <v>3680.8049164240001</v>
      </c>
      <c r="W391" s="140">
        <v>3724.8885663319998</v>
      </c>
      <c r="X391" s="140">
        <v>3668.9747943619996</v>
      </c>
      <c r="Y391" s="140">
        <v>3512.7816823359999</v>
      </c>
    </row>
    <row r="392" spans="1:25" s="66" customFormat="1" ht="15.75" outlineLevel="1" x14ac:dyDescent="0.25">
      <c r="A392" s="74">
        <v>11</v>
      </c>
      <c r="B392" s="140">
        <v>3473.2191646900001</v>
      </c>
      <c r="C392" s="140">
        <v>2882.1307181499997</v>
      </c>
      <c r="D392" s="140">
        <v>2808.9886130800001</v>
      </c>
      <c r="E392" s="140">
        <v>2759.0264470900001</v>
      </c>
      <c r="F392" s="140">
        <v>2820.2026917160001</v>
      </c>
      <c r="G392" s="140">
        <v>2942.0957587519997</v>
      </c>
      <c r="H392" s="140">
        <v>3480.402857522</v>
      </c>
      <c r="I392" s="140">
        <v>3557.5753483959998</v>
      </c>
      <c r="J392" s="140">
        <v>3649.3344946279999</v>
      </c>
      <c r="K392" s="140">
        <v>3653.3648804320001</v>
      </c>
      <c r="L392" s="140">
        <v>3652.2789733760001</v>
      </c>
      <c r="M392" s="140">
        <v>3621.1426768279998</v>
      </c>
      <c r="N392" s="140">
        <v>3590.9669903679996</v>
      </c>
      <c r="O392" s="140">
        <v>3602.703139704</v>
      </c>
      <c r="P392" s="140">
        <v>3591.353322686</v>
      </c>
      <c r="Q392" s="140">
        <v>3583.0941642119997</v>
      </c>
      <c r="R392" s="140">
        <v>3521.9805680700001</v>
      </c>
      <c r="S392" s="140">
        <v>3566.0433351499996</v>
      </c>
      <c r="T392" s="140">
        <v>3683.3526214399999</v>
      </c>
      <c r="U392" s="140">
        <v>3729.4827884919996</v>
      </c>
      <c r="V392" s="140">
        <v>3836.1105082599997</v>
      </c>
      <c r="W392" s="140">
        <v>3784.8431655199997</v>
      </c>
      <c r="X392" s="140">
        <v>3680.7109436979999</v>
      </c>
      <c r="Y392" s="140">
        <v>3499.1660784799997</v>
      </c>
    </row>
    <row r="393" spans="1:25" s="66" customFormat="1" ht="15.75" outlineLevel="1" x14ac:dyDescent="0.25">
      <c r="A393" s="74">
        <v>12</v>
      </c>
      <c r="B393" s="140">
        <v>2993.3944257339999</v>
      </c>
      <c r="C393" s="140">
        <v>2873.5269930139998</v>
      </c>
      <c r="D393" s="140">
        <v>2786.64398712</v>
      </c>
      <c r="E393" s="140">
        <v>2774.4692983959999</v>
      </c>
      <c r="F393" s="140">
        <v>2830.4561602639997</v>
      </c>
      <c r="G393" s="140">
        <v>2961.0991322320001</v>
      </c>
      <c r="H393" s="140">
        <v>3291.7891550260001</v>
      </c>
      <c r="I393" s="140">
        <v>3524.204589252</v>
      </c>
      <c r="J393" s="140">
        <v>3623.0430141759998</v>
      </c>
      <c r="K393" s="140">
        <v>3633.1607443419998</v>
      </c>
      <c r="L393" s="140">
        <v>3628.8693231879997</v>
      </c>
      <c r="M393" s="140">
        <v>3622.5627091320002</v>
      </c>
      <c r="N393" s="140">
        <v>3619.8375000779997</v>
      </c>
      <c r="O393" s="140">
        <v>3621.6334232859999</v>
      </c>
      <c r="P393" s="140">
        <v>3621.6229818719999</v>
      </c>
      <c r="Q393" s="140">
        <v>3616.2456536620002</v>
      </c>
      <c r="R393" s="140">
        <v>3541.516453664</v>
      </c>
      <c r="S393" s="140">
        <v>3623.8261202260001</v>
      </c>
      <c r="T393" s="140">
        <v>3686.631225436</v>
      </c>
      <c r="U393" s="140">
        <v>3891.3142640779997</v>
      </c>
      <c r="V393" s="140">
        <v>3775.4667757479997</v>
      </c>
      <c r="W393" s="140">
        <v>3697.626034378</v>
      </c>
      <c r="X393" s="140">
        <v>3578.5730319499999</v>
      </c>
      <c r="Y393" s="140">
        <v>3512.656385368</v>
      </c>
    </row>
    <row r="394" spans="1:25" s="66" customFormat="1" ht="15.75" outlineLevel="1" x14ac:dyDescent="0.25">
      <c r="A394" s="74">
        <v>13</v>
      </c>
      <c r="B394" s="140">
        <v>3481.0502251899998</v>
      </c>
      <c r="C394" s="140">
        <v>2889.241321084</v>
      </c>
      <c r="D394" s="140">
        <v>2829.2449562399997</v>
      </c>
      <c r="E394" s="140">
        <v>2803.882761634</v>
      </c>
      <c r="F394" s="140">
        <v>2850.6811791820001</v>
      </c>
      <c r="G394" s="140">
        <v>2992.9663277600002</v>
      </c>
      <c r="H394" s="140">
        <v>3507.3103813999996</v>
      </c>
      <c r="I394" s="140">
        <v>3581.8411945319999</v>
      </c>
      <c r="J394" s="140">
        <v>3641.2215159500001</v>
      </c>
      <c r="K394" s="140">
        <v>3672.0758943199999</v>
      </c>
      <c r="L394" s="140">
        <v>3671.9297145239998</v>
      </c>
      <c r="M394" s="140">
        <v>3681.8490578239998</v>
      </c>
      <c r="N394" s="140">
        <v>3658.992802578</v>
      </c>
      <c r="O394" s="140">
        <v>3666.0825226839997</v>
      </c>
      <c r="P394" s="140">
        <v>3653.9078339600001</v>
      </c>
      <c r="Q394" s="140">
        <v>3656.2675935239999</v>
      </c>
      <c r="R394" s="140">
        <v>3543.8344475719996</v>
      </c>
      <c r="S394" s="140">
        <v>3632.638673642</v>
      </c>
      <c r="T394" s="140">
        <v>3687.8633122880001</v>
      </c>
      <c r="U394" s="140">
        <v>3698.0645737659997</v>
      </c>
      <c r="V394" s="140">
        <v>3690.0664506419998</v>
      </c>
      <c r="W394" s="140">
        <v>3730.5060470640001</v>
      </c>
      <c r="X394" s="140">
        <v>3648.1754976739999</v>
      </c>
      <c r="Y394" s="140">
        <v>3524.7371013659999</v>
      </c>
    </row>
    <row r="395" spans="1:25" s="66" customFormat="1" ht="15.75" outlineLevel="1" x14ac:dyDescent="0.25">
      <c r="A395" s="74">
        <v>14</v>
      </c>
      <c r="B395" s="140">
        <v>3501.4423067320004</v>
      </c>
      <c r="C395" s="140">
        <v>3481.9377453799998</v>
      </c>
      <c r="D395" s="140">
        <v>2933.314529578</v>
      </c>
      <c r="E395" s="140">
        <v>2907.8374794179999</v>
      </c>
      <c r="F395" s="140">
        <v>2922.8626741640001</v>
      </c>
      <c r="G395" s="140">
        <v>2967.2073594220001</v>
      </c>
      <c r="H395" s="140">
        <v>3065.106057086</v>
      </c>
      <c r="I395" s="140">
        <v>3472.9790121679998</v>
      </c>
      <c r="J395" s="140">
        <v>3518.8899095259999</v>
      </c>
      <c r="K395" s="140">
        <v>3613.2594092579998</v>
      </c>
      <c r="L395" s="140">
        <v>3623.88876871</v>
      </c>
      <c r="M395" s="140">
        <v>3598.693636728</v>
      </c>
      <c r="N395" s="140">
        <v>3597.1483074560001</v>
      </c>
      <c r="O395" s="140">
        <v>3596.6471195839999</v>
      </c>
      <c r="P395" s="140">
        <v>3602.6718154619998</v>
      </c>
      <c r="Q395" s="140">
        <v>3579.9199743559998</v>
      </c>
      <c r="R395" s="140">
        <v>3557.5753483959998</v>
      </c>
      <c r="S395" s="140">
        <v>3623.606850532</v>
      </c>
      <c r="T395" s="140">
        <v>3738.034306558</v>
      </c>
      <c r="U395" s="140">
        <v>3796.9552057600004</v>
      </c>
      <c r="V395" s="140">
        <v>3707.1172797039999</v>
      </c>
      <c r="W395" s="140">
        <v>3687.7484567339998</v>
      </c>
      <c r="X395" s="140">
        <v>3584.294926822</v>
      </c>
      <c r="Y395" s="140">
        <v>3508.5424682519997</v>
      </c>
    </row>
    <row r="396" spans="1:25" s="66" customFormat="1" ht="15.75" outlineLevel="1" x14ac:dyDescent="0.25">
      <c r="A396" s="74">
        <v>15</v>
      </c>
      <c r="B396" s="140">
        <v>3041.007273574</v>
      </c>
      <c r="C396" s="140">
        <v>2859.9844790560001</v>
      </c>
      <c r="D396" s="140">
        <v>2809.113910048</v>
      </c>
      <c r="E396" s="140">
        <v>2782.227268998</v>
      </c>
      <c r="F396" s="140">
        <v>2783.0625821180001</v>
      </c>
      <c r="G396" s="140">
        <v>2807.7147605720002</v>
      </c>
      <c r="H396" s="140">
        <v>2893.6580392059996</v>
      </c>
      <c r="I396" s="140">
        <v>2936.0815042879999</v>
      </c>
      <c r="J396" s="140">
        <v>3208.8843278659997</v>
      </c>
      <c r="K396" s="140">
        <v>3502.549096616</v>
      </c>
      <c r="L396" s="140">
        <v>3513.815382322</v>
      </c>
      <c r="M396" s="140">
        <v>3497.18220982</v>
      </c>
      <c r="N396" s="140">
        <v>3495.824826</v>
      </c>
      <c r="O396" s="140">
        <v>3484.8613412999998</v>
      </c>
      <c r="P396" s="140">
        <v>3481.4992059919996</v>
      </c>
      <c r="Q396" s="140">
        <v>3475.9548151580002</v>
      </c>
      <c r="R396" s="140">
        <v>3475.8086353620001</v>
      </c>
      <c r="S396" s="140">
        <v>3516.2377903699999</v>
      </c>
      <c r="T396" s="140">
        <v>3655.6933157539997</v>
      </c>
      <c r="U396" s="140">
        <v>3692.948280906</v>
      </c>
      <c r="V396" s="140">
        <v>3662.4384691979994</v>
      </c>
      <c r="W396" s="140">
        <v>3580.9432329279998</v>
      </c>
      <c r="X396" s="140">
        <v>3504.4285511359999</v>
      </c>
      <c r="Y396" s="140">
        <v>3478.9619423899994</v>
      </c>
    </row>
    <row r="397" spans="1:25" s="66" customFormat="1" ht="15.75" outlineLevel="1" x14ac:dyDescent="0.25">
      <c r="A397" s="74">
        <v>16</v>
      </c>
      <c r="B397" s="140">
        <v>2871.79371829</v>
      </c>
      <c r="C397" s="140">
        <v>2757.6377390279999</v>
      </c>
      <c r="D397" s="140">
        <v>2706.6105488099997</v>
      </c>
      <c r="E397" s="140">
        <v>2689.4448641939998</v>
      </c>
      <c r="F397" s="140">
        <v>2726.3343798559999</v>
      </c>
      <c r="G397" s="140">
        <v>2853.9075761080003</v>
      </c>
      <c r="H397" s="140">
        <v>3038.5013342140001</v>
      </c>
      <c r="I397" s="140">
        <v>3508.8348278439998</v>
      </c>
      <c r="J397" s="140">
        <v>3542.1324970899996</v>
      </c>
      <c r="K397" s="140">
        <v>3572.6840744539995</v>
      </c>
      <c r="L397" s="140">
        <v>3624.1393626459999</v>
      </c>
      <c r="M397" s="140">
        <v>3571.117862354</v>
      </c>
      <c r="N397" s="140">
        <v>3525.9378639759998</v>
      </c>
      <c r="O397" s="140">
        <v>3525.8647740779998</v>
      </c>
      <c r="P397" s="140">
        <v>3523.5676629979998</v>
      </c>
      <c r="Q397" s="140">
        <v>3518.5557842779999</v>
      </c>
      <c r="R397" s="140">
        <v>3509.6910237920001</v>
      </c>
      <c r="S397" s="140">
        <v>3546.684953594</v>
      </c>
      <c r="T397" s="140">
        <v>3698.4404646699995</v>
      </c>
      <c r="U397" s="140">
        <v>3740.6968671280001</v>
      </c>
      <c r="V397" s="140">
        <v>3717.0261815899999</v>
      </c>
      <c r="W397" s="140">
        <v>3607.2242719659998</v>
      </c>
      <c r="X397" s="140">
        <v>3514.765550996</v>
      </c>
      <c r="Y397" s="140">
        <v>3470.9533778519999</v>
      </c>
    </row>
    <row r="398" spans="1:25" s="66" customFormat="1" ht="15.75" outlineLevel="1" x14ac:dyDescent="0.25">
      <c r="A398" s="74">
        <v>17</v>
      </c>
      <c r="B398" s="140">
        <v>2888.76101604</v>
      </c>
      <c r="C398" s="140">
        <v>2782.968609392</v>
      </c>
      <c r="D398" s="140">
        <v>2731.9936262439996</v>
      </c>
      <c r="E398" s="140">
        <v>2737.2560988999999</v>
      </c>
      <c r="F398" s="140">
        <v>2762.6600591619999</v>
      </c>
      <c r="G398" s="140">
        <v>2852.8738761220002</v>
      </c>
      <c r="H398" s="140">
        <v>3477.5314686719998</v>
      </c>
      <c r="I398" s="140">
        <v>3518.9316751819997</v>
      </c>
      <c r="J398" s="140">
        <v>3556.7087110339999</v>
      </c>
      <c r="K398" s="140">
        <v>3528.5377760619995</v>
      </c>
      <c r="L398" s="140">
        <v>3528.0261467759997</v>
      </c>
      <c r="M398" s="140">
        <v>3511.7062166939995</v>
      </c>
      <c r="N398" s="140">
        <v>3500.439930988</v>
      </c>
      <c r="O398" s="140">
        <v>3503.7498592259999</v>
      </c>
      <c r="P398" s="140">
        <v>3502.7266006539994</v>
      </c>
      <c r="Q398" s="140">
        <v>3503.5514723599999</v>
      </c>
      <c r="R398" s="140">
        <v>3503.8438319520001</v>
      </c>
      <c r="S398" s="140">
        <v>3524.9250468179998</v>
      </c>
      <c r="T398" s="140">
        <v>3662.2087580899997</v>
      </c>
      <c r="U398" s="140">
        <v>3713.3508038619998</v>
      </c>
      <c r="V398" s="140">
        <v>3711.4922321699996</v>
      </c>
      <c r="W398" s="140">
        <v>3625.2774767720002</v>
      </c>
      <c r="X398" s="140">
        <v>3520.4247973839997</v>
      </c>
      <c r="Y398" s="140">
        <v>3461.8484648439999</v>
      </c>
    </row>
    <row r="399" spans="1:25" s="66" customFormat="1" ht="15.75" outlineLevel="1" x14ac:dyDescent="0.25">
      <c r="A399" s="74">
        <v>18</v>
      </c>
      <c r="B399" s="140">
        <v>2808.2994797559995</v>
      </c>
      <c r="C399" s="140">
        <v>2736.7340282</v>
      </c>
      <c r="D399" s="140">
        <v>2711.9565527779996</v>
      </c>
      <c r="E399" s="140">
        <v>2673.6887704679998</v>
      </c>
      <c r="F399" s="140">
        <v>2728.1198616499996</v>
      </c>
      <c r="G399" s="140">
        <v>2843.612341904</v>
      </c>
      <c r="H399" s="140">
        <v>3005.5273488020002</v>
      </c>
      <c r="I399" s="140">
        <v>3496.0440956940001</v>
      </c>
      <c r="J399" s="140">
        <v>3506.8091935279999</v>
      </c>
      <c r="K399" s="140">
        <v>3537.517392102</v>
      </c>
      <c r="L399" s="140">
        <v>3549.9635575899997</v>
      </c>
      <c r="M399" s="140">
        <v>3539.1671355139997</v>
      </c>
      <c r="N399" s="140">
        <v>3518.6184327619999</v>
      </c>
      <c r="O399" s="140">
        <v>3524.1106165259998</v>
      </c>
      <c r="P399" s="140">
        <v>3517.7935610559998</v>
      </c>
      <c r="Q399" s="140">
        <v>3512.050783356</v>
      </c>
      <c r="R399" s="140">
        <v>3514.024210602</v>
      </c>
      <c r="S399" s="140">
        <v>3541.6626334600001</v>
      </c>
      <c r="T399" s="140">
        <v>3676.0436316400001</v>
      </c>
      <c r="U399" s="140">
        <v>3678.5078053440002</v>
      </c>
      <c r="V399" s="140">
        <v>3603.9143437279999</v>
      </c>
      <c r="W399" s="140">
        <v>3542.6963334459997</v>
      </c>
      <c r="X399" s="140">
        <v>3522.3564589739999</v>
      </c>
      <c r="Y399" s="140">
        <v>3493.2771209839998</v>
      </c>
    </row>
    <row r="400" spans="1:25" s="66" customFormat="1" ht="15.75" outlineLevel="1" x14ac:dyDescent="0.25">
      <c r="A400" s="74">
        <v>19</v>
      </c>
      <c r="B400" s="140">
        <v>2851.349429678</v>
      </c>
      <c r="C400" s="140">
        <v>2767.0245702140001</v>
      </c>
      <c r="D400" s="140">
        <v>2730.343882832</v>
      </c>
      <c r="E400" s="140">
        <v>2724.2878627119999</v>
      </c>
      <c r="F400" s="140">
        <v>2729.8426949599998</v>
      </c>
      <c r="G400" s="140">
        <v>2849.5952721260001</v>
      </c>
      <c r="H400" s="140">
        <v>3088.536590102</v>
      </c>
      <c r="I400" s="140">
        <v>3404.1700939080001</v>
      </c>
      <c r="J400" s="140">
        <v>3528.6108659600004</v>
      </c>
      <c r="K400" s="140">
        <v>3549.4310454759998</v>
      </c>
      <c r="L400" s="140">
        <v>3527.389220522</v>
      </c>
      <c r="M400" s="140">
        <v>3511.5913611399997</v>
      </c>
      <c r="N400" s="140">
        <v>3494.7598017719997</v>
      </c>
      <c r="O400" s="140">
        <v>3501.317009764</v>
      </c>
      <c r="P400" s="140">
        <v>3501.2439198659999</v>
      </c>
      <c r="Q400" s="140">
        <v>3498.2785582899996</v>
      </c>
      <c r="R400" s="140">
        <v>3493.0787341179998</v>
      </c>
      <c r="S400" s="140">
        <v>3528.6108659600004</v>
      </c>
      <c r="T400" s="140">
        <v>3611.9855567499999</v>
      </c>
      <c r="U400" s="140">
        <v>3640.114726066</v>
      </c>
      <c r="V400" s="140">
        <v>3608.8531325499998</v>
      </c>
      <c r="W400" s="140">
        <v>3583.2194611800001</v>
      </c>
      <c r="X400" s="140">
        <v>3502.2045299539996</v>
      </c>
      <c r="Y400" s="140">
        <v>3480.747424184</v>
      </c>
    </row>
    <row r="401" spans="1:25" s="66" customFormat="1" ht="15.75" outlineLevel="1" x14ac:dyDescent="0.25">
      <c r="A401" s="74">
        <v>20</v>
      </c>
      <c r="B401" s="140">
        <v>2917.4122560559999</v>
      </c>
      <c r="C401" s="140">
        <v>2822.5624512799996</v>
      </c>
      <c r="D401" s="140">
        <v>2778.2386488499997</v>
      </c>
      <c r="E401" s="140">
        <v>2766.5651479979997</v>
      </c>
      <c r="F401" s="140">
        <v>2783.8352467539999</v>
      </c>
      <c r="G401" s="140">
        <v>2877.6095858879999</v>
      </c>
      <c r="H401" s="140">
        <v>3223.25171353</v>
      </c>
      <c r="I401" s="140">
        <v>3476.7065969659998</v>
      </c>
      <c r="J401" s="140">
        <v>3544.9621202839999</v>
      </c>
      <c r="K401" s="140">
        <v>3577.2260895439999</v>
      </c>
      <c r="L401" s="140">
        <v>3561.2924917800001</v>
      </c>
      <c r="M401" s="140">
        <v>3536.0973597980001</v>
      </c>
      <c r="N401" s="140">
        <v>3517.6682640879999</v>
      </c>
      <c r="O401" s="140">
        <v>3528.4229205080001</v>
      </c>
      <c r="P401" s="140">
        <v>3529.1433780739999</v>
      </c>
      <c r="Q401" s="140">
        <v>3519.4746287099997</v>
      </c>
      <c r="R401" s="140">
        <v>3495.0417199499998</v>
      </c>
      <c r="S401" s="140">
        <v>3528.1723265720002</v>
      </c>
      <c r="T401" s="140">
        <v>3639.5508897099999</v>
      </c>
      <c r="U401" s="140">
        <v>3664.1299782659999</v>
      </c>
      <c r="V401" s="140">
        <v>3660.1831237739998</v>
      </c>
      <c r="W401" s="140">
        <v>3534.1030497239999</v>
      </c>
      <c r="X401" s="140">
        <v>3508.782620774</v>
      </c>
      <c r="Y401" s="140">
        <v>3481.7289170999998</v>
      </c>
    </row>
    <row r="402" spans="1:25" s="66" customFormat="1" ht="15.75" outlineLevel="1" x14ac:dyDescent="0.25">
      <c r="A402" s="74">
        <v>21</v>
      </c>
      <c r="B402" s="140">
        <v>3291.7578307839995</v>
      </c>
      <c r="C402" s="140">
        <v>2879.6978686879997</v>
      </c>
      <c r="D402" s="140">
        <v>2839.5088662019998</v>
      </c>
      <c r="E402" s="140">
        <v>2801.2097596499998</v>
      </c>
      <c r="F402" s="140">
        <v>2827.6787441399997</v>
      </c>
      <c r="G402" s="140">
        <v>2860.3603699599998</v>
      </c>
      <c r="H402" s="140">
        <v>2899.1188987279997</v>
      </c>
      <c r="I402" s="140">
        <v>3058.6219389919997</v>
      </c>
      <c r="J402" s="140">
        <v>3462.7359850339999</v>
      </c>
      <c r="K402" s="140">
        <v>3498.6440077799998</v>
      </c>
      <c r="L402" s="140">
        <v>3502.6535107559998</v>
      </c>
      <c r="M402" s="140">
        <v>3502.8623390359999</v>
      </c>
      <c r="N402" s="140">
        <v>3500.1788956380001</v>
      </c>
      <c r="O402" s="140">
        <v>3499.4375552439997</v>
      </c>
      <c r="P402" s="140">
        <v>3499.1974027219999</v>
      </c>
      <c r="Q402" s="140">
        <v>3492.1390068580004</v>
      </c>
      <c r="R402" s="140">
        <v>3494.185524002</v>
      </c>
      <c r="S402" s="140">
        <v>3565.8762725259999</v>
      </c>
      <c r="T402" s="140">
        <v>3668.0455085160002</v>
      </c>
      <c r="U402" s="140">
        <v>3647.789165356</v>
      </c>
      <c r="V402" s="140">
        <v>3640.187815964</v>
      </c>
      <c r="W402" s="140">
        <v>3527.263923554</v>
      </c>
      <c r="X402" s="140">
        <v>3507.289498572</v>
      </c>
      <c r="Y402" s="140">
        <v>3493.0891755319999</v>
      </c>
    </row>
    <row r="403" spans="1:25" s="66" customFormat="1" ht="15.75" outlineLevel="1" x14ac:dyDescent="0.25">
      <c r="A403" s="74">
        <v>22</v>
      </c>
      <c r="B403" s="140">
        <v>2987.5889995500002</v>
      </c>
      <c r="C403" s="140">
        <v>2861.133034596</v>
      </c>
      <c r="D403" s="140">
        <v>2809.92834034</v>
      </c>
      <c r="E403" s="140">
        <v>2779.2827902499998</v>
      </c>
      <c r="F403" s="140">
        <v>2789.4840517279999</v>
      </c>
      <c r="G403" s="140">
        <v>2841.2003752700002</v>
      </c>
      <c r="H403" s="140">
        <v>2870.8017839599997</v>
      </c>
      <c r="I403" s="140">
        <v>2947.6192667579999</v>
      </c>
      <c r="J403" s="140">
        <v>3332.176544378</v>
      </c>
      <c r="K403" s="140">
        <v>3497.589424966</v>
      </c>
      <c r="L403" s="140">
        <v>3501.9017289479998</v>
      </c>
      <c r="M403" s="140">
        <v>3487.1793352079999</v>
      </c>
      <c r="N403" s="140">
        <v>3486.0934281519999</v>
      </c>
      <c r="O403" s="140">
        <v>3486.176959464</v>
      </c>
      <c r="P403" s="140">
        <v>3486.2813736039998</v>
      </c>
      <c r="Q403" s="140">
        <v>3504.5538481039998</v>
      </c>
      <c r="R403" s="140">
        <v>3513.9720035319997</v>
      </c>
      <c r="S403" s="140">
        <v>3611.6305486740002</v>
      </c>
      <c r="T403" s="140">
        <v>3645.0221906460001</v>
      </c>
      <c r="U403" s="140">
        <v>3642.8921421899995</v>
      </c>
      <c r="V403" s="140">
        <v>3634.8000463399994</v>
      </c>
      <c r="W403" s="140">
        <v>3623.3771394240002</v>
      </c>
      <c r="X403" s="140">
        <v>3613.3220577419997</v>
      </c>
      <c r="Y403" s="140">
        <v>3490.249110924</v>
      </c>
    </row>
    <row r="404" spans="1:25" s="66" customFormat="1" ht="15.75" outlineLevel="1" x14ac:dyDescent="0.25">
      <c r="A404" s="74">
        <v>23</v>
      </c>
      <c r="B404" s="140">
        <v>2965.0564281380002</v>
      </c>
      <c r="C404" s="140">
        <v>2852.5606337019999</v>
      </c>
      <c r="D404" s="140">
        <v>2803.078772756</v>
      </c>
      <c r="E404" s="140">
        <v>2778.1864417799998</v>
      </c>
      <c r="F404" s="140">
        <v>2841.0646368879998</v>
      </c>
      <c r="G404" s="140">
        <v>2941.3439769440001</v>
      </c>
      <c r="H404" s="140">
        <v>3187.4376635099998</v>
      </c>
      <c r="I404" s="140">
        <v>3470.1389475599999</v>
      </c>
      <c r="J404" s="140">
        <v>3595.1748802100001</v>
      </c>
      <c r="K404" s="140">
        <v>3604.4886214979997</v>
      </c>
      <c r="L404" s="140">
        <v>3606.4411659159996</v>
      </c>
      <c r="M404" s="140">
        <v>3591.5517095519999</v>
      </c>
      <c r="N404" s="140">
        <v>3569.7500371199999</v>
      </c>
      <c r="O404" s="140">
        <v>3574.8454471519999</v>
      </c>
      <c r="P404" s="140">
        <v>3580.55690061</v>
      </c>
      <c r="Q404" s="140">
        <v>3576.4012178379999</v>
      </c>
      <c r="R404" s="140">
        <v>3594.6423680959997</v>
      </c>
      <c r="S404" s="140">
        <v>3633.1294201000001</v>
      </c>
      <c r="T404" s="140">
        <v>3653.9495996160003</v>
      </c>
      <c r="U404" s="140">
        <v>3650.973796626</v>
      </c>
      <c r="V404" s="140">
        <v>3644.5836512579999</v>
      </c>
      <c r="W404" s="140">
        <v>3656.5599531160001</v>
      </c>
      <c r="X404" s="140">
        <v>3517.96062368</v>
      </c>
      <c r="Y404" s="140">
        <v>3491.3245765659999</v>
      </c>
    </row>
    <row r="405" spans="1:25" s="66" customFormat="1" ht="15.75" outlineLevel="1" x14ac:dyDescent="0.25">
      <c r="A405" s="74">
        <v>24</v>
      </c>
      <c r="B405" s="140">
        <v>2850.670737768</v>
      </c>
      <c r="C405" s="140">
        <v>2755.6643117819999</v>
      </c>
      <c r="D405" s="140">
        <v>2729.3206242599999</v>
      </c>
      <c r="E405" s="140">
        <v>2727.4516111540001</v>
      </c>
      <c r="F405" s="140">
        <v>2750.8194956859998</v>
      </c>
      <c r="G405" s="140">
        <v>2866.5103628059996</v>
      </c>
      <c r="H405" s="140">
        <v>3060.1359440219999</v>
      </c>
      <c r="I405" s="140">
        <v>3480.747424184</v>
      </c>
      <c r="J405" s="140">
        <v>3502.3507097499996</v>
      </c>
      <c r="K405" s="140">
        <v>3520.4352387979998</v>
      </c>
      <c r="L405" s="140">
        <v>3518.1276863039998</v>
      </c>
      <c r="M405" s="140">
        <v>3509.4613126839995</v>
      </c>
      <c r="N405" s="140">
        <v>3508.3231985580001</v>
      </c>
      <c r="O405" s="140">
        <v>3508.4693783539997</v>
      </c>
      <c r="P405" s="140">
        <v>3509.2524844039999</v>
      </c>
      <c r="Q405" s="140">
        <v>3508.0621632080001</v>
      </c>
      <c r="R405" s="140">
        <v>3508.1248116919996</v>
      </c>
      <c r="S405" s="140">
        <v>3512.8860964759997</v>
      </c>
      <c r="T405" s="140">
        <v>3645.4920542760001</v>
      </c>
      <c r="U405" s="140">
        <v>3643.10097047</v>
      </c>
      <c r="V405" s="140">
        <v>3633.3382483799996</v>
      </c>
      <c r="W405" s="140">
        <v>3527.7859942539999</v>
      </c>
      <c r="X405" s="140">
        <v>3509.0958631939998</v>
      </c>
      <c r="Y405" s="140">
        <v>3228.221826594</v>
      </c>
    </row>
    <row r="406" spans="1:25" s="66" customFormat="1" ht="15.75" outlineLevel="1" x14ac:dyDescent="0.25">
      <c r="A406" s="74">
        <v>25</v>
      </c>
      <c r="B406" s="140">
        <v>2786.3620689419995</v>
      </c>
      <c r="C406" s="140">
        <v>2727.764853574</v>
      </c>
      <c r="D406" s="140">
        <v>2664.2914978680001</v>
      </c>
      <c r="E406" s="140">
        <v>2665.1059281599996</v>
      </c>
      <c r="F406" s="140">
        <v>2732.6932009819998</v>
      </c>
      <c r="G406" s="140">
        <v>2866.2388860419996</v>
      </c>
      <c r="H406" s="140">
        <v>3078.8573993239997</v>
      </c>
      <c r="I406" s="140">
        <v>3480.47594742</v>
      </c>
      <c r="J406" s="140">
        <v>3512.259611636</v>
      </c>
      <c r="K406" s="140">
        <v>3650.9007067279999</v>
      </c>
      <c r="L406" s="140">
        <v>3654.3254905200001</v>
      </c>
      <c r="M406" s="140">
        <v>3653.7198885079997</v>
      </c>
      <c r="N406" s="140">
        <v>3551.028581818</v>
      </c>
      <c r="O406" s="140">
        <v>3551.7490393839998</v>
      </c>
      <c r="P406" s="140">
        <v>3548.9194161899995</v>
      </c>
      <c r="Q406" s="140">
        <v>3598.892023594</v>
      </c>
      <c r="R406" s="140">
        <v>3542.738099102</v>
      </c>
      <c r="S406" s="140">
        <v>3612.0690880619995</v>
      </c>
      <c r="T406" s="140">
        <v>3678.3929497899999</v>
      </c>
      <c r="U406" s="140">
        <v>3641.002246256</v>
      </c>
      <c r="V406" s="140">
        <v>3672.5353165359998</v>
      </c>
      <c r="W406" s="140">
        <v>3688.1139062239999</v>
      </c>
      <c r="X406" s="140">
        <v>3517.96062368</v>
      </c>
      <c r="Y406" s="140">
        <v>3463.028344626</v>
      </c>
    </row>
    <row r="407" spans="1:25" s="66" customFormat="1" ht="15.75" outlineLevel="1" x14ac:dyDescent="0.25">
      <c r="A407" s="74">
        <v>26</v>
      </c>
      <c r="B407" s="140">
        <v>2787.3122376159999</v>
      </c>
      <c r="C407" s="140">
        <v>2725.45730108</v>
      </c>
      <c r="D407" s="140">
        <v>2662.4224847619998</v>
      </c>
      <c r="E407" s="140">
        <v>2645.883284986</v>
      </c>
      <c r="F407" s="140">
        <v>2726.825126314</v>
      </c>
      <c r="G407" s="140">
        <v>2828.7333269539999</v>
      </c>
      <c r="H407" s="140">
        <v>3049.4439360859997</v>
      </c>
      <c r="I407" s="140">
        <v>3360.0342369299997</v>
      </c>
      <c r="J407" s="140">
        <v>3509.1063046079998</v>
      </c>
      <c r="K407" s="140">
        <v>3518.5766671060001</v>
      </c>
      <c r="L407" s="140">
        <v>3512.3118187059999</v>
      </c>
      <c r="M407" s="140">
        <v>3510.421922772</v>
      </c>
      <c r="N407" s="140">
        <v>3494.0602270339996</v>
      </c>
      <c r="O407" s="140">
        <v>3503.8125077100003</v>
      </c>
      <c r="P407" s="140">
        <v>3503.9900117479997</v>
      </c>
      <c r="Q407" s="140">
        <v>3508.0830460359998</v>
      </c>
      <c r="R407" s="140">
        <v>3503.5097067039997</v>
      </c>
      <c r="S407" s="140">
        <v>3523.933112488</v>
      </c>
      <c r="T407" s="140">
        <v>3629.1616827799999</v>
      </c>
      <c r="U407" s="140">
        <v>3630.1536171100001</v>
      </c>
      <c r="V407" s="140">
        <v>3626.3425010000001</v>
      </c>
      <c r="W407" s="140">
        <v>3517.3967873239999</v>
      </c>
      <c r="X407" s="140">
        <v>3489.4242392179995</v>
      </c>
      <c r="Y407" s="140">
        <v>3431.2655632380001</v>
      </c>
    </row>
    <row r="408" spans="1:25" s="66" customFormat="1" ht="15.75" outlineLevel="1" x14ac:dyDescent="0.25">
      <c r="A408" s="74">
        <v>27</v>
      </c>
      <c r="B408" s="140">
        <v>2847.5174307399998</v>
      </c>
      <c r="C408" s="140">
        <v>2745.6405543419996</v>
      </c>
      <c r="D408" s="140">
        <v>2709.440172004</v>
      </c>
      <c r="E408" s="140">
        <v>2726.4596768239999</v>
      </c>
      <c r="F408" s="140">
        <v>2739.9708665399999</v>
      </c>
      <c r="G408" s="140">
        <v>2834.0584480939997</v>
      </c>
      <c r="H408" s="140">
        <v>3083.169703306</v>
      </c>
      <c r="I408" s="140">
        <v>3485.7593029039999</v>
      </c>
      <c r="J408" s="140">
        <v>3578.72965316</v>
      </c>
      <c r="K408" s="140">
        <v>3654.033130928</v>
      </c>
      <c r="L408" s="140">
        <v>3628.4099009720003</v>
      </c>
      <c r="M408" s="140">
        <v>3623.3040495259997</v>
      </c>
      <c r="N408" s="140">
        <v>3596.2816700940002</v>
      </c>
      <c r="O408" s="140">
        <v>3613.7397143019998</v>
      </c>
      <c r="P408" s="140">
        <v>3613.0401395640001</v>
      </c>
      <c r="Q408" s="140">
        <v>3598.3177458239998</v>
      </c>
      <c r="R408" s="140">
        <v>3598.2446559259997</v>
      </c>
      <c r="S408" s="140">
        <v>3606.911029546</v>
      </c>
      <c r="T408" s="140">
        <v>3671.898390282</v>
      </c>
      <c r="U408" s="140">
        <v>3675.83480336</v>
      </c>
      <c r="V408" s="140">
        <v>3669.9145216219999</v>
      </c>
      <c r="W408" s="140">
        <v>3657.3430591659999</v>
      </c>
      <c r="X408" s="140">
        <v>3617.10184961</v>
      </c>
      <c r="Y408" s="140">
        <v>3431.2133561679998</v>
      </c>
    </row>
    <row r="409" spans="1:25" s="66" customFormat="1" ht="15.75" outlineLevel="1" x14ac:dyDescent="0.25">
      <c r="A409" s="74">
        <v>28</v>
      </c>
      <c r="B409" s="140">
        <v>3032.8420878259994</v>
      </c>
      <c r="C409" s="140">
        <v>2841.1586096139999</v>
      </c>
      <c r="D409" s="140">
        <v>2765.2599712480001</v>
      </c>
      <c r="E409" s="140">
        <v>2705.503758926</v>
      </c>
      <c r="F409" s="140">
        <v>2729.0387060819999</v>
      </c>
      <c r="G409" s="140">
        <v>2797.50305768</v>
      </c>
      <c r="H409" s="140">
        <v>2870.6451627500001</v>
      </c>
      <c r="I409" s="140">
        <v>3072.4776953700002</v>
      </c>
      <c r="J409" s="140">
        <v>3484.9344311979999</v>
      </c>
      <c r="K409" s="140">
        <v>3492.4835735199999</v>
      </c>
      <c r="L409" s="140">
        <v>3599.372328638</v>
      </c>
      <c r="M409" s="140">
        <v>3582.7704803779998</v>
      </c>
      <c r="N409" s="140">
        <v>3484.2661807019999</v>
      </c>
      <c r="O409" s="140">
        <v>3484.0364695939998</v>
      </c>
      <c r="P409" s="140">
        <v>3485.5191503820001</v>
      </c>
      <c r="Q409" s="140">
        <v>3484.485450396</v>
      </c>
      <c r="R409" s="140">
        <v>3487.335956418</v>
      </c>
      <c r="S409" s="140">
        <v>3544.0119516100003</v>
      </c>
      <c r="T409" s="140">
        <v>3673.0156215799998</v>
      </c>
      <c r="U409" s="140">
        <v>3637.2851028719997</v>
      </c>
      <c r="V409" s="140">
        <v>3601.2622245719999</v>
      </c>
      <c r="W409" s="140">
        <v>3500.6592006820001</v>
      </c>
      <c r="X409" s="140">
        <v>3481.9377453799998</v>
      </c>
      <c r="Y409" s="140">
        <v>3435.1915349020001</v>
      </c>
    </row>
    <row r="410" spans="1:25" s="66" customFormat="1" ht="15.75" outlineLevel="1" x14ac:dyDescent="0.25">
      <c r="A410" s="74">
        <v>29</v>
      </c>
      <c r="B410" s="140">
        <v>2925.974215536</v>
      </c>
      <c r="C410" s="140">
        <v>2817.665428114</v>
      </c>
      <c r="D410" s="140">
        <v>2742.5185715559996</v>
      </c>
      <c r="E410" s="140">
        <v>2711.1003568300002</v>
      </c>
      <c r="F410" s="140">
        <v>2713.2512881140001</v>
      </c>
      <c r="G410" s="140">
        <v>2757.5959733720001</v>
      </c>
      <c r="H410" s="140">
        <v>2825.9767936580001</v>
      </c>
      <c r="I410" s="140">
        <v>2874.4040717899998</v>
      </c>
      <c r="J410" s="140">
        <v>3195.4984351179996</v>
      </c>
      <c r="K410" s="140">
        <v>3451.13557408</v>
      </c>
      <c r="L410" s="140">
        <v>3479.79725551</v>
      </c>
      <c r="M410" s="140">
        <v>3479.7241656119995</v>
      </c>
      <c r="N410" s="140">
        <v>3452.3781023460001</v>
      </c>
      <c r="O410" s="140">
        <v>3452.2528053779997</v>
      </c>
      <c r="P410" s="140">
        <v>3452.8062003200002</v>
      </c>
      <c r="Q410" s="140">
        <v>3453.3595952619999</v>
      </c>
      <c r="R410" s="140">
        <v>3490.2177866820002</v>
      </c>
      <c r="S410" s="140">
        <v>3557.9825635420002</v>
      </c>
      <c r="T410" s="140">
        <v>3600.6357397319998</v>
      </c>
      <c r="U410" s="140">
        <v>3524.4447417740002</v>
      </c>
      <c r="V410" s="140">
        <v>3496.1171855920002</v>
      </c>
      <c r="W410" s="140">
        <v>3497.714721934</v>
      </c>
      <c r="X410" s="140">
        <v>3476.6543898959999</v>
      </c>
      <c r="Y410" s="140">
        <v>3227.4282791300002</v>
      </c>
    </row>
    <row r="411" spans="1:25" s="66" customFormat="1" ht="15.75" x14ac:dyDescent="0.25">
      <c r="A411" s="74">
        <v>30</v>
      </c>
      <c r="B411" s="140">
        <v>2858.6270952360001</v>
      </c>
      <c r="C411" s="140">
        <v>2742.8004897339997</v>
      </c>
      <c r="D411" s="140">
        <v>2706.5270174980001</v>
      </c>
      <c r="E411" s="140">
        <v>2704.3969690419999</v>
      </c>
      <c r="F411" s="140">
        <v>2742.299301862</v>
      </c>
      <c r="G411" s="140">
        <v>2866.6565426019997</v>
      </c>
      <c r="H411" s="140">
        <v>3176.275791944</v>
      </c>
      <c r="I411" s="140">
        <v>3584.0025672299998</v>
      </c>
      <c r="J411" s="140">
        <v>3656.1422965559996</v>
      </c>
      <c r="K411" s="140">
        <v>3718.1642957160002</v>
      </c>
      <c r="L411" s="140">
        <v>3717.2663341119996</v>
      </c>
      <c r="M411" s="140">
        <v>3714.4262695039997</v>
      </c>
      <c r="N411" s="140">
        <v>3677.9648518160002</v>
      </c>
      <c r="O411" s="140">
        <v>3673.3497468280002</v>
      </c>
      <c r="P411" s="140">
        <v>3687.16373755</v>
      </c>
      <c r="Q411" s="140">
        <v>3630.5295080139999</v>
      </c>
      <c r="R411" s="140">
        <v>3631.2708484079999</v>
      </c>
      <c r="S411" s="140">
        <v>3681.3791941939999</v>
      </c>
      <c r="T411" s="140">
        <v>3687.0071163399998</v>
      </c>
      <c r="U411" s="140">
        <v>3687.6544840080001</v>
      </c>
      <c r="V411" s="140">
        <v>3680.2097558260002</v>
      </c>
      <c r="W411" s="140">
        <v>3684.4280870820003</v>
      </c>
      <c r="X411" s="140">
        <v>3666.7925388359999</v>
      </c>
      <c r="Y411" s="140">
        <v>3496.8272017439999</v>
      </c>
    </row>
    <row r="412" spans="1:25" s="66" customFormat="1" ht="15.75" x14ac:dyDescent="0.25">
      <c r="A412" s="74">
        <v>31</v>
      </c>
      <c r="B412" s="140">
        <v>3127.4726229079997</v>
      </c>
      <c r="C412" s="140">
        <v>3065.179146984</v>
      </c>
      <c r="D412" s="140">
        <v>3023.7998233019998</v>
      </c>
      <c r="E412" s="140">
        <v>2801.6796232799998</v>
      </c>
      <c r="F412" s="140">
        <v>3051.3755976759994</v>
      </c>
      <c r="G412" s="140">
        <v>3132.2547905199999</v>
      </c>
      <c r="H412" s="140">
        <v>3222.9280296959996</v>
      </c>
      <c r="I412" s="140">
        <v>3445.1735266860001</v>
      </c>
      <c r="J412" s="140">
        <v>3512.8547722339999</v>
      </c>
      <c r="K412" s="140">
        <v>3666.260026722</v>
      </c>
      <c r="L412" s="140">
        <v>3667.3772580200002</v>
      </c>
      <c r="M412" s="140">
        <v>3664.359689374</v>
      </c>
      <c r="N412" s="140">
        <v>3617.8849556599998</v>
      </c>
      <c r="O412" s="140">
        <v>3617.4777405140003</v>
      </c>
      <c r="P412" s="140">
        <v>3617.7178930360001</v>
      </c>
      <c r="Q412" s="140">
        <v>3610.4297860639999</v>
      </c>
      <c r="R412" s="140">
        <v>3611.0667123179996</v>
      </c>
      <c r="S412" s="140">
        <v>3637.6401109479998</v>
      </c>
      <c r="T412" s="140">
        <v>3686.0360648380001</v>
      </c>
      <c r="U412" s="140">
        <v>3685.9212092839998</v>
      </c>
      <c r="V412" s="140">
        <v>3649.9714208820001</v>
      </c>
      <c r="W412" s="140">
        <v>3681.9847962059998</v>
      </c>
      <c r="X412" s="140">
        <v>3488.8499614479997</v>
      </c>
      <c r="Y412" s="140">
        <v>3438.720732834</v>
      </c>
    </row>
    <row r="413" spans="1:25" s="66" customFormat="1" ht="15.75" x14ac:dyDescent="0.25">
      <c r="A413" s="55"/>
    </row>
    <row r="414" spans="1:25" s="66" customFormat="1" ht="15.75" x14ac:dyDescent="0.25">
      <c r="A414" s="122" t="s">
        <v>32</v>
      </c>
      <c r="B414" s="122" t="s">
        <v>123</v>
      </c>
      <c r="C414" s="122"/>
      <c r="D414" s="122"/>
      <c r="E414" s="122"/>
      <c r="F414" s="122"/>
      <c r="G414" s="122"/>
      <c r="H414" s="122"/>
      <c r="I414" s="122"/>
      <c r="J414" s="122"/>
      <c r="K414" s="122"/>
      <c r="L414" s="122"/>
      <c r="M414" s="122"/>
      <c r="N414" s="122"/>
      <c r="O414" s="122"/>
      <c r="P414" s="122"/>
      <c r="Q414" s="122"/>
      <c r="R414" s="122"/>
      <c r="S414" s="122"/>
      <c r="T414" s="122"/>
      <c r="U414" s="122"/>
      <c r="V414" s="122"/>
      <c r="W414" s="122"/>
      <c r="X414" s="122"/>
      <c r="Y414" s="122"/>
    </row>
    <row r="415" spans="1:25" s="142" customFormat="1" ht="12.75" x14ac:dyDescent="0.2">
      <c r="A415" s="122"/>
      <c r="B415" s="141" t="s">
        <v>33</v>
      </c>
      <c r="C415" s="141" t="s">
        <v>34</v>
      </c>
      <c r="D415" s="141" t="s">
        <v>35</v>
      </c>
      <c r="E415" s="141" t="s">
        <v>36</v>
      </c>
      <c r="F415" s="141" t="s">
        <v>37</v>
      </c>
      <c r="G415" s="141" t="s">
        <v>38</v>
      </c>
      <c r="H415" s="141" t="s">
        <v>39</v>
      </c>
      <c r="I415" s="141" t="s">
        <v>40</v>
      </c>
      <c r="J415" s="141" t="s">
        <v>41</v>
      </c>
      <c r="K415" s="141" t="s">
        <v>42</v>
      </c>
      <c r="L415" s="141" t="s">
        <v>43</v>
      </c>
      <c r="M415" s="141" t="s">
        <v>44</v>
      </c>
      <c r="N415" s="141" t="s">
        <v>45</v>
      </c>
      <c r="O415" s="141" t="s">
        <v>46</v>
      </c>
      <c r="P415" s="141" t="s">
        <v>47</v>
      </c>
      <c r="Q415" s="141" t="s">
        <v>48</v>
      </c>
      <c r="R415" s="141" t="s">
        <v>49</v>
      </c>
      <c r="S415" s="141" t="s">
        <v>50</v>
      </c>
      <c r="T415" s="141" t="s">
        <v>51</v>
      </c>
      <c r="U415" s="141" t="s">
        <v>52</v>
      </c>
      <c r="V415" s="141" t="s">
        <v>53</v>
      </c>
      <c r="W415" s="141" t="s">
        <v>54</v>
      </c>
      <c r="X415" s="141" t="s">
        <v>55</v>
      </c>
      <c r="Y415" s="141" t="s">
        <v>56</v>
      </c>
    </row>
    <row r="416" spans="1:25" s="66" customFormat="1" ht="15.75" x14ac:dyDescent="0.25">
      <c r="A416" s="74">
        <v>1</v>
      </c>
      <c r="B416" s="140">
        <v>3155.1619669419997</v>
      </c>
      <c r="C416" s="140">
        <v>3152.2696952639999</v>
      </c>
      <c r="D416" s="140">
        <v>3110.3056523979999</v>
      </c>
      <c r="E416" s="140">
        <v>3082.7089951959997</v>
      </c>
      <c r="F416" s="140">
        <v>3095.5728172439999</v>
      </c>
      <c r="G416" s="140">
        <v>3155.3081467379998</v>
      </c>
      <c r="H416" s="140">
        <v>3185.285446332</v>
      </c>
      <c r="I416" s="140">
        <v>3258.1665160519997</v>
      </c>
      <c r="J416" s="140">
        <v>3631.3739766540002</v>
      </c>
      <c r="K416" s="140">
        <v>3797.4237834960004</v>
      </c>
      <c r="L416" s="140">
        <v>3797.2462794579997</v>
      </c>
      <c r="M416" s="140">
        <v>3762.8418203279998</v>
      </c>
      <c r="N416" s="140">
        <v>3724.5740380179996</v>
      </c>
      <c r="O416" s="140">
        <v>3729.053404624</v>
      </c>
      <c r="P416" s="140">
        <v>3725.4406753799994</v>
      </c>
      <c r="Q416" s="140">
        <v>3734.3680843499997</v>
      </c>
      <c r="R416" s="140">
        <v>3790.4802431859998</v>
      </c>
      <c r="S416" s="140">
        <v>3796.348317854</v>
      </c>
      <c r="T416" s="140">
        <v>3858.3494341859996</v>
      </c>
      <c r="U416" s="140">
        <v>4010.4181876819998</v>
      </c>
      <c r="V416" s="140">
        <v>4010.3973048539992</v>
      </c>
      <c r="W416" s="140">
        <v>3982.2368112959994</v>
      </c>
      <c r="X416" s="140">
        <v>3817.6905680699992</v>
      </c>
      <c r="Y416" s="140">
        <v>3623.0104040399997</v>
      </c>
    </row>
    <row r="417" spans="1:25" s="66" customFormat="1" ht="15.75" outlineLevel="1" x14ac:dyDescent="0.25">
      <c r="A417" s="74">
        <v>2</v>
      </c>
      <c r="B417" s="140">
        <v>3252.4655040079997</v>
      </c>
      <c r="C417" s="140">
        <v>3148.1557781480001</v>
      </c>
      <c r="D417" s="140">
        <v>3083.7426951819998</v>
      </c>
      <c r="E417" s="140">
        <v>3093.1817334379998</v>
      </c>
      <c r="F417" s="140">
        <v>3146.5373589779997</v>
      </c>
      <c r="G417" s="140">
        <v>3332.6973291839995</v>
      </c>
      <c r="H417" s="140">
        <v>3677.7025305719999</v>
      </c>
      <c r="I417" s="140">
        <v>3880.7567086299996</v>
      </c>
      <c r="J417" s="140">
        <v>4008.1106351880003</v>
      </c>
      <c r="K417" s="140">
        <v>3981.9131274619999</v>
      </c>
      <c r="L417" s="140">
        <v>3979.9188173880002</v>
      </c>
      <c r="M417" s="140">
        <v>3965.7289357619998</v>
      </c>
      <c r="N417" s="140">
        <v>3916.8317939999997</v>
      </c>
      <c r="O417" s="140">
        <v>3937.2238755419994</v>
      </c>
      <c r="P417" s="140">
        <v>3932.1389069240004</v>
      </c>
      <c r="Q417" s="140">
        <v>3933.3187867059996</v>
      </c>
      <c r="R417" s="140">
        <v>3929.9984170539992</v>
      </c>
      <c r="S417" s="140">
        <v>3947.5504339879999</v>
      </c>
      <c r="T417" s="140">
        <v>4055.3580335380002</v>
      </c>
      <c r="U417" s="140">
        <v>4117.8916619840002</v>
      </c>
      <c r="V417" s="140">
        <v>4093.490077466</v>
      </c>
      <c r="W417" s="140">
        <v>4042.0661135159999</v>
      </c>
      <c r="X417" s="140">
        <v>3926.6571645739996</v>
      </c>
      <c r="Y417" s="140">
        <v>3723.696959242</v>
      </c>
    </row>
    <row r="418" spans="1:25" s="66" customFormat="1" ht="15.75" outlineLevel="1" x14ac:dyDescent="0.25">
      <c r="A418" s="74">
        <v>3</v>
      </c>
      <c r="B418" s="140">
        <v>3250.1475100999996</v>
      </c>
      <c r="C418" s="140">
        <v>3126.8552935879998</v>
      </c>
      <c r="D418" s="140">
        <v>3069.0098600279998</v>
      </c>
      <c r="E418" s="140">
        <v>3066.451713598</v>
      </c>
      <c r="F418" s="140">
        <v>3139.0613065539997</v>
      </c>
      <c r="G418" s="140">
        <v>3289.522082294</v>
      </c>
      <c r="H418" s="140">
        <v>3564.183477564</v>
      </c>
      <c r="I418" s="140">
        <v>3921.8332313059996</v>
      </c>
      <c r="J418" s="140">
        <v>4106.8759702139996</v>
      </c>
      <c r="K418" s="140">
        <v>4071.8450262440001</v>
      </c>
      <c r="L418" s="140">
        <v>4069.3912939539996</v>
      </c>
      <c r="M418" s="140">
        <v>3996.2805131259993</v>
      </c>
      <c r="N418" s="140">
        <v>3957.7725782940001</v>
      </c>
      <c r="O418" s="140">
        <v>3969.1746023820001</v>
      </c>
      <c r="P418" s="140">
        <v>3947.769703682</v>
      </c>
      <c r="Q418" s="140">
        <v>3921.9376454459998</v>
      </c>
      <c r="R418" s="140">
        <v>3956.6866712379997</v>
      </c>
      <c r="S418" s="140">
        <v>3984.2520041979997</v>
      </c>
      <c r="T418" s="140">
        <v>4082.1089362059997</v>
      </c>
      <c r="U418" s="140">
        <v>4146.1670110960004</v>
      </c>
      <c r="V418" s="140">
        <v>4108.4108580720003</v>
      </c>
      <c r="W418" s="140">
        <v>4083.3827887139996</v>
      </c>
      <c r="X418" s="140">
        <v>4058.6784031899997</v>
      </c>
      <c r="Y418" s="140">
        <v>3788.7052028059998</v>
      </c>
    </row>
    <row r="419" spans="1:25" s="66" customFormat="1" ht="15.75" outlineLevel="1" x14ac:dyDescent="0.25">
      <c r="A419" s="74">
        <v>4</v>
      </c>
      <c r="B419" s="140">
        <v>3272.8471441359998</v>
      </c>
      <c r="C419" s="140">
        <v>3087.647784018</v>
      </c>
      <c r="D419" s="140">
        <v>3034.8246705920001</v>
      </c>
      <c r="E419" s="140">
        <v>3024.1431040699999</v>
      </c>
      <c r="F419" s="140">
        <v>3068.5295549839998</v>
      </c>
      <c r="G419" s="140">
        <v>3257.7488594919996</v>
      </c>
      <c r="H419" s="140">
        <v>3595.7478720859999</v>
      </c>
      <c r="I419" s="140">
        <v>3843.6688061019995</v>
      </c>
      <c r="J419" s="140">
        <v>4057.6969102739995</v>
      </c>
      <c r="K419" s="140">
        <v>4030.883359122</v>
      </c>
      <c r="L419" s="140">
        <v>4025.8401561599999</v>
      </c>
      <c r="M419" s="140">
        <v>4004.7171756379998</v>
      </c>
      <c r="N419" s="140">
        <v>3993.189854582</v>
      </c>
      <c r="O419" s="140">
        <v>3996.322278782</v>
      </c>
      <c r="P419" s="140">
        <v>3997.0740605899996</v>
      </c>
      <c r="Q419" s="140">
        <v>3997.1889161439994</v>
      </c>
      <c r="R419" s="140">
        <v>3993.3673586200002</v>
      </c>
      <c r="S419" s="140">
        <v>4066.1648970279998</v>
      </c>
      <c r="T419" s="140">
        <v>4104.5684177200001</v>
      </c>
      <c r="U419" s="140">
        <v>4238.4273451999998</v>
      </c>
      <c r="V419" s="140">
        <v>4112.5560994299994</v>
      </c>
      <c r="W419" s="140">
        <v>4060.7458031619999</v>
      </c>
      <c r="X419" s="140">
        <v>3922.6685444260002</v>
      </c>
      <c r="Y419" s="140">
        <v>3772.4479212079996</v>
      </c>
    </row>
    <row r="420" spans="1:25" s="66" customFormat="1" ht="15.75" outlineLevel="1" x14ac:dyDescent="0.25">
      <c r="A420" s="74">
        <v>5</v>
      </c>
      <c r="B420" s="140">
        <v>3346.5739683899997</v>
      </c>
      <c r="C420" s="140">
        <v>3164.8933647899994</v>
      </c>
      <c r="D420" s="140">
        <v>3081.1010174399999</v>
      </c>
      <c r="E420" s="140">
        <v>3067.401882272</v>
      </c>
      <c r="F420" s="140">
        <v>3155.5274164319999</v>
      </c>
      <c r="G420" s="140">
        <v>3305.0484649119994</v>
      </c>
      <c r="H420" s="140">
        <v>3653.0503521179999</v>
      </c>
      <c r="I420" s="140">
        <v>3863.1107189699997</v>
      </c>
      <c r="J420" s="140">
        <v>4049.3959861439998</v>
      </c>
      <c r="K420" s="140">
        <v>4079.1957816999998</v>
      </c>
      <c r="L420" s="140">
        <v>4074.13169591</v>
      </c>
      <c r="M420" s="140">
        <v>4066.0918071300002</v>
      </c>
      <c r="N420" s="140">
        <v>4047.652270006</v>
      </c>
      <c r="O420" s="140">
        <v>4036.2502459179996</v>
      </c>
      <c r="P420" s="140">
        <v>4050.4714517859993</v>
      </c>
      <c r="Q420" s="140">
        <v>4029.2336157099999</v>
      </c>
      <c r="R420" s="140">
        <v>4021.9977158080001</v>
      </c>
      <c r="S420" s="140">
        <v>4054.1363880999997</v>
      </c>
      <c r="T420" s="140">
        <v>4152.7555433300004</v>
      </c>
      <c r="U420" s="140">
        <v>4224.1748150900003</v>
      </c>
      <c r="V420" s="140">
        <v>4201.72577499</v>
      </c>
      <c r="W420" s="140">
        <v>4094.1165623059997</v>
      </c>
      <c r="X420" s="140">
        <v>3998.1704090599997</v>
      </c>
      <c r="Y420" s="140">
        <v>3791.0231967139998</v>
      </c>
    </row>
    <row r="421" spans="1:25" s="66" customFormat="1" ht="15.75" outlineLevel="1" x14ac:dyDescent="0.25">
      <c r="A421" s="74">
        <v>6</v>
      </c>
      <c r="B421" s="140">
        <v>3183.7505584739997</v>
      </c>
      <c r="C421" s="140">
        <v>3164.3921769179997</v>
      </c>
      <c r="D421" s="140">
        <v>3117.1030129119995</v>
      </c>
      <c r="E421" s="140">
        <v>3113.6260220499998</v>
      </c>
      <c r="F421" s="140">
        <v>3168.8715435239997</v>
      </c>
      <c r="G421" s="140">
        <v>3325.367456556</v>
      </c>
      <c r="H421" s="140">
        <v>3550.2859555299992</v>
      </c>
      <c r="I421" s="140">
        <v>3831.9117739379999</v>
      </c>
      <c r="J421" s="140">
        <v>3967.2847064479993</v>
      </c>
      <c r="K421" s="140">
        <v>4243.0737744300004</v>
      </c>
      <c r="L421" s="140">
        <v>4245.8198663120002</v>
      </c>
      <c r="M421" s="140">
        <v>4203.8871476879995</v>
      </c>
      <c r="N421" s="140">
        <v>4172.0721592299997</v>
      </c>
      <c r="O421" s="140">
        <v>3960.6022014879995</v>
      </c>
      <c r="P421" s="140">
        <v>3937.9547745219998</v>
      </c>
      <c r="Q421" s="140">
        <v>3931.9614028859996</v>
      </c>
      <c r="R421" s="140">
        <v>3887.7106903539998</v>
      </c>
      <c r="S421" s="140">
        <v>3922.9817868459995</v>
      </c>
      <c r="T421" s="140">
        <v>4003.0047837419997</v>
      </c>
      <c r="U421" s="140">
        <v>4189.0498983939997</v>
      </c>
      <c r="V421" s="140">
        <v>4115.552785248</v>
      </c>
      <c r="W421" s="140">
        <v>3990.5586182540001</v>
      </c>
      <c r="X421" s="140">
        <v>3939.2181856159996</v>
      </c>
      <c r="Y421" s="140">
        <v>3767.5300152139998</v>
      </c>
    </row>
    <row r="422" spans="1:25" s="66" customFormat="1" ht="15.75" outlineLevel="1" x14ac:dyDescent="0.25">
      <c r="A422" s="74">
        <v>7</v>
      </c>
      <c r="B422" s="140">
        <v>3592.9391317199998</v>
      </c>
      <c r="C422" s="140">
        <v>3292.0280216539995</v>
      </c>
      <c r="D422" s="140">
        <v>3180.2422433699994</v>
      </c>
      <c r="E422" s="140">
        <v>3143.1543408420002</v>
      </c>
      <c r="F422" s="140">
        <v>3229.4943932079996</v>
      </c>
      <c r="G422" s="140">
        <v>3313.5268930799994</v>
      </c>
      <c r="H422" s="140">
        <v>3416.4061452219999</v>
      </c>
      <c r="I422" s="140">
        <v>3616.2443677679998</v>
      </c>
      <c r="J422" s="140">
        <v>3823.913650814</v>
      </c>
      <c r="K422" s="140">
        <v>3917.3120990439998</v>
      </c>
      <c r="L422" s="140">
        <v>3955.9348894300001</v>
      </c>
      <c r="M422" s="140">
        <v>3912.3524273939997</v>
      </c>
      <c r="N422" s="140">
        <v>3890.04956709</v>
      </c>
      <c r="O422" s="140">
        <v>3886.3533065339998</v>
      </c>
      <c r="P422" s="140">
        <v>3873.7818440779997</v>
      </c>
      <c r="Q422" s="140">
        <v>3844.493677808</v>
      </c>
      <c r="R422" s="140">
        <v>3837.7172001219997</v>
      </c>
      <c r="S422" s="140">
        <v>3885.2987237199995</v>
      </c>
      <c r="T422" s="140">
        <v>4025.4016167719997</v>
      </c>
      <c r="U422" s="140">
        <v>4073.453004</v>
      </c>
      <c r="V422" s="140">
        <v>4025.2241127339998</v>
      </c>
      <c r="W422" s="140">
        <v>3953.6691025919999</v>
      </c>
      <c r="X422" s="140">
        <v>3888.7130660980001</v>
      </c>
      <c r="Y422" s="140">
        <v>3780.0388291859999</v>
      </c>
    </row>
    <row r="423" spans="1:25" s="66" customFormat="1" ht="15.75" outlineLevel="1" x14ac:dyDescent="0.25">
      <c r="A423" s="74">
        <v>8</v>
      </c>
      <c r="B423" s="140">
        <v>3595.820961984</v>
      </c>
      <c r="C423" s="140">
        <v>3285.0009500319998</v>
      </c>
      <c r="D423" s="140">
        <v>3172.2963273159999</v>
      </c>
      <c r="E423" s="140">
        <v>3116.7897704919997</v>
      </c>
      <c r="F423" s="140">
        <v>3122.2610714279999</v>
      </c>
      <c r="G423" s="140">
        <v>3184.669402906</v>
      </c>
      <c r="H423" s="140">
        <v>3284.2804924659999</v>
      </c>
      <c r="I423" s="140">
        <v>3418.6510492319999</v>
      </c>
      <c r="J423" s="140">
        <v>3744.2352205799998</v>
      </c>
      <c r="K423" s="140">
        <v>3854.736704942</v>
      </c>
      <c r="L423" s="140">
        <v>3866.1909360999998</v>
      </c>
      <c r="M423" s="140">
        <v>3841.3821364360001</v>
      </c>
      <c r="N423" s="140">
        <v>3831.9013325239994</v>
      </c>
      <c r="O423" s="140">
        <v>3829.823491138</v>
      </c>
      <c r="P423" s="140">
        <v>3827.4846144020003</v>
      </c>
      <c r="Q423" s="140">
        <v>3826.4300315879996</v>
      </c>
      <c r="R423" s="140">
        <v>3819.5804640039996</v>
      </c>
      <c r="S423" s="140">
        <v>3852.4709181039998</v>
      </c>
      <c r="T423" s="140">
        <v>4070.5920565639999</v>
      </c>
      <c r="U423" s="140">
        <v>4120.5751053820004</v>
      </c>
      <c r="V423" s="140">
        <v>4073.5678595540003</v>
      </c>
      <c r="W423" s="140">
        <v>4011.5771846360003</v>
      </c>
      <c r="X423" s="140">
        <v>3867.9033279960004</v>
      </c>
      <c r="Y423" s="140">
        <v>3709.6845816539999</v>
      </c>
    </row>
    <row r="424" spans="1:25" s="66" customFormat="1" ht="15.75" outlineLevel="1" x14ac:dyDescent="0.25">
      <c r="A424" s="74">
        <v>9</v>
      </c>
      <c r="B424" s="140">
        <v>3307.4813143740002</v>
      </c>
      <c r="C424" s="140">
        <v>3166.1881001259999</v>
      </c>
      <c r="D424" s="140">
        <v>3086.0398062619997</v>
      </c>
      <c r="E424" s="140">
        <v>3063.6742974739996</v>
      </c>
      <c r="F424" s="140">
        <v>3112.2686382299999</v>
      </c>
      <c r="G424" s="140">
        <v>3183.7923241300005</v>
      </c>
      <c r="H424" s="140">
        <v>3437.1532348399996</v>
      </c>
      <c r="I424" s="140">
        <v>3798.8542572139995</v>
      </c>
      <c r="J424" s="140">
        <v>4004.5501130140001</v>
      </c>
      <c r="K424" s="140">
        <v>4063.5232192859994</v>
      </c>
      <c r="L424" s="140">
        <v>4085.3144503039994</v>
      </c>
      <c r="M424" s="140">
        <v>4065.4966465319999</v>
      </c>
      <c r="N424" s="140">
        <v>3984.8680476239997</v>
      </c>
      <c r="O424" s="140">
        <v>3984.0431759179996</v>
      </c>
      <c r="P424" s="140">
        <v>3982.4456395759998</v>
      </c>
      <c r="Q424" s="140">
        <v>3984.1371486439998</v>
      </c>
      <c r="R424" s="140">
        <v>3903.6129638759994</v>
      </c>
      <c r="S424" s="140">
        <v>3914.8792495819998</v>
      </c>
      <c r="T424" s="140">
        <v>4128.8760295119991</v>
      </c>
      <c r="U424" s="140">
        <v>4237.8739502580001</v>
      </c>
      <c r="V424" s="140">
        <v>4042.5150943179997</v>
      </c>
      <c r="W424" s="140">
        <v>4031.969266178</v>
      </c>
      <c r="X424" s="140">
        <v>3992.9392606459996</v>
      </c>
      <c r="Y424" s="140">
        <v>3795.4399148359998</v>
      </c>
    </row>
    <row r="425" spans="1:25" s="66" customFormat="1" ht="15.75" outlineLevel="1" x14ac:dyDescent="0.25">
      <c r="A425" s="74">
        <v>10</v>
      </c>
      <c r="B425" s="140">
        <v>3615.3672889919999</v>
      </c>
      <c r="C425" s="140">
        <v>3195.6328876059997</v>
      </c>
      <c r="D425" s="140">
        <v>3143.5928802299995</v>
      </c>
      <c r="E425" s="140">
        <v>3113.177041248</v>
      </c>
      <c r="F425" s="140">
        <v>3187.5616745839998</v>
      </c>
      <c r="G425" s="140">
        <v>3357.5270116760003</v>
      </c>
      <c r="H425" s="140">
        <v>3784.3615745819998</v>
      </c>
      <c r="I425" s="140">
        <v>3839.46091626</v>
      </c>
      <c r="J425" s="140">
        <v>3916.3619303699998</v>
      </c>
      <c r="K425" s="140">
        <v>3926.0202383199994</v>
      </c>
      <c r="L425" s="140">
        <v>3922.5850131139996</v>
      </c>
      <c r="M425" s="140">
        <v>3911.2665203380002</v>
      </c>
      <c r="N425" s="140">
        <v>3864.52030986</v>
      </c>
      <c r="O425" s="140">
        <v>3908.2698345199997</v>
      </c>
      <c r="P425" s="140">
        <v>3868.7699653579994</v>
      </c>
      <c r="Q425" s="140">
        <v>3857.2217614740002</v>
      </c>
      <c r="R425" s="140">
        <v>3845.8615030419996</v>
      </c>
      <c r="S425" s="140">
        <v>3913.0311193039997</v>
      </c>
      <c r="T425" s="140">
        <v>4104.5266520639998</v>
      </c>
      <c r="U425" s="140">
        <v>4195.3773952779993</v>
      </c>
      <c r="V425" s="140">
        <v>3976.5149164240001</v>
      </c>
      <c r="W425" s="140">
        <v>4020.5985663319998</v>
      </c>
      <c r="X425" s="140">
        <v>3964.6847943619996</v>
      </c>
      <c r="Y425" s="140">
        <v>3808.4916823359999</v>
      </c>
    </row>
    <row r="426" spans="1:25" s="66" customFormat="1" ht="15.75" outlineLevel="1" x14ac:dyDescent="0.25">
      <c r="A426" s="74">
        <v>11</v>
      </c>
      <c r="B426" s="140">
        <v>3768.9291646899997</v>
      </c>
      <c r="C426" s="140">
        <v>3177.8407181499997</v>
      </c>
      <c r="D426" s="140">
        <v>3104.6986130799996</v>
      </c>
      <c r="E426" s="140">
        <v>3054.7364470899997</v>
      </c>
      <c r="F426" s="140">
        <v>3115.9126917159997</v>
      </c>
      <c r="G426" s="140">
        <v>3237.8057587519997</v>
      </c>
      <c r="H426" s="140">
        <v>3776.1128575219996</v>
      </c>
      <c r="I426" s="140">
        <v>3853.2853483959998</v>
      </c>
      <c r="J426" s="140">
        <v>3945.0444946279999</v>
      </c>
      <c r="K426" s="140">
        <v>3949.0748804320001</v>
      </c>
      <c r="L426" s="140">
        <v>3947.9889733760001</v>
      </c>
      <c r="M426" s="140">
        <v>3916.8526768279999</v>
      </c>
      <c r="N426" s="140">
        <v>3886.6769903679997</v>
      </c>
      <c r="O426" s="140">
        <v>3898.4131397040001</v>
      </c>
      <c r="P426" s="140">
        <v>3887.063322686</v>
      </c>
      <c r="Q426" s="140">
        <v>3878.8041642119997</v>
      </c>
      <c r="R426" s="140">
        <v>3817.6905680699992</v>
      </c>
      <c r="S426" s="140">
        <v>3861.7533351499997</v>
      </c>
      <c r="T426" s="140">
        <v>3979.0626214399995</v>
      </c>
      <c r="U426" s="140">
        <v>4025.1927884919996</v>
      </c>
      <c r="V426" s="140">
        <v>4131.8205082599998</v>
      </c>
      <c r="W426" s="140">
        <v>4080.5531655200002</v>
      </c>
      <c r="X426" s="140">
        <v>3976.420943698</v>
      </c>
      <c r="Y426" s="140">
        <v>3794.8760784799997</v>
      </c>
    </row>
    <row r="427" spans="1:25" s="66" customFormat="1" ht="15.75" outlineLevel="1" x14ac:dyDescent="0.25">
      <c r="A427" s="74">
        <v>12</v>
      </c>
      <c r="B427" s="140">
        <v>3289.104425734</v>
      </c>
      <c r="C427" s="140">
        <v>3169.2369930139994</v>
      </c>
      <c r="D427" s="140">
        <v>3082.3539871200001</v>
      </c>
      <c r="E427" s="140">
        <v>3070.1792983959999</v>
      </c>
      <c r="F427" s="140">
        <v>3126.1661602639997</v>
      </c>
      <c r="G427" s="140">
        <v>3256.8091322319997</v>
      </c>
      <c r="H427" s="140">
        <v>3587.4991550260002</v>
      </c>
      <c r="I427" s="140">
        <v>3819.914589252</v>
      </c>
      <c r="J427" s="140">
        <v>3918.7530141759999</v>
      </c>
      <c r="K427" s="140">
        <v>3928.8707443419999</v>
      </c>
      <c r="L427" s="140">
        <v>3924.5793231879998</v>
      </c>
      <c r="M427" s="140">
        <v>3918.2727091319998</v>
      </c>
      <c r="N427" s="140">
        <v>3915.5475000779998</v>
      </c>
      <c r="O427" s="140">
        <v>3917.343423286</v>
      </c>
      <c r="P427" s="140">
        <v>3917.3329818719999</v>
      </c>
      <c r="Q427" s="140">
        <v>3911.9556536619998</v>
      </c>
      <c r="R427" s="140">
        <v>3837.2264536639996</v>
      </c>
      <c r="S427" s="140">
        <v>3919.5361202259992</v>
      </c>
      <c r="T427" s="140">
        <v>3982.3412254360001</v>
      </c>
      <c r="U427" s="140">
        <v>4187.0242640779998</v>
      </c>
      <c r="V427" s="140">
        <v>4071.1767757479993</v>
      </c>
      <c r="W427" s="140">
        <v>3993.336034378</v>
      </c>
      <c r="X427" s="140">
        <v>3874.2830319499999</v>
      </c>
      <c r="Y427" s="140">
        <v>3808.3663853679996</v>
      </c>
    </row>
    <row r="428" spans="1:25" s="66" customFormat="1" ht="15.75" outlineLevel="1" x14ac:dyDescent="0.25">
      <c r="A428" s="74">
        <v>13</v>
      </c>
      <c r="B428" s="140">
        <v>3776.7602251899998</v>
      </c>
      <c r="C428" s="140">
        <v>3184.9513210839996</v>
      </c>
      <c r="D428" s="140">
        <v>3124.9549562399998</v>
      </c>
      <c r="E428" s="140">
        <v>3099.592761634</v>
      </c>
      <c r="F428" s="140">
        <v>3146.3911791820001</v>
      </c>
      <c r="G428" s="140">
        <v>3288.6763277599998</v>
      </c>
      <c r="H428" s="140">
        <v>3803.0203813999997</v>
      </c>
      <c r="I428" s="140">
        <v>3877.551194532</v>
      </c>
      <c r="J428" s="140">
        <v>3936.9315159499997</v>
      </c>
      <c r="K428" s="140">
        <v>3967.7858943199999</v>
      </c>
      <c r="L428" s="140">
        <v>3967.6397145239998</v>
      </c>
      <c r="M428" s="140">
        <v>3977.5590578239999</v>
      </c>
      <c r="N428" s="140">
        <v>3954.7028025779996</v>
      </c>
      <c r="O428" s="140">
        <v>3961.7925226839998</v>
      </c>
      <c r="P428" s="140">
        <v>3949.6178339600001</v>
      </c>
      <c r="Q428" s="140">
        <v>3951.9775935239995</v>
      </c>
      <c r="R428" s="140">
        <v>3839.5444475720001</v>
      </c>
      <c r="S428" s="140">
        <v>3928.348673642</v>
      </c>
      <c r="T428" s="140">
        <v>3983.5733122879997</v>
      </c>
      <c r="U428" s="140">
        <v>3993.7745737659998</v>
      </c>
      <c r="V428" s="140">
        <v>3985.7764506419999</v>
      </c>
      <c r="W428" s="140">
        <v>4026.2160470640001</v>
      </c>
      <c r="X428" s="140">
        <v>3943.8854976740004</v>
      </c>
      <c r="Y428" s="140">
        <v>3820.4471013659995</v>
      </c>
    </row>
    <row r="429" spans="1:25" s="66" customFormat="1" ht="15.75" outlineLevel="1" x14ac:dyDescent="0.25">
      <c r="A429" s="74">
        <v>14</v>
      </c>
      <c r="B429" s="140">
        <v>3797.1523067319999</v>
      </c>
      <c r="C429" s="140">
        <v>3777.6477453799998</v>
      </c>
      <c r="D429" s="140">
        <v>3229.0245295780001</v>
      </c>
      <c r="E429" s="140">
        <v>3203.5474794179995</v>
      </c>
      <c r="F429" s="140">
        <v>3218.5726741640001</v>
      </c>
      <c r="G429" s="140">
        <v>3262.9173594220001</v>
      </c>
      <c r="H429" s="140">
        <v>3360.816057086</v>
      </c>
      <c r="I429" s="140">
        <v>3768.6890121679994</v>
      </c>
      <c r="J429" s="140">
        <v>3814.5999095259995</v>
      </c>
      <c r="K429" s="140">
        <v>3908.9694092580003</v>
      </c>
      <c r="L429" s="140">
        <v>3919.5987687100001</v>
      </c>
      <c r="M429" s="140">
        <v>3894.4036367279996</v>
      </c>
      <c r="N429" s="140">
        <v>3892.8583074559997</v>
      </c>
      <c r="O429" s="140">
        <v>3892.3571195839995</v>
      </c>
      <c r="P429" s="140">
        <v>3898.3818154619994</v>
      </c>
      <c r="Q429" s="140">
        <v>3875.6299743559998</v>
      </c>
      <c r="R429" s="140">
        <v>3853.2853483959998</v>
      </c>
      <c r="S429" s="140">
        <v>3919.316850532</v>
      </c>
      <c r="T429" s="140">
        <v>4033.7443065580001</v>
      </c>
      <c r="U429" s="140">
        <v>4092.6652057599999</v>
      </c>
      <c r="V429" s="140">
        <v>4002.8272797039999</v>
      </c>
      <c r="W429" s="140">
        <v>3983.4584567339998</v>
      </c>
      <c r="X429" s="140">
        <v>3880.0049268219996</v>
      </c>
      <c r="Y429" s="140">
        <v>3804.2524682519997</v>
      </c>
    </row>
    <row r="430" spans="1:25" s="66" customFormat="1" ht="15.75" outlineLevel="1" x14ac:dyDescent="0.25">
      <c r="A430" s="74">
        <v>15</v>
      </c>
      <c r="B430" s="140">
        <v>3336.7172735739996</v>
      </c>
      <c r="C430" s="140">
        <v>3155.6944790559996</v>
      </c>
      <c r="D430" s="140">
        <v>3104.823910048</v>
      </c>
      <c r="E430" s="140">
        <v>3077.937268998</v>
      </c>
      <c r="F430" s="140">
        <v>3078.7725821179997</v>
      </c>
      <c r="G430" s="140">
        <v>3103.4247605719997</v>
      </c>
      <c r="H430" s="140">
        <v>3189.3680392059996</v>
      </c>
      <c r="I430" s="140">
        <v>3231.7915042879999</v>
      </c>
      <c r="J430" s="140">
        <v>3504.5943278659997</v>
      </c>
      <c r="K430" s="140">
        <v>3798.2590966159996</v>
      </c>
      <c r="L430" s="140">
        <v>3809.5253823219996</v>
      </c>
      <c r="M430" s="140">
        <v>3792.8922098200001</v>
      </c>
      <c r="N430" s="140">
        <v>3791.5348259999996</v>
      </c>
      <c r="O430" s="140">
        <v>3780.5713412999994</v>
      </c>
      <c r="P430" s="140">
        <v>3777.2092059919996</v>
      </c>
      <c r="Q430" s="140">
        <v>3771.6648151579993</v>
      </c>
      <c r="R430" s="140">
        <v>3771.5186353619997</v>
      </c>
      <c r="S430" s="140">
        <v>3811.9477903699999</v>
      </c>
      <c r="T430" s="140">
        <v>3951.4033157539998</v>
      </c>
      <c r="U430" s="140">
        <v>3988.6582809060001</v>
      </c>
      <c r="V430" s="140">
        <v>3958.1484691979995</v>
      </c>
      <c r="W430" s="140">
        <v>3876.6532329279999</v>
      </c>
      <c r="X430" s="140">
        <v>3800.1385511359995</v>
      </c>
      <c r="Y430" s="140">
        <v>3774.6719423899995</v>
      </c>
    </row>
    <row r="431" spans="1:25" s="66" customFormat="1" ht="15.75" outlineLevel="1" x14ac:dyDescent="0.25">
      <c r="A431" s="74">
        <v>16</v>
      </c>
      <c r="B431" s="140">
        <v>3167.5037182899996</v>
      </c>
      <c r="C431" s="140">
        <v>3053.347739028</v>
      </c>
      <c r="D431" s="140">
        <v>3002.3205488099998</v>
      </c>
      <c r="E431" s="140">
        <v>2985.1548641939999</v>
      </c>
      <c r="F431" s="140">
        <v>3022.0443798559995</v>
      </c>
      <c r="G431" s="140">
        <v>3149.6175761080003</v>
      </c>
      <c r="H431" s="140">
        <v>3334.2113342140001</v>
      </c>
      <c r="I431" s="140">
        <v>3804.5448278439999</v>
      </c>
      <c r="J431" s="140">
        <v>3837.8424970899996</v>
      </c>
      <c r="K431" s="140">
        <v>3868.3940744539996</v>
      </c>
      <c r="L431" s="140">
        <v>3919.8493626459995</v>
      </c>
      <c r="M431" s="140">
        <v>3866.827862354</v>
      </c>
      <c r="N431" s="140">
        <v>3821.6478639759998</v>
      </c>
      <c r="O431" s="140">
        <v>3821.5747740779998</v>
      </c>
      <c r="P431" s="140">
        <v>3819.2776629979999</v>
      </c>
      <c r="Q431" s="140">
        <v>3814.2657842779995</v>
      </c>
      <c r="R431" s="140">
        <v>3805.4010237920002</v>
      </c>
      <c r="S431" s="140">
        <v>3842.3949535939996</v>
      </c>
      <c r="T431" s="140">
        <v>3994.1504646699996</v>
      </c>
      <c r="U431" s="140">
        <v>4036.4068671279997</v>
      </c>
      <c r="V431" s="140">
        <v>4012.7361815899999</v>
      </c>
      <c r="W431" s="140">
        <v>3902.9342719659999</v>
      </c>
      <c r="X431" s="140">
        <v>3810.4755509959996</v>
      </c>
      <c r="Y431" s="140">
        <v>3766.6633778519999</v>
      </c>
    </row>
    <row r="432" spans="1:25" s="66" customFormat="1" ht="15.75" outlineLevel="1" x14ac:dyDescent="0.25">
      <c r="A432" s="74">
        <v>17</v>
      </c>
      <c r="B432" s="140">
        <v>3184.47101604</v>
      </c>
      <c r="C432" s="140">
        <v>3078.678609392</v>
      </c>
      <c r="D432" s="140">
        <v>3027.7036262440001</v>
      </c>
      <c r="E432" s="140">
        <v>3032.9660988999995</v>
      </c>
      <c r="F432" s="140">
        <v>3058.3700591619995</v>
      </c>
      <c r="G432" s="140">
        <v>3148.5838761219998</v>
      </c>
      <c r="H432" s="140">
        <v>3773.2414686719999</v>
      </c>
      <c r="I432" s="140">
        <v>3814.6416751820002</v>
      </c>
      <c r="J432" s="140">
        <v>3852.4187110339999</v>
      </c>
      <c r="K432" s="140">
        <v>3824.2477760619995</v>
      </c>
      <c r="L432" s="140">
        <v>3823.7361467759993</v>
      </c>
      <c r="M432" s="140">
        <v>3807.416216694</v>
      </c>
      <c r="N432" s="140">
        <v>3796.1499309880001</v>
      </c>
      <c r="O432" s="140">
        <v>3799.4598592259999</v>
      </c>
      <c r="P432" s="140">
        <v>3798.4366006539994</v>
      </c>
      <c r="Q432" s="140">
        <v>3799.2614723599995</v>
      </c>
      <c r="R432" s="140">
        <v>3799.5538319520001</v>
      </c>
      <c r="S432" s="140">
        <v>3820.6350468179999</v>
      </c>
      <c r="T432" s="140">
        <v>3957.9187580899998</v>
      </c>
      <c r="U432" s="140">
        <v>4009.0608038619998</v>
      </c>
      <c r="V432" s="140">
        <v>4007.2022321699997</v>
      </c>
      <c r="W432" s="140">
        <v>3920.9874767719998</v>
      </c>
      <c r="X432" s="140">
        <v>3816.1347973839997</v>
      </c>
      <c r="Y432" s="140">
        <v>3757.5584648439999</v>
      </c>
    </row>
    <row r="433" spans="1:25" s="66" customFormat="1" ht="15.75" outlineLevel="1" x14ac:dyDescent="0.25">
      <c r="A433" s="74">
        <v>18</v>
      </c>
      <c r="B433" s="140">
        <v>3104.0094797559996</v>
      </c>
      <c r="C433" s="140">
        <v>3032.4440281999996</v>
      </c>
      <c r="D433" s="140">
        <v>3007.6665527779996</v>
      </c>
      <c r="E433" s="140">
        <v>2969.3987704679998</v>
      </c>
      <c r="F433" s="140">
        <v>3023.8298616499997</v>
      </c>
      <c r="G433" s="140">
        <v>3139.322341904</v>
      </c>
      <c r="H433" s="140">
        <v>3301.2373488020003</v>
      </c>
      <c r="I433" s="140">
        <v>3791.7540956940002</v>
      </c>
      <c r="J433" s="140">
        <v>3802.5191935279995</v>
      </c>
      <c r="K433" s="140">
        <v>3833.2273921019996</v>
      </c>
      <c r="L433" s="140">
        <v>3845.6735575899997</v>
      </c>
      <c r="M433" s="140">
        <v>3834.8771355139997</v>
      </c>
      <c r="N433" s="140">
        <v>3814.3284327619999</v>
      </c>
      <c r="O433" s="140">
        <v>3819.8206165259999</v>
      </c>
      <c r="P433" s="140">
        <v>3813.5035610559999</v>
      </c>
      <c r="Q433" s="140">
        <v>3807.7607833559996</v>
      </c>
      <c r="R433" s="140">
        <v>3809.7342106019996</v>
      </c>
      <c r="S433" s="140">
        <v>3837.3726334599996</v>
      </c>
      <c r="T433" s="140">
        <v>3971.7536316400001</v>
      </c>
      <c r="U433" s="140">
        <v>3974.2178053439998</v>
      </c>
      <c r="V433" s="140">
        <v>3899.6243437279995</v>
      </c>
      <c r="W433" s="140">
        <v>3838.4063334459997</v>
      </c>
      <c r="X433" s="140">
        <v>3818.0664589739999</v>
      </c>
      <c r="Y433" s="140">
        <v>3788.9871209839998</v>
      </c>
    </row>
    <row r="434" spans="1:25" s="66" customFormat="1" ht="15.75" outlineLevel="1" x14ac:dyDescent="0.25">
      <c r="A434" s="74">
        <v>19</v>
      </c>
      <c r="B434" s="140">
        <v>3147.0594296779996</v>
      </c>
      <c r="C434" s="140">
        <v>3062.7345702140001</v>
      </c>
      <c r="D434" s="140">
        <v>3026.053882832</v>
      </c>
      <c r="E434" s="140">
        <v>3019.9978627119995</v>
      </c>
      <c r="F434" s="140">
        <v>3025.5526949599998</v>
      </c>
      <c r="G434" s="140">
        <v>3145.3052721260001</v>
      </c>
      <c r="H434" s="140">
        <v>3384.2465901019996</v>
      </c>
      <c r="I434" s="140">
        <v>3699.8800939080002</v>
      </c>
      <c r="J434" s="140">
        <v>3824.32086596</v>
      </c>
      <c r="K434" s="140">
        <v>3845.1410454759998</v>
      </c>
      <c r="L434" s="140">
        <v>3823.099220522</v>
      </c>
      <c r="M434" s="140">
        <v>3807.3013611399997</v>
      </c>
      <c r="N434" s="140">
        <v>3790.4698017719998</v>
      </c>
      <c r="O434" s="140">
        <v>3797.0270097639996</v>
      </c>
      <c r="P434" s="140">
        <v>3796.953919866</v>
      </c>
      <c r="Q434" s="140">
        <v>3793.9885582900001</v>
      </c>
      <c r="R434" s="140">
        <v>3788.7887341179994</v>
      </c>
      <c r="S434" s="140">
        <v>3824.32086596</v>
      </c>
      <c r="T434" s="140">
        <v>3907.6955567499999</v>
      </c>
      <c r="U434" s="140">
        <v>3935.824726066</v>
      </c>
      <c r="V434" s="140">
        <v>3904.5631325499994</v>
      </c>
      <c r="W434" s="140">
        <v>3878.9294611799996</v>
      </c>
      <c r="X434" s="140">
        <v>3797.9145299539996</v>
      </c>
      <c r="Y434" s="140">
        <v>3776.4574241839996</v>
      </c>
    </row>
    <row r="435" spans="1:25" s="66" customFormat="1" ht="15.75" outlineLevel="1" x14ac:dyDescent="0.25">
      <c r="A435" s="74">
        <v>20</v>
      </c>
      <c r="B435" s="140">
        <v>3213.122256056</v>
      </c>
      <c r="C435" s="140">
        <v>3118.2724512799996</v>
      </c>
      <c r="D435" s="140">
        <v>3073.9486488499997</v>
      </c>
      <c r="E435" s="140">
        <v>3062.2751479980002</v>
      </c>
      <c r="F435" s="140">
        <v>3079.5452467539999</v>
      </c>
      <c r="G435" s="140">
        <v>3173.3195858879999</v>
      </c>
      <c r="H435" s="140">
        <v>3518.9617135299995</v>
      </c>
      <c r="I435" s="140">
        <v>3772.4165969659998</v>
      </c>
      <c r="J435" s="140">
        <v>3840.6721202839999</v>
      </c>
      <c r="K435" s="140">
        <v>3872.936089544</v>
      </c>
      <c r="L435" s="140">
        <v>3857.0024917800001</v>
      </c>
      <c r="M435" s="140">
        <v>3831.8073597980001</v>
      </c>
      <c r="N435" s="140">
        <v>3813.3782640879999</v>
      </c>
      <c r="O435" s="140">
        <v>3824.1329205080001</v>
      </c>
      <c r="P435" s="140">
        <v>3824.8533780739999</v>
      </c>
      <c r="Q435" s="140">
        <v>3815.1846287099997</v>
      </c>
      <c r="R435" s="140">
        <v>3790.7517199499998</v>
      </c>
      <c r="S435" s="140">
        <v>3823.8823265720002</v>
      </c>
      <c r="T435" s="140">
        <v>3935.2608897099999</v>
      </c>
      <c r="U435" s="140">
        <v>3959.8399782659999</v>
      </c>
      <c r="V435" s="140">
        <v>3955.8931237739998</v>
      </c>
      <c r="W435" s="140">
        <v>3829.8130497239999</v>
      </c>
      <c r="X435" s="140">
        <v>3804.492620774</v>
      </c>
      <c r="Y435" s="140">
        <v>3777.4389170999998</v>
      </c>
    </row>
    <row r="436" spans="1:25" s="66" customFormat="1" ht="15.75" outlineLevel="1" x14ac:dyDescent="0.25">
      <c r="A436" s="74">
        <v>21</v>
      </c>
      <c r="B436" s="140">
        <v>3587.4678307839995</v>
      </c>
      <c r="C436" s="140">
        <v>3175.4078686879998</v>
      </c>
      <c r="D436" s="140">
        <v>3135.2188662019998</v>
      </c>
      <c r="E436" s="140">
        <v>3096.9197596499998</v>
      </c>
      <c r="F436" s="140">
        <v>3123.3887441399997</v>
      </c>
      <c r="G436" s="140">
        <v>3156.0703699599999</v>
      </c>
      <c r="H436" s="140">
        <v>3194.8288987279998</v>
      </c>
      <c r="I436" s="140">
        <v>3354.3319389919998</v>
      </c>
      <c r="J436" s="140">
        <v>3758.4459850339995</v>
      </c>
      <c r="K436" s="140">
        <v>3794.3540077799998</v>
      </c>
      <c r="L436" s="140">
        <v>3798.3635107559999</v>
      </c>
      <c r="M436" s="140">
        <v>3798.5723390359999</v>
      </c>
      <c r="N436" s="140">
        <v>3795.8888956380001</v>
      </c>
      <c r="O436" s="140">
        <v>3795.1475552439997</v>
      </c>
      <c r="P436" s="140">
        <v>3794.9074027219999</v>
      </c>
      <c r="Q436" s="140">
        <v>3787.8490068579995</v>
      </c>
      <c r="R436" s="140">
        <v>3789.8955240019995</v>
      </c>
      <c r="S436" s="140">
        <v>3861.5862725259994</v>
      </c>
      <c r="T436" s="140">
        <v>3963.7555085160002</v>
      </c>
      <c r="U436" s="140">
        <v>3943.4991653559996</v>
      </c>
      <c r="V436" s="140">
        <v>3935.8978159640001</v>
      </c>
      <c r="W436" s="140">
        <v>3822.9739235540001</v>
      </c>
      <c r="X436" s="140">
        <v>3802.9994985719995</v>
      </c>
      <c r="Y436" s="140">
        <v>3788.7991755319999</v>
      </c>
    </row>
    <row r="437" spans="1:25" s="66" customFormat="1" ht="15.75" outlineLevel="1" x14ac:dyDescent="0.25">
      <c r="A437" s="74">
        <v>22</v>
      </c>
      <c r="B437" s="140">
        <v>3283.2989995499997</v>
      </c>
      <c r="C437" s="140">
        <v>3156.8430345959996</v>
      </c>
      <c r="D437" s="140">
        <v>3105.6383403399996</v>
      </c>
      <c r="E437" s="140">
        <v>3074.9927902499999</v>
      </c>
      <c r="F437" s="140">
        <v>3085.194051728</v>
      </c>
      <c r="G437" s="140">
        <v>3136.9103752700003</v>
      </c>
      <c r="H437" s="140">
        <v>3166.5117839599998</v>
      </c>
      <c r="I437" s="140">
        <v>3243.3292667579999</v>
      </c>
      <c r="J437" s="140">
        <v>3627.8865443780001</v>
      </c>
      <c r="K437" s="140">
        <v>3793.2994249659996</v>
      </c>
      <c r="L437" s="140">
        <v>3797.6117289479998</v>
      </c>
      <c r="M437" s="140">
        <v>3782.8893352079995</v>
      </c>
      <c r="N437" s="140">
        <v>3781.8034281520004</v>
      </c>
      <c r="O437" s="140">
        <v>3781.886959464</v>
      </c>
      <c r="P437" s="140">
        <v>3781.9913736039998</v>
      </c>
      <c r="Q437" s="140">
        <v>3800.2638481039994</v>
      </c>
      <c r="R437" s="140">
        <v>3809.6820035320002</v>
      </c>
      <c r="S437" s="140">
        <v>3907.3405486739994</v>
      </c>
      <c r="T437" s="140">
        <v>3940.7321906460002</v>
      </c>
      <c r="U437" s="140">
        <v>3938.60214219</v>
      </c>
      <c r="V437" s="140">
        <v>3930.5100463399995</v>
      </c>
      <c r="W437" s="140">
        <v>3919.0871394240003</v>
      </c>
      <c r="X437" s="140">
        <v>3909.0320577419998</v>
      </c>
      <c r="Y437" s="140">
        <v>3785.959110924</v>
      </c>
    </row>
    <row r="438" spans="1:25" s="66" customFormat="1" ht="15.75" outlineLevel="1" x14ac:dyDescent="0.25">
      <c r="A438" s="74">
        <v>23</v>
      </c>
      <c r="B438" s="140">
        <v>3260.7664281379998</v>
      </c>
      <c r="C438" s="140">
        <v>3148.2706337019995</v>
      </c>
      <c r="D438" s="140">
        <v>3098.7887727559996</v>
      </c>
      <c r="E438" s="140">
        <v>3073.8964417799998</v>
      </c>
      <c r="F438" s="140">
        <v>3136.7746368879998</v>
      </c>
      <c r="G438" s="140">
        <v>3237.0539769440002</v>
      </c>
      <c r="H438" s="140">
        <v>3483.1476635099998</v>
      </c>
      <c r="I438" s="140">
        <v>3765.8489475599999</v>
      </c>
      <c r="J438" s="140">
        <v>3890.8848802099997</v>
      </c>
      <c r="K438" s="140">
        <v>3900.1986214979997</v>
      </c>
      <c r="L438" s="140">
        <v>3902.1511659159996</v>
      </c>
      <c r="M438" s="140">
        <v>3887.261709552</v>
      </c>
      <c r="N438" s="140">
        <v>3865.4600371200004</v>
      </c>
      <c r="O438" s="140">
        <v>3870.5554471519999</v>
      </c>
      <c r="P438" s="140">
        <v>3876.26690061</v>
      </c>
      <c r="Q438" s="140">
        <v>3872.1112178379999</v>
      </c>
      <c r="R438" s="140">
        <v>3890.3523680959997</v>
      </c>
      <c r="S438" s="140">
        <v>3928.8394200999996</v>
      </c>
      <c r="T438" s="140">
        <v>3949.6595996159999</v>
      </c>
      <c r="U438" s="140">
        <v>3946.683796626</v>
      </c>
      <c r="V438" s="140">
        <v>3940.293651258</v>
      </c>
      <c r="W438" s="140">
        <v>3952.2699531160001</v>
      </c>
      <c r="X438" s="140">
        <v>3813.6706236800001</v>
      </c>
      <c r="Y438" s="140">
        <v>3787.0345765659999</v>
      </c>
    </row>
    <row r="439" spans="1:25" s="66" customFormat="1" ht="15.75" outlineLevel="1" x14ac:dyDescent="0.25">
      <c r="A439" s="74">
        <v>24</v>
      </c>
      <c r="B439" s="140">
        <v>3146.3807377679996</v>
      </c>
      <c r="C439" s="140">
        <v>3051.3743117819995</v>
      </c>
      <c r="D439" s="140">
        <v>3025.03062426</v>
      </c>
      <c r="E439" s="140">
        <v>3023.1616111540002</v>
      </c>
      <c r="F439" s="140">
        <v>3046.5294956859998</v>
      </c>
      <c r="G439" s="140">
        <v>3162.2203628059997</v>
      </c>
      <c r="H439" s="140">
        <v>3355.8459440219995</v>
      </c>
      <c r="I439" s="140">
        <v>3776.4574241839996</v>
      </c>
      <c r="J439" s="140">
        <v>3798.0607097499997</v>
      </c>
      <c r="K439" s="140">
        <v>3816.1452387979998</v>
      </c>
      <c r="L439" s="140">
        <v>3813.8376863039994</v>
      </c>
      <c r="M439" s="140">
        <v>3805.171312684</v>
      </c>
      <c r="N439" s="140">
        <v>3804.0331985579996</v>
      </c>
      <c r="O439" s="140">
        <v>3804.1793783539997</v>
      </c>
      <c r="P439" s="140">
        <v>3804.962484403999</v>
      </c>
      <c r="Q439" s="140">
        <v>3803.7721632079993</v>
      </c>
      <c r="R439" s="140">
        <v>3803.8348116919997</v>
      </c>
      <c r="S439" s="140">
        <v>3808.5960964759997</v>
      </c>
      <c r="T439" s="140">
        <v>3941.2020542759992</v>
      </c>
      <c r="U439" s="140">
        <v>3938.81097047</v>
      </c>
      <c r="V439" s="140">
        <v>3929.0482483799997</v>
      </c>
      <c r="W439" s="140">
        <v>3823.4959942539999</v>
      </c>
      <c r="X439" s="140">
        <v>3804.8058631939998</v>
      </c>
      <c r="Y439" s="140">
        <v>3523.9318265939996</v>
      </c>
    </row>
    <row r="440" spans="1:25" s="66" customFormat="1" ht="15.75" outlineLevel="1" x14ac:dyDescent="0.25">
      <c r="A440" s="74">
        <v>25</v>
      </c>
      <c r="B440" s="140">
        <v>3082.0720689419995</v>
      </c>
      <c r="C440" s="140">
        <v>3023.4748535739996</v>
      </c>
      <c r="D440" s="140">
        <v>2960.0014978679997</v>
      </c>
      <c r="E440" s="140">
        <v>2960.8159281599997</v>
      </c>
      <c r="F440" s="140">
        <v>3028.4032009820003</v>
      </c>
      <c r="G440" s="140">
        <v>3161.9488860419997</v>
      </c>
      <c r="H440" s="140">
        <v>3374.5673993239998</v>
      </c>
      <c r="I440" s="140">
        <v>3776.18594742</v>
      </c>
      <c r="J440" s="140">
        <v>3807.9696116359992</v>
      </c>
      <c r="K440" s="140">
        <v>3946.610706728</v>
      </c>
      <c r="L440" s="140">
        <v>3950.0354905200002</v>
      </c>
      <c r="M440" s="140">
        <v>3949.4298885079997</v>
      </c>
      <c r="N440" s="140">
        <v>3846.7385818180001</v>
      </c>
      <c r="O440" s="140">
        <v>3847.4590393839999</v>
      </c>
      <c r="P440" s="140">
        <v>3844.6294161899996</v>
      </c>
      <c r="Q440" s="140">
        <v>3894.6020235939995</v>
      </c>
      <c r="R440" s="140">
        <v>3838.448099102</v>
      </c>
      <c r="S440" s="140">
        <v>3907.779088062</v>
      </c>
      <c r="T440" s="140">
        <v>3974.1029497899995</v>
      </c>
      <c r="U440" s="140">
        <v>3936.7122462559996</v>
      </c>
      <c r="V440" s="140">
        <v>3968.2453165360002</v>
      </c>
      <c r="W440" s="140">
        <v>3983.823906224</v>
      </c>
      <c r="X440" s="140">
        <v>3813.6706236800001</v>
      </c>
      <c r="Y440" s="140">
        <v>3758.7383446260001</v>
      </c>
    </row>
    <row r="441" spans="1:25" s="66" customFormat="1" ht="15.75" outlineLevel="1" x14ac:dyDescent="0.25">
      <c r="A441" s="74">
        <v>26</v>
      </c>
      <c r="B441" s="140">
        <v>3083.0222376159995</v>
      </c>
      <c r="C441" s="140">
        <v>3021.1673010799996</v>
      </c>
      <c r="D441" s="140">
        <v>2958.1324847619999</v>
      </c>
      <c r="E441" s="140">
        <v>2941.5932849860001</v>
      </c>
      <c r="F441" s="140">
        <v>3022.5351263140001</v>
      </c>
      <c r="G441" s="140">
        <v>3124.443326954</v>
      </c>
      <c r="H441" s="140">
        <v>3345.1539360859997</v>
      </c>
      <c r="I441" s="140">
        <v>3655.7442369299997</v>
      </c>
      <c r="J441" s="140">
        <v>3804.8163046079999</v>
      </c>
      <c r="K441" s="140">
        <v>3814.2866671059996</v>
      </c>
      <c r="L441" s="140">
        <v>3808.0218187059995</v>
      </c>
      <c r="M441" s="140">
        <v>3806.1319227720001</v>
      </c>
      <c r="N441" s="140">
        <v>3789.7702270340001</v>
      </c>
      <c r="O441" s="140">
        <v>3799.5225077099999</v>
      </c>
      <c r="P441" s="140">
        <v>3799.7000117480002</v>
      </c>
      <c r="Q441" s="140">
        <v>3803.7930460359994</v>
      </c>
      <c r="R441" s="140">
        <v>3799.2197067039997</v>
      </c>
      <c r="S441" s="140">
        <v>3819.643112488</v>
      </c>
      <c r="T441" s="140">
        <v>3924.8716827799999</v>
      </c>
      <c r="U441" s="140">
        <v>3925.8636171100002</v>
      </c>
      <c r="V441" s="140">
        <v>3922.0525009999997</v>
      </c>
      <c r="W441" s="140">
        <v>3813.1067873239999</v>
      </c>
      <c r="X441" s="140">
        <v>3785.1342392179995</v>
      </c>
      <c r="Y441" s="140">
        <v>3726.9755632380002</v>
      </c>
    </row>
    <row r="442" spans="1:25" s="66" customFormat="1" ht="15.75" outlineLevel="1" x14ac:dyDescent="0.25">
      <c r="A442" s="74">
        <v>27</v>
      </c>
      <c r="B442" s="140">
        <v>3143.2274307399994</v>
      </c>
      <c r="C442" s="140">
        <v>3041.3505543419997</v>
      </c>
      <c r="D442" s="140">
        <v>3005.1501720040001</v>
      </c>
      <c r="E442" s="140">
        <v>3022.1696768239999</v>
      </c>
      <c r="F442" s="140">
        <v>3035.6808665399994</v>
      </c>
      <c r="G442" s="140">
        <v>3129.7684480940002</v>
      </c>
      <c r="H442" s="140">
        <v>3378.879703306</v>
      </c>
      <c r="I442" s="140">
        <v>3781.469302904</v>
      </c>
      <c r="J442" s="140">
        <v>3874.4396531599996</v>
      </c>
      <c r="K442" s="140">
        <v>3949.743130928</v>
      </c>
      <c r="L442" s="140">
        <v>3924.1199009719999</v>
      </c>
      <c r="M442" s="140">
        <v>3919.0140495259993</v>
      </c>
      <c r="N442" s="140">
        <v>3891.9916700939998</v>
      </c>
      <c r="O442" s="140">
        <v>3909.4497143019998</v>
      </c>
      <c r="P442" s="140">
        <v>3908.7501395640002</v>
      </c>
      <c r="Q442" s="140">
        <v>3894.0277458239998</v>
      </c>
      <c r="R442" s="140">
        <v>3893.9546559259998</v>
      </c>
      <c r="S442" s="140">
        <v>3902.6210295459996</v>
      </c>
      <c r="T442" s="140">
        <v>3967.6083902819996</v>
      </c>
      <c r="U442" s="140">
        <v>3971.5448033599996</v>
      </c>
      <c r="V442" s="140">
        <v>3965.624521622</v>
      </c>
      <c r="W442" s="140">
        <v>3953.0530591659999</v>
      </c>
      <c r="X442" s="140">
        <v>3912.8118496099996</v>
      </c>
      <c r="Y442" s="140">
        <v>3726.9233561679998</v>
      </c>
    </row>
    <row r="443" spans="1:25" s="66" customFormat="1" ht="15.75" outlineLevel="1" x14ac:dyDescent="0.25">
      <c r="A443" s="74">
        <v>28</v>
      </c>
      <c r="B443" s="140">
        <v>3328.5520878259995</v>
      </c>
      <c r="C443" s="140">
        <v>3136.868609614</v>
      </c>
      <c r="D443" s="140">
        <v>3060.9699712480001</v>
      </c>
      <c r="E443" s="140">
        <v>3001.2137589260001</v>
      </c>
      <c r="F443" s="140">
        <v>3024.7487060819999</v>
      </c>
      <c r="G443" s="140">
        <v>3093.21305768</v>
      </c>
      <c r="H443" s="140">
        <v>3166.3551627500001</v>
      </c>
      <c r="I443" s="140">
        <v>3368.1876953700003</v>
      </c>
      <c r="J443" s="140">
        <v>3780.6444311979994</v>
      </c>
      <c r="K443" s="140">
        <v>3788.1935735199995</v>
      </c>
      <c r="L443" s="140">
        <v>3895.082328638</v>
      </c>
      <c r="M443" s="140">
        <v>3878.4804803779998</v>
      </c>
      <c r="N443" s="140">
        <v>3779.9761807019995</v>
      </c>
      <c r="O443" s="140">
        <v>3779.7464695939998</v>
      </c>
      <c r="P443" s="140">
        <v>3781.2291503820002</v>
      </c>
      <c r="Q443" s="140">
        <v>3780.1954503959996</v>
      </c>
      <c r="R443" s="140">
        <v>3783.0459564180001</v>
      </c>
      <c r="S443" s="140">
        <v>3839.7219516099999</v>
      </c>
      <c r="T443" s="140">
        <v>3968.7256215799998</v>
      </c>
      <c r="U443" s="140">
        <v>3932.9951028719997</v>
      </c>
      <c r="V443" s="140">
        <v>3896.972224572</v>
      </c>
      <c r="W443" s="140">
        <v>3796.3692006819997</v>
      </c>
      <c r="X443" s="140">
        <v>3777.6477453799998</v>
      </c>
      <c r="Y443" s="140">
        <v>3730.9015349020001</v>
      </c>
    </row>
    <row r="444" spans="1:25" s="66" customFormat="1" ht="15.75" outlineLevel="1" x14ac:dyDescent="0.25">
      <c r="A444" s="74">
        <v>29</v>
      </c>
      <c r="B444" s="140">
        <v>3221.684215536</v>
      </c>
      <c r="C444" s="140">
        <v>3113.375428114</v>
      </c>
      <c r="D444" s="140">
        <v>3038.2285715559997</v>
      </c>
      <c r="E444" s="140">
        <v>3006.8103568299994</v>
      </c>
      <c r="F444" s="140">
        <v>3008.9612881140001</v>
      </c>
      <c r="G444" s="140">
        <v>3053.3059733720002</v>
      </c>
      <c r="H444" s="140">
        <v>3121.6867936580002</v>
      </c>
      <c r="I444" s="140">
        <v>3170.1140717899998</v>
      </c>
      <c r="J444" s="140">
        <v>3491.2084351179997</v>
      </c>
      <c r="K444" s="140">
        <v>3746.84557408</v>
      </c>
      <c r="L444" s="140">
        <v>3775.50725551</v>
      </c>
      <c r="M444" s="140">
        <v>3775.4341656119996</v>
      </c>
      <c r="N444" s="140">
        <v>3748.0881023459997</v>
      </c>
      <c r="O444" s="140">
        <v>3747.9628053779998</v>
      </c>
      <c r="P444" s="140">
        <v>3748.5162003199994</v>
      </c>
      <c r="Q444" s="140">
        <v>3749.0695952619999</v>
      </c>
      <c r="R444" s="140">
        <v>3785.9277866819998</v>
      </c>
      <c r="S444" s="140">
        <v>3853.6925635420002</v>
      </c>
      <c r="T444" s="140">
        <v>3896.3457397320003</v>
      </c>
      <c r="U444" s="140">
        <v>3820.1547417739994</v>
      </c>
      <c r="V444" s="140">
        <v>3791.8271855919993</v>
      </c>
      <c r="W444" s="140">
        <v>3793.424721934</v>
      </c>
      <c r="X444" s="140">
        <v>3772.3643898959999</v>
      </c>
      <c r="Y444" s="140">
        <v>3523.1382791300002</v>
      </c>
    </row>
    <row r="445" spans="1:25" s="66" customFormat="1" ht="15.75" x14ac:dyDescent="0.25">
      <c r="A445" s="74">
        <v>30</v>
      </c>
      <c r="B445" s="140">
        <v>3154.3370952360001</v>
      </c>
      <c r="C445" s="140">
        <v>3038.5104897339997</v>
      </c>
      <c r="D445" s="140">
        <v>3002.2370174980001</v>
      </c>
      <c r="E445" s="140">
        <v>3000.1069690419999</v>
      </c>
      <c r="F445" s="140">
        <v>3038.0093018619996</v>
      </c>
      <c r="G445" s="140">
        <v>3162.3665426019998</v>
      </c>
      <c r="H445" s="140">
        <v>3471.9857919440001</v>
      </c>
      <c r="I445" s="140">
        <v>3879.7125672299999</v>
      </c>
      <c r="J445" s="140">
        <v>3951.8522965559996</v>
      </c>
      <c r="K445" s="140">
        <v>4013.8742957159998</v>
      </c>
      <c r="L445" s="140">
        <v>4012.9763341119997</v>
      </c>
      <c r="M445" s="140">
        <v>4010.1362695039998</v>
      </c>
      <c r="N445" s="140">
        <v>3973.6748518159998</v>
      </c>
      <c r="O445" s="140">
        <v>3969.0597468279998</v>
      </c>
      <c r="P445" s="140">
        <v>3982.87373755</v>
      </c>
      <c r="Q445" s="140">
        <v>3926.2395080139995</v>
      </c>
      <c r="R445" s="140">
        <v>3926.9808484079995</v>
      </c>
      <c r="S445" s="140">
        <v>3977.0891941939999</v>
      </c>
      <c r="T445" s="140">
        <v>3982.7171163399998</v>
      </c>
      <c r="U445" s="140">
        <v>3983.3644840079996</v>
      </c>
      <c r="V445" s="140">
        <v>3975.9197558260003</v>
      </c>
      <c r="W445" s="140">
        <v>3980.1380870819999</v>
      </c>
      <c r="X445" s="140">
        <v>3962.502538836</v>
      </c>
      <c r="Y445" s="140">
        <v>3792.5372017439995</v>
      </c>
    </row>
    <row r="446" spans="1:25" s="66" customFormat="1" ht="15.75" x14ac:dyDescent="0.25">
      <c r="A446" s="74">
        <v>31</v>
      </c>
      <c r="B446" s="140">
        <v>3423.1826229079998</v>
      </c>
      <c r="C446" s="140">
        <v>3360.8891469839996</v>
      </c>
      <c r="D446" s="140">
        <v>3319.5098233019999</v>
      </c>
      <c r="E446" s="140">
        <v>3097.3896232799998</v>
      </c>
      <c r="F446" s="140">
        <v>3347.0855976759995</v>
      </c>
      <c r="G446" s="140">
        <v>3427.96479052</v>
      </c>
      <c r="H446" s="140">
        <v>3518.6380296959996</v>
      </c>
      <c r="I446" s="140">
        <v>3740.8835266859996</v>
      </c>
      <c r="J446" s="140">
        <v>3808.5647722339995</v>
      </c>
      <c r="K446" s="140">
        <v>3961.9700267220001</v>
      </c>
      <c r="L446" s="140">
        <v>3963.0872580199994</v>
      </c>
      <c r="M446" s="140">
        <v>3960.0696893739996</v>
      </c>
      <c r="N446" s="140">
        <v>3913.5949556599999</v>
      </c>
      <c r="O446" s="140">
        <v>3913.1877405140003</v>
      </c>
      <c r="P446" s="140">
        <v>3913.4278930359997</v>
      </c>
      <c r="Q446" s="140">
        <v>3906.139786064</v>
      </c>
      <c r="R446" s="140">
        <v>3906.7767123179997</v>
      </c>
      <c r="S446" s="140">
        <v>3933.3501109479994</v>
      </c>
      <c r="T446" s="140">
        <v>3981.7460648379997</v>
      </c>
      <c r="U446" s="140">
        <v>3981.6312092839999</v>
      </c>
      <c r="V446" s="140">
        <v>3945.6814208819997</v>
      </c>
      <c r="W446" s="140">
        <v>3977.6947962059999</v>
      </c>
      <c r="X446" s="140">
        <v>3784.5599614479997</v>
      </c>
      <c r="Y446" s="140">
        <v>3734.4307328339996</v>
      </c>
    </row>
    <row r="447" spans="1:25" s="66" customFormat="1" ht="15.75" x14ac:dyDescent="0.25">
      <c r="A447" s="55"/>
    </row>
    <row r="448" spans="1:25" s="66" customFormat="1" ht="15.75" x14ac:dyDescent="0.25">
      <c r="A448" s="122" t="s">
        <v>32</v>
      </c>
      <c r="B448" s="122" t="s">
        <v>124</v>
      </c>
      <c r="C448" s="122"/>
      <c r="D448" s="122"/>
      <c r="E448" s="122"/>
      <c r="F448" s="122"/>
      <c r="G448" s="122"/>
      <c r="H448" s="122"/>
      <c r="I448" s="122"/>
      <c r="J448" s="122"/>
      <c r="K448" s="122"/>
      <c r="L448" s="122"/>
      <c r="M448" s="122"/>
      <c r="N448" s="122"/>
      <c r="O448" s="122"/>
      <c r="P448" s="122"/>
      <c r="Q448" s="122"/>
      <c r="R448" s="122"/>
      <c r="S448" s="122"/>
      <c r="T448" s="122"/>
      <c r="U448" s="122"/>
      <c r="V448" s="122"/>
      <c r="W448" s="122"/>
      <c r="X448" s="122"/>
      <c r="Y448" s="122"/>
    </row>
    <row r="449" spans="1:25" s="142" customFormat="1" ht="12.75" x14ac:dyDescent="0.2">
      <c r="A449" s="122"/>
      <c r="B449" s="141" t="s">
        <v>33</v>
      </c>
      <c r="C449" s="141" t="s">
        <v>34</v>
      </c>
      <c r="D449" s="141" t="s">
        <v>35</v>
      </c>
      <c r="E449" s="141" t="s">
        <v>36</v>
      </c>
      <c r="F449" s="141" t="s">
        <v>37</v>
      </c>
      <c r="G449" s="141" t="s">
        <v>38</v>
      </c>
      <c r="H449" s="141" t="s">
        <v>39</v>
      </c>
      <c r="I449" s="141" t="s">
        <v>40</v>
      </c>
      <c r="J449" s="141" t="s">
        <v>41</v>
      </c>
      <c r="K449" s="141" t="s">
        <v>42</v>
      </c>
      <c r="L449" s="141" t="s">
        <v>43</v>
      </c>
      <c r="M449" s="141" t="s">
        <v>44</v>
      </c>
      <c r="N449" s="141" t="s">
        <v>45</v>
      </c>
      <c r="O449" s="141" t="s">
        <v>46</v>
      </c>
      <c r="P449" s="141" t="s">
        <v>47</v>
      </c>
      <c r="Q449" s="141" t="s">
        <v>48</v>
      </c>
      <c r="R449" s="141" t="s">
        <v>49</v>
      </c>
      <c r="S449" s="141" t="s">
        <v>50</v>
      </c>
      <c r="T449" s="141" t="s">
        <v>51</v>
      </c>
      <c r="U449" s="141" t="s">
        <v>52</v>
      </c>
      <c r="V449" s="141" t="s">
        <v>53</v>
      </c>
      <c r="W449" s="141" t="s">
        <v>54</v>
      </c>
      <c r="X449" s="141" t="s">
        <v>55</v>
      </c>
      <c r="Y449" s="141" t="s">
        <v>56</v>
      </c>
    </row>
    <row r="450" spans="1:25" s="66" customFormat="1" ht="15.75" x14ac:dyDescent="0.25">
      <c r="A450" s="74">
        <v>1</v>
      </c>
      <c r="B450" s="140">
        <v>4309.2119669419999</v>
      </c>
      <c r="C450" s="140">
        <v>4306.3196952640001</v>
      </c>
      <c r="D450" s="140">
        <v>4264.3556523980005</v>
      </c>
      <c r="E450" s="140">
        <v>4236.7589951959999</v>
      </c>
      <c r="F450" s="140">
        <v>4249.6228172440005</v>
      </c>
      <c r="G450" s="140">
        <v>4309.358146738</v>
      </c>
      <c r="H450" s="140">
        <v>4339.3354463320002</v>
      </c>
      <c r="I450" s="140">
        <v>4412.2165160519999</v>
      </c>
      <c r="J450" s="140">
        <v>4785.4239766540004</v>
      </c>
      <c r="K450" s="140">
        <v>4951.4737834960006</v>
      </c>
      <c r="L450" s="140">
        <v>4951.2962794580008</v>
      </c>
      <c r="M450" s="140">
        <v>4916.891820328</v>
      </c>
      <c r="N450" s="140">
        <v>4878.6240380179997</v>
      </c>
      <c r="O450" s="140">
        <v>4883.1034046240002</v>
      </c>
      <c r="P450" s="140">
        <v>4879.4906753800005</v>
      </c>
      <c r="Q450" s="140">
        <v>4888.4180843499998</v>
      </c>
      <c r="R450" s="140">
        <v>4944.530243186</v>
      </c>
      <c r="S450" s="140">
        <v>4950.3983178540002</v>
      </c>
      <c r="T450" s="140">
        <v>5012.3994341859998</v>
      </c>
      <c r="U450" s="140">
        <v>5164.4681876819996</v>
      </c>
      <c r="V450" s="140">
        <v>5164.4473048539994</v>
      </c>
      <c r="W450" s="140">
        <v>5136.2868112959995</v>
      </c>
      <c r="X450" s="140">
        <v>4971.7405680699994</v>
      </c>
      <c r="Y450" s="140">
        <v>4777.0604040399994</v>
      </c>
    </row>
    <row r="451" spans="1:25" s="66" customFormat="1" ht="15.75" outlineLevel="1" x14ac:dyDescent="0.25">
      <c r="A451" s="74">
        <v>2</v>
      </c>
      <c r="B451" s="140">
        <v>4406.5155040079999</v>
      </c>
      <c r="C451" s="140">
        <v>4302.2057781479998</v>
      </c>
      <c r="D451" s="140">
        <v>4237.792695182</v>
      </c>
      <c r="E451" s="140">
        <v>4247.2317334380004</v>
      </c>
      <c r="F451" s="140">
        <v>4300.5873589780003</v>
      </c>
      <c r="G451" s="140">
        <v>4486.7473291839997</v>
      </c>
      <c r="H451" s="140">
        <v>4831.7525305720001</v>
      </c>
      <c r="I451" s="140">
        <v>5034.8067086299998</v>
      </c>
      <c r="J451" s="140">
        <v>5162.160635188</v>
      </c>
      <c r="K451" s="140">
        <v>5135.9631274620006</v>
      </c>
      <c r="L451" s="140">
        <v>5133.9688173880004</v>
      </c>
      <c r="M451" s="140">
        <v>5119.7789357620004</v>
      </c>
      <c r="N451" s="140">
        <v>5070.8817939999999</v>
      </c>
      <c r="O451" s="140">
        <v>5091.2738755419996</v>
      </c>
      <c r="P451" s="140">
        <v>5086.1889069240005</v>
      </c>
      <c r="Q451" s="140">
        <v>5087.3687867059998</v>
      </c>
      <c r="R451" s="140">
        <v>5084.0484170539994</v>
      </c>
      <c r="S451" s="140">
        <v>5101.6004339880001</v>
      </c>
      <c r="T451" s="140">
        <v>5209.4080335380004</v>
      </c>
      <c r="U451" s="140">
        <v>5271.9416619840003</v>
      </c>
      <c r="V451" s="140">
        <v>5247.5400774660002</v>
      </c>
      <c r="W451" s="140">
        <v>5196.116113516</v>
      </c>
      <c r="X451" s="140">
        <v>5080.7071645740007</v>
      </c>
      <c r="Y451" s="140">
        <v>4877.7469592420002</v>
      </c>
    </row>
    <row r="452" spans="1:25" s="66" customFormat="1" ht="15.75" outlineLevel="1" x14ac:dyDescent="0.25">
      <c r="A452" s="74">
        <v>3</v>
      </c>
      <c r="B452" s="140">
        <v>4404.1975100999998</v>
      </c>
      <c r="C452" s="140">
        <v>4280.9052935879999</v>
      </c>
      <c r="D452" s="140">
        <v>4223.059860028</v>
      </c>
      <c r="E452" s="140">
        <v>4220.5017135979997</v>
      </c>
      <c r="F452" s="140">
        <v>4293.1113065540003</v>
      </c>
      <c r="G452" s="140">
        <v>4443.5720822940002</v>
      </c>
      <c r="H452" s="140">
        <v>4718.2334775640002</v>
      </c>
      <c r="I452" s="140">
        <v>5075.8832313060002</v>
      </c>
      <c r="J452" s="140">
        <v>5260.9259702139998</v>
      </c>
      <c r="K452" s="140">
        <v>5225.8950262440003</v>
      </c>
      <c r="L452" s="140">
        <v>5223.4412939539998</v>
      </c>
      <c r="M452" s="140">
        <v>5150.3305131260004</v>
      </c>
      <c r="N452" s="140">
        <v>5111.8225782940008</v>
      </c>
      <c r="O452" s="140">
        <v>5123.2246023820007</v>
      </c>
      <c r="P452" s="140">
        <v>5101.8197036820002</v>
      </c>
      <c r="Q452" s="140">
        <v>5075.987645446</v>
      </c>
      <c r="R452" s="140">
        <v>5110.7366712379999</v>
      </c>
      <c r="S452" s="140">
        <v>5138.3020041979998</v>
      </c>
      <c r="T452" s="140">
        <v>5236.1589362060004</v>
      </c>
      <c r="U452" s="140">
        <v>5300.2170110960005</v>
      </c>
      <c r="V452" s="140">
        <v>5262.4608580719996</v>
      </c>
      <c r="W452" s="140">
        <v>5237.4327887139998</v>
      </c>
      <c r="X452" s="140">
        <v>5212.7284031899999</v>
      </c>
      <c r="Y452" s="140">
        <v>4942.7552028059999</v>
      </c>
    </row>
    <row r="453" spans="1:25" s="66" customFormat="1" ht="15.75" outlineLevel="1" x14ac:dyDescent="0.25">
      <c r="A453" s="74">
        <v>4</v>
      </c>
      <c r="B453" s="140">
        <v>4426.897144136</v>
      </c>
      <c r="C453" s="140">
        <v>4241.6977840180007</v>
      </c>
      <c r="D453" s="140">
        <v>4188.8746705920003</v>
      </c>
      <c r="E453" s="140">
        <v>4178.1931040700001</v>
      </c>
      <c r="F453" s="140">
        <v>4222.5795549840004</v>
      </c>
      <c r="G453" s="140">
        <v>4411.7988594919998</v>
      </c>
      <c r="H453" s="140">
        <v>4749.7978720860001</v>
      </c>
      <c r="I453" s="140">
        <v>4997.7188061019997</v>
      </c>
      <c r="J453" s="140">
        <v>5211.7469102739997</v>
      </c>
      <c r="K453" s="140">
        <v>5184.9333591220002</v>
      </c>
      <c r="L453" s="140">
        <v>5179.8901561599996</v>
      </c>
      <c r="M453" s="140">
        <v>5158.7671756380005</v>
      </c>
      <c r="N453" s="140">
        <v>5147.2398545819997</v>
      </c>
      <c r="O453" s="140">
        <v>5150.3722787820006</v>
      </c>
      <c r="P453" s="140">
        <v>5151.1240605900002</v>
      </c>
      <c r="Q453" s="140">
        <v>5151.2389161440005</v>
      </c>
      <c r="R453" s="140">
        <v>5147.4173586200004</v>
      </c>
      <c r="S453" s="140">
        <v>5220.2148970279995</v>
      </c>
      <c r="T453" s="140">
        <v>5258.6184177200003</v>
      </c>
      <c r="U453" s="140">
        <v>5392.4773451999999</v>
      </c>
      <c r="V453" s="140">
        <v>5266.6060994300005</v>
      </c>
      <c r="W453" s="140">
        <v>5214.7958031620001</v>
      </c>
      <c r="X453" s="140">
        <v>5076.7185444260003</v>
      </c>
      <c r="Y453" s="140">
        <v>4926.4979212079998</v>
      </c>
    </row>
    <row r="454" spans="1:25" s="66" customFormat="1" ht="15.75" outlineLevel="1" x14ac:dyDescent="0.25">
      <c r="A454" s="74">
        <v>5</v>
      </c>
      <c r="B454" s="140">
        <v>4500.6239683900003</v>
      </c>
      <c r="C454" s="140">
        <v>4318.9433647899996</v>
      </c>
      <c r="D454" s="140">
        <v>4235.15101744</v>
      </c>
      <c r="E454" s="140">
        <v>4221.4518822720001</v>
      </c>
      <c r="F454" s="140">
        <v>4309.5774164320001</v>
      </c>
      <c r="G454" s="140">
        <v>4459.0984649120001</v>
      </c>
      <c r="H454" s="140">
        <v>4807.100352118</v>
      </c>
      <c r="I454" s="140">
        <v>5017.1607189699998</v>
      </c>
      <c r="J454" s="140">
        <v>5203.445986144</v>
      </c>
      <c r="K454" s="140">
        <v>5233.2457816999995</v>
      </c>
      <c r="L454" s="140">
        <v>5228.1816959099997</v>
      </c>
      <c r="M454" s="140">
        <v>5220.1418071300004</v>
      </c>
      <c r="N454" s="140">
        <v>5201.7022700060006</v>
      </c>
      <c r="O454" s="140">
        <v>5190.3002459180007</v>
      </c>
      <c r="P454" s="140">
        <v>5204.5214517859995</v>
      </c>
      <c r="Q454" s="140">
        <v>5183.283615710001</v>
      </c>
      <c r="R454" s="140">
        <v>5176.0477158080002</v>
      </c>
      <c r="S454" s="140">
        <v>5208.1863881000008</v>
      </c>
      <c r="T454" s="140">
        <v>5306.8055433300005</v>
      </c>
      <c r="U454" s="140">
        <v>5378.2248150899995</v>
      </c>
      <c r="V454" s="140">
        <v>5355.7757749900002</v>
      </c>
      <c r="W454" s="140">
        <v>5248.1665623059998</v>
      </c>
      <c r="X454" s="140">
        <v>5152.2204090599998</v>
      </c>
      <c r="Y454" s="140">
        <v>4945.073196714</v>
      </c>
    </row>
    <row r="455" spans="1:25" s="66" customFormat="1" ht="15.75" outlineLevel="1" x14ac:dyDescent="0.25">
      <c r="A455" s="74">
        <v>6</v>
      </c>
      <c r="B455" s="140">
        <v>4337.8005584740004</v>
      </c>
      <c r="C455" s="140">
        <v>4318.4421769179999</v>
      </c>
      <c r="D455" s="140">
        <v>4271.1530129120001</v>
      </c>
      <c r="E455" s="140">
        <v>4267.67602205</v>
      </c>
      <c r="F455" s="140">
        <v>4322.9215435240003</v>
      </c>
      <c r="G455" s="140">
        <v>4479.4174565560006</v>
      </c>
      <c r="H455" s="140">
        <v>4704.3359555300003</v>
      </c>
      <c r="I455" s="140">
        <v>4985.9617739380001</v>
      </c>
      <c r="J455" s="140">
        <v>5121.3347064480004</v>
      </c>
      <c r="K455" s="140">
        <v>5397.1237744300006</v>
      </c>
      <c r="L455" s="140">
        <v>5399.8698663119994</v>
      </c>
      <c r="M455" s="140">
        <v>5357.9371476880006</v>
      </c>
      <c r="N455" s="140">
        <v>5326.1221592299999</v>
      </c>
      <c r="O455" s="140">
        <v>5114.6522014880002</v>
      </c>
      <c r="P455" s="140">
        <v>5092.0047745219999</v>
      </c>
      <c r="Q455" s="140">
        <v>5086.0114028859998</v>
      </c>
      <c r="R455" s="140">
        <v>5041.760690354</v>
      </c>
      <c r="S455" s="140">
        <v>5077.0317868459997</v>
      </c>
      <c r="T455" s="140">
        <v>5157.0547837419999</v>
      </c>
      <c r="U455" s="140">
        <v>5343.0998983940008</v>
      </c>
      <c r="V455" s="140">
        <v>5269.6027852480001</v>
      </c>
      <c r="W455" s="140">
        <v>5144.6086182540002</v>
      </c>
      <c r="X455" s="140">
        <v>5093.2681856159998</v>
      </c>
      <c r="Y455" s="140">
        <v>4921.580015214</v>
      </c>
    </row>
    <row r="456" spans="1:25" s="66" customFormat="1" ht="15.75" outlineLevel="1" x14ac:dyDescent="0.25">
      <c r="A456" s="74">
        <v>7</v>
      </c>
      <c r="B456" s="140">
        <v>4746.9891317199999</v>
      </c>
      <c r="C456" s="140">
        <v>4446.0780216539997</v>
      </c>
      <c r="D456" s="140">
        <v>4334.2922433700005</v>
      </c>
      <c r="E456" s="140">
        <v>4297.2043408420004</v>
      </c>
      <c r="F456" s="140">
        <v>4383.5443932079997</v>
      </c>
      <c r="G456" s="140">
        <v>4467.5768930799995</v>
      </c>
      <c r="H456" s="140">
        <v>4570.4561452220005</v>
      </c>
      <c r="I456" s="140">
        <v>4770.2943677679996</v>
      </c>
      <c r="J456" s="140">
        <v>4977.9636508140002</v>
      </c>
      <c r="K456" s="140">
        <v>5071.3620990439995</v>
      </c>
      <c r="L456" s="140">
        <v>5109.9848894300003</v>
      </c>
      <c r="M456" s="140">
        <v>5066.4024273939995</v>
      </c>
      <c r="N456" s="140">
        <v>5044.0995670900002</v>
      </c>
      <c r="O456" s="140">
        <v>5040.403306534</v>
      </c>
      <c r="P456" s="140">
        <v>5027.8318440780004</v>
      </c>
      <c r="Q456" s="140">
        <v>4998.5436778080002</v>
      </c>
      <c r="R456" s="140">
        <v>4991.7672001219998</v>
      </c>
      <c r="S456" s="140">
        <v>5039.3487237199997</v>
      </c>
      <c r="T456" s="140">
        <v>5179.4516167719994</v>
      </c>
      <c r="U456" s="140">
        <v>5227.5030040000001</v>
      </c>
      <c r="V456" s="140">
        <v>5179.2741127339996</v>
      </c>
      <c r="W456" s="140">
        <v>5107.7191025920001</v>
      </c>
      <c r="X456" s="140">
        <v>5042.7630660980003</v>
      </c>
      <c r="Y456" s="140">
        <v>4934.0888291860001</v>
      </c>
    </row>
    <row r="457" spans="1:25" s="66" customFormat="1" ht="15.75" outlineLevel="1" x14ac:dyDescent="0.25">
      <c r="A457" s="74">
        <v>8</v>
      </c>
      <c r="B457" s="140">
        <v>4749.8709619840001</v>
      </c>
      <c r="C457" s="140">
        <v>4439.0509500320004</v>
      </c>
      <c r="D457" s="140">
        <v>4326.3463273159996</v>
      </c>
      <c r="E457" s="140">
        <v>4270.8397704919998</v>
      </c>
      <c r="F457" s="140">
        <v>4276.3110714280001</v>
      </c>
      <c r="G457" s="140">
        <v>4338.7194029060001</v>
      </c>
      <c r="H457" s="140">
        <v>4438.3304924660006</v>
      </c>
      <c r="I457" s="140">
        <v>4572.7010492320005</v>
      </c>
      <c r="J457" s="140">
        <v>4898.28522058</v>
      </c>
      <c r="K457" s="140">
        <v>5008.7867049420001</v>
      </c>
      <c r="L457" s="140">
        <v>5020.2409361000009</v>
      </c>
      <c r="M457" s="140">
        <v>4995.4321364360003</v>
      </c>
      <c r="N457" s="140">
        <v>4985.9513325239996</v>
      </c>
      <c r="O457" s="140">
        <v>4983.8734911379997</v>
      </c>
      <c r="P457" s="140">
        <v>4981.5346144020004</v>
      </c>
      <c r="Q457" s="140">
        <v>4980.4800315880002</v>
      </c>
      <c r="R457" s="140">
        <v>4973.6304640039998</v>
      </c>
      <c r="S457" s="140">
        <v>5006.520918104</v>
      </c>
      <c r="T457" s="140">
        <v>5224.6420565640001</v>
      </c>
      <c r="U457" s="140">
        <v>5274.6251053819997</v>
      </c>
      <c r="V457" s="140">
        <v>5227.6178595540005</v>
      </c>
      <c r="W457" s="140">
        <v>5165.6271846360005</v>
      </c>
      <c r="X457" s="140">
        <v>5021.9533279960006</v>
      </c>
      <c r="Y457" s="140">
        <v>4863.7345816540001</v>
      </c>
    </row>
    <row r="458" spans="1:25" s="66" customFormat="1" ht="15.75" outlineLevel="1" x14ac:dyDescent="0.25">
      <c r="A458" s="74">
        <v>9</v>
      </c>
      <c r="B458" s="140">
        <v>4461.5313143740004</v>
      </c>
      <c r="C458" s="140">
        <v>4320.2381001260001</v>
      </c>
      <c r="D458" s="140">
        <v>4240.0898062619999</v>
      </c>
      <c r="E458" s="140">
        <v>4217.7242974740002</v>
      </c>
      <c r="F458" s="140">
        <v>4266.31863823</v>
      </c>
      <c r="G458" s="140">
        <v>4337.8423241300006</v>
      </c>
      <c r="H458" s="140">
        <v>4591.2032348399998</v>
      </c>
      <c r="I458" s="140">
        <v>4952.9042572139997</v>
      </c>
      <c r="J458" s="140">
        <v>5158.6001130140003</v>
      </c>
      <c r="K458" s="140">
        <v>5217.5732192860005</v>
      </c>
      <c r="L458" s="140">
        <v>5239.3644503039995</v>
      </c>
      <c r="M458" s="140">
        <v>5219.5466465320005</v>
      </c>
      <c r="N458" s="140">
        <v>5138.9180476239999</v>
      </c>
      <c r="O458" s="140">
        <v>5138.0931759180003</v>
      </c>
      <c r="P458" s="140">
        <v>5136.495639576</v>
      </c>
      <c r="Q458" s="140">
        <v>5138.1871486439995</v>
      </c>
      <c r="R458" s="140">
        <v>5057.6629638759996</v>
      </c>
      <c r="S458" s="140">
        <v>5068.929249582</v>
      </c>
      <c r="T458" s="140">
        <v>5282.9260295120002</v>
      </c>
      <c r="U458" s="140">
        <v>5391.9239502580003</v>
      </c>
      <c r="V458" s="140">
        <v>5196.5650943179999</v>
      </c>
      <c r="W458" s="140">
        <v>5186.0192661780002</v>
      </c>
      <c r="X458" s="140">
        <v>5146.9892606459998</v>
      </c>
      <c r="Y458" s="140">
        <v>4949.489914836</v>
      </c>
    </row>
    <row r="459" spans="1:25" s="66" customFormat="1" ht="15.75" outlineLevel="1" x14ac:dyDescent="0.25">
      <c r="A459" s="74">
        <v>10</v>
      </c>
      <c r="B459" s="140">
        <v>4769.4172889920001</v>
      </c>
      <c r="C459" s="140">
        <v>4349.6828876059999</v>
      </c>
      <c r="D459" s="140">
        <v>4297.6428802299997</v>
      </c>
      <c r="E459" s="140">
        <v>4267.2270412480002</v>
      </c>
      <c r="F459" s="140">
        <v>4341.611674584</v>
      </c>
      <c r="G459" s="140">
        <v>4511.5770116760004</v>
      </c>
      <c r="H459" s="140">
        <v>4938.411574582</v>
      </c>
      <c r="I459" s="140">
        <v>4993.5109162600002</v>
      </c>
      <c r="J459" s="140">
        <v>5070.4119303699999</v>
      </c>
      <c r="K459" s="140">
        <v>5080.0702383199996</v>
      </c>
      <c r="L459" s="140">
        <v>5076.6350131139998</v>
      </c>
      <c r="M459" s="140">
        <v>5065.3165203380004</v>
      </c>
      <c r="N459" s="140">
        <v>5018.5703098600006</v>
      </c>
      <c r="O459" s="140">
        <v>5062.3198345199999</v>
      </c>
      <c r="P459" s="140">
        <v>5022.8199653579995</v>
      </c>
      <c r="Q459" s="140">
        <v>5011.2717614740004</v>
      </c>
      <c r="R459" s="140">
        <v>4999.9115030419998</v>
      </c>
      <c r="S459" s="140">
        <v>5067.0811193039999</v>
      </c>
      <c r="T459" s="140">
        <v>5258.576652064</v>
      </c>
      <c r="U459" s="140">
        <v>5349.4273952780004</v>
      </c>
      <c r="V459" s="140">
        <v>5130.5649164240003</v>
      </c>
      <c r="W459" s="140">
        <v>5174.648566332</v>
      </c>
      <c r="X459" s="140">
        <v>5118.7347943619998</v>
      </c>
      <c r="Y459" s="140">
        <v>4962.5416823360001</v>
      </c>
    </row>
    <row r="460" spans="1:25" s="66" customFormat="1" ht="15.75" outlineLevel="1" x14ac:dyDescent="0.25">
      <c r="A460" s="74">
        <v>11</v>
      </c>
      <c r="B460" s="140">
        <v>4922.9791646899994</v>
      </c>
      <c r="C460" s="140">
        <v>4331.8907181499999</v>
      </c>
      <c r="D460" s="140">
        <v>4258.7486130799998</v>
      </c>
      <c r="E460" s="140">
        <v>4208.7864470900004</v>
      </c>
      <c r="F460" s="140">
        <v>4269.9626917160003</v>
      </c>
      <c r="G460" s="140">
        <v>4391.8557587519999</v>
      </c>
      <c r="H460" s="140">
        <v>4930.1628575220002</v>
      </c>
      <c r="I460" s="140">
        <v>5007.335348396</v>
      </c>
      <c r="J460" s="140">
        <v>5099.0944946279997</v>
      </c>
      <c r="K460" s="140">
        <v>5103.1248804320003</v>
      </c>
      <c r="L460" s="140">
        <v>5102.0389733760003</v>
      </c>
      <c r="M460" s="140">
        <v>5070.902676828</v>
      </c>
      <c r="N460" s="140">
        <v>5040.7269903679999</v>
      </c>
      <c r="O460" s="140">
        <v>5052.4631397040002</v>
      </c>
      <c r="P460" s="140">
        <v>5041.1133226860002</v>
      </c>
      <c r="Q460" s="140">
        <v>5032.8541642119999</v>
      </c>
      <c r="R460" s="140">
        <v>4971.7405680699994</v>
      </c>
      <c r="S460" s="140">
        <v>5015.8033351499998</v>
      </c>
      <c r="T460" s="140">
        <v>5133.1126214399992</v>
      </c>
      <c r="U460" s="140">
        <v>5179.2427884919998</v>
      </c>
      <c r="V460" s="140">
        <v>5285.8705082600009</v>
      </c>
      <c r="W460" s="140">
        <v>5234.6031655200004</v>
      </c>
      <c r="X460" s="140">
        <v>5130.4709436980002</v>
      </c>
      <c r="Y460" s="140">
        <v>4948.9260784799999</v>
      </c>
    </row>
    <row r="461" spans="1:25" s="66" customFormat="1" ht="15.75" outlineLevel="1" x14ac:dyDescent="0.25">
      <c r="A461" s="74">
        <v>12</v>
      </c>
      <c r="B461" s="140">
        <v>4443.1544257340001</v>
      </c>
      <c r="C461" s="140">
        <v>4323.2869930140005</v>
      </c>
      <c r="D461" s="140">
        <v>4236.4039871200002</v>
      </c>
      <c r="E461" s="140">
        <v>4224.2292983960006</v>
      </c>
      <c r="F461" s="140">
        <v>4280.2161602639999</v>
      </c>
      <c r="G461" s="140">
        <v>4410.8591322319999</v>
      </c>
      <c r="H461" s="140">
        <v>4741.5491550260003</v>
      </c>
      <c r="I461" s="140">
        <v>4973.9645892520002</v>
      </c>
      <c r="J461" s="140">
        <v>5072.803014176</v>
      </c>
      <c r="K461" s="140">
        <v>5082.920744342</v>
      </c>
      <c r="L461" s="140">
        <v>5078.6293231879999</v>
      </c>
      <c r="M461" s="140">
        <v>5072.3227091320005</v>
      </c>
      <c r="N461" s="140">
        <v>5069.5975000779999</v>
      </c>
      <c r="O461" s="140">
        <v>5071.3934232860001</v>
      </c>
      <c r="P461" s="140">
        <v>5071.3829818720005</v>
      </c>
      <c r="Q461" s="140">
        <v>5066.0056536619995</v>
      </c>
      <c r="R461" s="140">
        <v>4991.2764536639997</v>
      </c>
      <c r="S461" s="140">
        <v>5073.5861202260003</v>
      </c>
      <c r="T461" s="140">
        <v>5136.3912254360002</v>
      </c>
      <c r="U461" s="140">
        <v>5341.0742640779999</v>
      </c>
      <c r="V461" s="140">
        <v>5225.2267757479995</v>
      </c>
      <c r="W461" s="140">
        <v>5147.3860343779997</v>
      </c>
      <c r="X461" s="140">
        <v>5028.3330319500001</v>
      </c>
      <c r="Y461" s="140">
        <v>4962.4163853680002</v>
      </c>
    </row>
    <row r="462" spans="1:25" s="66" customFormat="1" ht="15.75" outlineLevel="1" x14ac:dyDescent="0.25">
      <c r="A462" s="74">
        <v>13</v>
      </c>
      <c r="B462" s="140">
        <v>4930.81022519</v>
      </c>
      <c r="C462" s="140">
        <v>4339.0013210840007</v>
      </c>
      <c r="D462" s="140">
        <v>4279.00495624</v>
      </c>
      <c r="E462" s="140">
        <v>4253.6427616340006</v>
      </c>
      <c r="F462" s="140">
        <v>4300.4411791820003</v>
      </c>
      <c r="G462" s="140">
        <v>4442.7263277599995</v>
      </c>
      <c r="H462" s="140">
        <v>4957.0703813999999</v>
      </c>
      <c r="I462" s="140">
        <v>5031.6011945320006</v>
      </c>
      <c r="J462" s="140">
        <v>5090.9815159499994</v>
      </c>
      <c r="K462" s="140">
        <v>5121.8358943200001</v>
      </c>
      <c r="L462" s="140">
        <v>5121.689714524</v>
      </c>
      <c r="M462" s="140">
        <v>5131.609057824</v>
      </c>
      <c r="N462" s="140">
        <v>5108.7528025780002</v>
      </c>
      <c r="O462" s="140">
        <v>5115.8425226840009</v>
      </c>
      <c r="P462" s="140">
        <v>5103.6678339600003</v>
      </c>
      <c r="Q462" s="140">
        <v>5106.0275935239997</v>
      </c>
      <c r="R462" s="140">
        <v>4993.5944475720007</v>
      </c>
      <c r="S462" s="140">
        <v>5082.3986736420002</v>
      </c>
      <c r="T462" s="140">
        <v>5137.6233122880003</v>
      </c>
      <c r="U462" s="140">
        <v>5147.824573766</v>
      </c>
      <c r="V462" s="140">
        <v>5139.8264506420001</v>
      </c>
      <c r="W462" s="140">
        <v>5180.2660470640003</v>
      </c>
      <c r="X462" s="140">
        <v>5097.9354976740005</v>
      </c>
      <c r="Y462" s="140">
        <v>4974.4971013659997</v>
      </c>
    </row>
    <row r="463" spans="1:25" s="66" customFormat="1" ht="15.75" outlineLevel="1" x14ac:dyDescent="0.25">
      <c r="A463" s="74">
        <v>14</v>
      </c>
      <c r="B463" s="140">
        <v>4951.2023067320006</v>
      </c>
      <c r="C463" s="140">
        <v>4931.69774538</v>
      </c>
      <c r="D463" s="140">
        <v>4383.0745295779998</v>
      </c>
      <c r="E463" s="140">
        <v>4357.5974794180001</v>
      </c>
      <c r="F463" s="140">
        <v>4372.6226741640003</v>
      </c>
      <c r="G463" s="140">
        <v>4416.9673594220003</v>
      </c>
      <c r="H463" s="140">
        <v>4514.8660570860002</v>
      </c>
      <c r="I463" s="140">
        <v>4922.739012168</v>
      </c>
      <c r="J463" s="140">
        <v>4968.6499095259996</v>
      </c>
      <c r="K463" s="140">
        <v>5063.0194092580005</v>
      </c>
      <c r="L463" s="140">
        <v>5073.6487687099998</v>
      </c>
      <c r="M463" s="140">
        <v>5048.4536367279998</v>
      </c>
      <c r="N463" s="140">
        <v>5046.9083074560003</v>
      </c>
      <c r="O463" s="140">
        <v>5046.4071195839997</v>
      </c>
      <c r="P463" s="140">
        <v>5052.4318154619996</v>
      </c>
      <c r="Q463" s="140">
        <v>5029.6799743560005</v>
      </c>
      <c r="R463" s="140">
        <v>5007.335348396</v>
      </c>
      <c r="S463" s="140">
        <v>5073.3668505320002</v>
      </c>
      <c r="T463" s="140">
        <v>5187.7943065580002</v>
      </c>
      <c r="U463" s="140">
        <v>5246.7152057599997</v>
      </c>
      <c r="V463" s="140">
        <v>5156.8772797040001</v>
      </c>
      <c r="W463" s="140">
        <v>5137.508456734</v>
      </c>
      <c r="X463" s="140">
        <v>5034.0549268220002</v>
      </c>
      <c r="Y463" s="140">
        <v>4958.3024682519999</v>
      </c>
    </row>
    <row r="464" spans="1:25" s="66" customFormat="1" ht="15.75" outlineLevel="1" x14ac:dyDescent="0.25">
      <c r="A464" s="74">
        <v>15</v>
      </c>
      <c r="B464" s="140">
        <v>4490.7672735739998</v>
      </c>
      <c r="C464" s="140">
        <v>4309.7444790560003</v>
      </c>
      <c r="D464" s="140">
        <v>4258.8739100479997</v>
      </c>
      <c r="E464" s="140">
        <v>4231.9872689980002</v>
      </c>
      <c r="F464" s="140">
        <v>4232.8225821180004</v>
      </c>
      <c r="G464" s="140">
        <v>4257.4747605720004</v>
      </c>
      <c r="H464" s="140">
        <v>4343.4180392059998</v>
      </c>
      <c r="I464" s="140">
        <v>4385.8415042880006</v>
      </c>
      <c r="J464" s="140">
        <v>4658.6443278659999</v>
      </c>
      <c r="K464" s="140">
        <v>4952.3090966159998</v>
      </c>
      <c r="L464" s="140">
        <v>4963.5753823220002</v>
      </c>
      <c r="M464" s="140">
        <v>4946.9422098200002</v>
      </c>
      <c r="N464" s="140">
        <v>4945.5848260000002</v>
      </c>
      <c r="O464" s="140">
        <v>4934.6213413000005</v>
      </c>
      <c r="P464" s="140">
        <v>4931.2592059919998</v>
      </c>
      <c r="Q464" s="140">
        <v>4925.7148151580004</v>
      </c>
      <c r="R464" s="140">
        <v>4925.5686353620004</v>
      </c>
      <c r="S464" s="140">
        <v>4965.9977903700001</v>
      </c>
      <c r="T464" s="140">
        <v>5105.453315754</v>
      </c>
      <c r="U464" s="140">
        <v>5142.7082809060003</v>
      </c>
      <c r="V464" s="140">
        <v>5112.1984691979997</v>
      </c>
      <c r="W464" s="140">
        <v>5030.703232928</v>
      </c>
      <c r="X464" s="140">
        <v>4954.1885511359997</v>
      </c>
      <c r="Y464" s="140">
        <v>4928.7219423900005</v>
      </c>
    </row>
    <row r="465" spans="1:25" s="66" customFormat="1" ht="15.75" outlineLevel="1" x14ac:dyDescent="0.25">
      <c r="A465" s="74">
        <v>16</v>
      </c>
      <c r="B465" s="140">
        <v>4321.5537182899998</v>
      </c>
      <c r="C465" s="140">
        <v>4207.3977390279997</v>
      </c>
      <c r="D465" s="140">
        <v>4156.3705488099995</v>
      </c>
      <c r="E465" s="140">
        <v>4139.204864194</v>
      </c>
      <c r="F465" s="140">
        <v>4176.0943798560002</v>
      </c>
      <c r="G465" s="140">
        <v>4303.6675761080005</v>
      </c>
      <c r="H465" s="140">
        <v>4488.2613342140003</v>
      </c>
      <c r="I465" s="140">
        <v>4958.5948278440001</v>
      </c>
      <c r="J465" s="140">
        <v>4991.8924970899998</v>
      </c>
      <c r="K465" s="140">
        <v>5022.4440744539997</v>
      </c>
      <c r="L465" s="140">
        <v>5073.8993626460006</v>
      </c>
      <c r="M465" s="140">
        <v>5020.8778623540002</v>
      </c>
      <c r="N465" s="140">
        <v>4975.697863976</v>
      </c>
      <c r="O465" s="140">
        <v>4975.624774078</v>
      </c>
      <c r="P465" s="140">
        <v>4973.3276629980001</v>
      </c>
      <c r="Q465" s="140">
        <v>4968.3157842780001</v>
      </c>
      <c r="R465" s="140">
        <v>4959.4510237920003</v>
      </c>
      <c r="S465" s="140">
        <v>4996.4449535940003</v>
      </c>
      <c r="T465" s="140">
        <v>5148.2004646699997</v>
      </c>
      <c r="U465" s="140">
        <v>5190.4568671279994</v>
      </c>
      <c r="V465" s="140">
        <v>5166.7861815899996</v>
      </c>
      <c r="W465" s="140">
        <v>5056.9842719660001</v>
      </c>
      <c r="X465" s="140">
        <v>4964.5255509959998</v>
      </c>
      <c r="Y465" s="140">
        <v>4920.7133778520001</v>
      </c>
    </row>
    <row r="466" spans="1:25" s="66" customFormat="1" ht="15.75" outlineLevel="1" x14ac:dyDescent="0.25">
      <c r="A466" s="74">
        <v>17</v>
      </c>
      <c r="B466" s="140">
        <v>4338.5210160400002</v>
      </c>
      <c r="C466" s="140">
        <v>4232.7286093920002</v>
      </c>
      <c r="D466" s="140">
        <v>4181.7536262440008</v>
      </c>
      <c r="E466" s="140">
        <v>4187.0160988999996</v>
      </c>
      <c r="F466" s="140">
        <v>4212.4200591620001</v>
      </c>
      <c r="G466" s="140">
        <v>4302.6338761219995</v>
      </c>
      <c r="H466" s="140">
        <v>4927.2914686719996</v>
      </c>
      <c r="I466" s="140">
        <v>4968.6916751820008</v>
      </c>
      <c r="J466" s="140">
        <v>5006.4687110340001</v>
      </c>
      <c r="K466" s="140">
        <v>4978.2977760619997</v>
      </c>
      <c r="L466" s="140">
        <v>4977.7861467760004</v>
      </c>
      <c r="M466" s="140">
        <v>4961.4662166939997</v>
      </c>
      <c r="N466" s="140">
        <v>4950.1999309880002</v>
      </c>
      <c r="O466" s="140">
        <v>4953.5098592260001</v>
      </c>
      <c r="P466" s="140">
        <v>4952.4866006539996</v>
      </c>
      <c r="Q466" s="140">
        <v>4953.3114723600002</v>
      </c>
      <c r="R466" s="140">
        <v>4953.6038319520003</v>
      </c>
      <c r="S466" s="140">
        <v>4974.685046818</v>
      </c>
      <c r="T466" s="140">
        <v>5111.9687580899999</v>
      </c>
      <c r="U466" s="140">
        <v>5163.1108038620005</v>
      </c>
      <c r="V466" s="140">
        <v>5161.2522321699998</v>
      </c>
      <c r="W466" s="140">
        <v>5075.0374767720004</v>
      </c>
      <c r="X466" s="140">
        <v>4970.1847973840004</v>
      </c>
      <c r="Y466" s="140">
        <v>4911.6084648440001</v>
      </c>
    </row>
    <row r="467" spans="1:25" s="66" customFormat="1" ht="15.75" outlineLevel="1" x14ac:dyDescent="0.25">
      <c r="A467" s="74">
        <v>18</v>
      </c>
      <c r="B467" s="140">
        <v>4258.0594797560007</v>
      </c>
      <c r="C467" s="140">
        <v>4186.4940281999998</v>
      </c>
      <c r="D467" s="140">
        <v>4161.7165527779998</v>
      </c>
      <c r="E467" s="140">
        <v>4123.4487704680005</v>
      </c>
      <c r="F467" s="140">
        <v>4177.8798616499998</v>
      </c>
      <c r="G467" s="140">
        <v>4293.3723419039998</v>
      </c>
      <c r="H467" s="140">
        <v>4455.2873488020005</v>
      </c>
      <c r="I467" s="140">
        <v>4945.8040956940004</v>
      </c>
      <c r="J467" s="140">
        <v>4956.5691935279992</v>
      </c>
      <c r="K467" s="140">
        <v>4987.2773921019998</v>
      </c>
      <c r="L467" s="140">
        <v>4999.7235575899995</v>
      </c>
      <c r="M467" s="140">
        <v>4988.9271355139999</v>
      </c>
      <c r="N467" s="140">
        <v>4968.3784327619996</v>
      </c>
      <c r="O467" s="140">
        <v>4973.870616526</v>
      </c>
      <c r="P467" s="140">
        <v>4967.553561056</v>
      </c>
      <c r="Q467" s="140">
        <v>4961.8107833559998</v>
      </c>
      <c r="R467" s="140">
        <v>4963.7842106019998</v>
      </c>
      <c r="S467" s="140">
        <v>4991.4226334599998</v>
      </c>
      <c r="T467" s="140">
        <v>5125.8036316400003</v>
      </c>
      <c r="U467" s="140">
        <v>5128.2678053440004</v>
      </c>
      <c r="V467" s="140">
        <v>5053.6743437280002</v>
      </c>
      <c r="W467" s="140">
        <v>4992.4563334459999</v>
      </c>
      <c r="X467" s="140">
        <v>4972.1164589740001</v>
      </c>
      <c r="Y467" s="140">
        <v>4943.0371209839996</v>
      </c>
    </row>
    <row r="468" spans="1:25" s="66" customFormat="1" ht="15.75" outlineLevel="1" x14ac:dyDescent="0.25">
      <c r="A468" s="74">
        <v>19</v>
      </c>
      <c r="B468" s="140">
        <v>4301.1094296780002</v>
      </c>
      <c r="C468" s="140">
        <v>4216.7845702140003</v>
      </c>
      <c r="D468" s="140">
        <v>4180.1038828319997</v>
      </c>
      <c r="E468" s="140">
        <v>4174.0478627120001</v>
      </c>
      <c r="F468" s="140">
        <v>4179.60269496</v>
      </c>
      <c r="G468" s="140">
        <v>4299.3552721260003</v>
      </c>
      <c r="H468" s="140">
        <v>4538.2965901019998</v>
      </c>
      <c r="I468" s="140">
        <v>4853.9300939080003</v>
      </c>
      <c r="J468" s="140">
        <v>4978.3708659599997</v>
      </c>
      <c r="K468" s="140">
        <v>4999.191045476</v>
      </c>
      <c r="L468" s="140">
        <v>4977.1492205220002</v>
      </c>
      <c r="M468" s="140">
        <v>4961.3513611399994</v>
      </c>
      <c r="N468" s="140">
        <v>4944.5198017720004</v>
      </c>
      <c r="O468" s="140">
        <v>4951.0770097639997</v>
      </c>
      <c r="P468" s="140">
        <v>4951.0039198659997</v>
      </c>
      <c r="Q468" s="140">
        <v>4948.0385582899999</v>
      </c>
      <c r="R468" s="140">
        <v>4942.8387341180005</v>
      </c>
      <c r="S468" s="140">
        <v>4978.3708659599997</v>
      </c>
      <c r="T468" s="140">
        <v>5061.7455567500001</v>
      </c>
      <c r="U468" s="140">
        <v>5089.8747260660002</v>
      </c>
      <c r="V468" s="140">
        <v>5058.61313255</v>
      </c>
      <c r="W468" s="140">
        <v>5032.9794611799998</v>
      </c>
      <c r="X468" s="140">
        <v>4951.9645299539998</v>
      </c>
      <c r="Y468" s="140">
        <v>4930.5074241839993</v>
      </c>
    </row>
    <row r="469" spans="1:25" s="66" customFormat="1" ht="15.75" outlineLevel="1" x14ac:dyDescent="0.25">
      <c r="A469" s="74">
        <v>20</v>
      </c>
      <c r="B469" s="140">
        <v>4367.1722560560002</v>
      </c>
      <c r="C469" s="140">
        <v>4272.3224512799998</v>
      </c>
      <c r="D469" s="140">
        <v>4227.9986488499999</v>
      </c>
      <c r="E469" s="140">
        <v>4216.3251479979999</v>
      </c>
      <c r="F469" s="140">
        <v>4233.5952467540001</v>
      </c>
      <c r="G469" s="140">
        <v>4327.3695858880001</v>
      </c>
      <c r="H469" s="140">
        <v>4673.0117135299997</v>
      </c>
      <c r="I469" s="140">
        <v>4926.466596966</v>
      </c>
      <c r="J469" s="140">
        <v>4994.7221202840001</v>
      </c>
      <c r="K469" s="140">
        <v>5026.9860895439997</v>
      </c>
      <c r="L469" s="140">
        <v>5011.0524917800003</v>
      </c>
      <c r="M469" s="140">
        <v>4985.8573597980003</v>
      </c>
      <c r="N469" s="140">
        <v>4967.4282640880001</v>
      </c>
      <c r="O469" s="140">
        <v>4978.1829205080003</v>
      </c>
      <c r="P469" s="140">
        <v>4978.9033780740001</v>
      </c>
      <c r="Q469" s="140">
        <v>4969.2346287100008</v>
      </c>
      <c r="R469" s="140">
        <v>4944.80171995</v>
      </c>
      <c r="S469" s="140">
        <v>4977.9323265720004</v>
      </c>
      <c r="T469" s="140">
        <v>5089.3108897100001</v>
      </c>
      <c r="U469" s="140">
        <v>5113.8899782660001</v>
      </c>
      <c r="V469" s="140">
        <v>5109.943123774</v>
      </c>
      <c r="W469" s="140">
        <v>4983.8630497240001</v>
      </c>
      <c r="X469" s="140">
        <v>4958.5426207740002</v>
      </c>
      <c r="Y469" s="140">
        <v>4931.4889170999995</v>
      </c>
    </row>
    <row r="470" spans="1:25" s="66" customFormat="1" ht="15.75" outlineLevel="1" x14ac:dyDescent="0.25">
      <c r="A470" s="74">
        <v>21</v>
      </c>
      <c r="B470" s="140">
        <v>4741.5178307839997</v>
      </c>
      <c r="C470" s="140">
        <v>4329.4578686879995</v>
      </c>
      <c r="D470" s="140">
        <v>4289.268866202</v>
      </c>
      <c r="E470" s="140">
        <v>4250.96975965</v>
      </c>
      <c r="F470" s="140">
        <v>4277.4387441400004</v>
      </c>
      <c r="G470" s="140">
        <v>4310.1203699600001</v>
      </c>
      <c r="H470" s="140">
        <v>4348.8788987280004</v>
      </c>
      <c r="I470" s="140">
        <v>4508.381938992</v>
      </c>
      <c r="J470" s="140">
        <v>4912.4959850340001</v>
      </c>
      <c r="K470" s="140">
        <v>4948.40400778</v>
      </c>
      <c r="L470" s="140">
        <v>4952.4135107559996</v>
      </c>
      <c r="M470" s="140">
        <v>4952.6223390360001</v>
      </c>
      <c r="N470" s="140">
        <v>4949.9388956380008</v>
      </c>
      <c r="O470" s="140">
        <v>4949.1975552439999</v>
      </c>
      <c r="P470" s="140">
        <v>4948.9574027220006</v>
      </c>
      <c r="Q470" s="140">
        <v>4941.8990068579997</v>
      </c>
      <c r="R470" s="140">
        <v>4943.9455240019997</v>
      </c>
      <c r="S470" s="140">
        <v>5015.6362725259996</v>
      </c>
      <c r="T470" s="140">
        <v>5117.8055085160004</v>
      </c>
      <c r="U470" s="140">
        <v>5097.5491653560002</v>
      </c>
      <c r="V470" s="140">
        <v>5089.9478159640003</v>
      </c>
      <c r="W470" s="140">
        <v>4977.0239235540002</v>
      </c>
      <c r="X470" s="140">
        <v>4957.0494985719997</v>
      </c>
      <c r="Y470" s="140">
        <v>4942.8491755320001</v>
      </c>
    </row>
    <row r="471" spans="1:25" s="66" customFormat="1" ht="15.75" outlineLevel="1" x14ac:dyDescent="0.25">
      <c r="A471" s="74">
        <v>22</v>
      </c>
      <c r="B471" s="140">
        <v>4437.3489995500004</v>
      </c>
      <c r="C471" s="140">
        <v>4310.8930345960007</v>
      </c>
      <c r="D471" s="140">
        <v>4259.6883403399997</v>
      </c>
      <c r="E471" s="140">
        <v>4229.0427902499996</v>
      </c>
      <c r="F471" s="140">
        <v>4239.2440517280002</v>
      </c>
      <c r="G471" s="140">
        <v>4290.9603752700004</v>
      </c>
      <c r="H471" s="140">
        <v>4320.56178396</v>
      </c>
      <c r="I471" s="140">
        <v>4397.3792667580001</v>
      </c>
      <c r="J471" s="140">
        <v>4781.9365443780007</v>
      </c>
      <c r="K471" s="140">
        <v>4947.3494249659998</v>
      </c>
      <c r="L471" s="140">
        <v>4951.661728948</v>
      </c>
      <c r="M471" s="140">
        <v>4936.9393352079996</v>
      </c>
      <c r="N471" s="140">
        <v>4935.8534281520006</v>
      </c>
      <c r="O471" s="140">
        <v>4935.9369594640002</v>
      </c>
      <c r="P471" s="140">
        <v>4936.041373604</v>
      </c>
      <c r="Q471" s="140">
        <v>4954.3138481039996</v>
      </c>
      <c r="R471" s="140">
        <v>4963.7320035320008</v>
      </c>
      <c r="S471" s="140">
        <v>5061.3905486740005</v>
      </c>
      <c r="T471" s="140">
        <v>5094.7821906460003</v>
      </c>
      <c r="U471" s="140">
        <v>5092.6521421899997</v>
      </c>
      <c r="V471" s="140">
        <v>5084.5600463399996</v>
      </c>
      <c r="W471" s="140">
        <v>5073.1371394240005</v>
      </c>
      <c r="X471" s="140">
        <v>5063.082057742</v>
      </c>
      <c r="Y471" s="140">
        <v>4940.0091109240002</v>
      </c>
    </row>
    <row r="472" spans="1:25" s="66" customFormat="1" ht="15.75" outlineLevel="1" x14ac:dyDescent="0.25">
      <c r="A472" s="74">
        <v>23</v>
      </c>
      <c r="B472" s="140">
        <v>4414.8164281379995</v>
      </c>
      <c r="C472" s="140">
        <v>4302.3206337020001</v>
      </c>
      <c r="D472" s="140">
        <v>4252.8387727560003</v>
      </c>
      <c r="E472" s="140">
        <v>4227.94644178</v>
      </c>
      <c r="F472" s="140">
        <v>4290.824636888</v>
      </c>
      <c r="G472" s="140">
        <v>4391.1039769440004</v>
      </c>
      <c r="H472" s="140">
        <v>4637.19766351</v>
      </c>
      <c r="I472" s="140">
        <v>4919.8989475600001</v>
      </c>
      <c r="J472" s="140">
        <v>5044.9348802099994</v>
      </c>
      <c r="K472" s="140">
        <v>5054.2486214979999</v>
      </c>
      <c r="L472" s="140">
        <v>5056.2011659159998</v>
      </c>
      <c r="M472" s="140">
        <v>5041.3117095520001</v>
      </c>
      <c r="N472" s="140">
        <v>5019.5100371200006</v>
      </c>
      <c r="O472" s="140">
        <v>5024.6054471520001</v>
      </c>
      <c r="P472" s="140">
        <v>5030.3169006099997</v>
      </c>
      <c r="Q472" s="140">
        <v>5026.1612178380001</v>
      </c>
      <c r="R472" s="140">
        <v>5044.4023680959999</v>
      </c>
      <c r="S472" s="140">
        <v>5082.8894201000003</v>
      </c>
      <c r="T472" s="140">
        <v>5103.7095996160006</v>
      </c>
      <c r="U472" s="140">
        <v>5100.7337966260002</v>
      </c>
      <c r="V472" s="140">
        <v>5094.3436512580001</v>
      </c>
      <c r="W472" s="140">
        <v>5106.3199531160008</v>
      </c>
      <c r="X472" s="140">
        <v>4967.7206236800002</v>
      </c>
      <c r="Y472" s="140">
        <v>4941.0845765659997</v>
      </c>
    </row>
    <row r="473" spans="1:25" s="66" customFormat="1" ht="15.75" outlineLevel="1" x14ac:dyDescent="0.25">
      <c r="A473" s="74">
        <v>24</v>
      </c>
      <c r="B473" s="140">
        <v>4300.4307377680007</v>
      </c>
      <c r="C473" s="140">
        <v>4205.4243117819997</v>
      </c>
      <c r="D473" s="140">
        <v>4179.0806242600001</v>
      </c>
      <c r="E473" s="140">
        <v>4177.2116111539999</v>
      </c>
      <c r="F473" s="140">
        <v>4200.579495686</v>
      </c>
      <c r="G473" s="140">
        <v>4316.2703628059999</v>
      </c>
      <c r="H473" s="140">
        <v>4509.8959440219996</v>
      </c>
      <c r="I473" s="140">
        <v>4930.5074241839993</v>
      </c>
      <c r="J473" s="140">
        <v>4952.1107097499998</v>
      </c>
      <c r="K473" s="140">
        <v>4970.195238798</v>
      </c>
      <c r="L473" s="140">
        <v>4967.8876863040005</v>
      </c>
      <c r="M473" s="140">
        <v>4959.2213126839997</v>
      </c>
      <c r="N473" s="140">
        <v>4958.0831985579998</v>
      </c>
      <c r="O473" s="140">
        <v>4958.2293783539999</v>
      </c>
      <c r="P473" s="140">
        <v>4959.0124844040001</v>
      </c>
      <c r="Q473" s="140">
        <v>4957.8221632080003</v>
      </c>
      <c r="R473" s="140">
        <v>4957.8848116919999</v>
      </c>
      <c r="S473" s="140">
        <v>4962.6460964759999</v>
      </c>
      <c r="T473" s="140">
        <v>5095.2520542759994</v>
      </c>
      <c r="U473" s="140">
        <v>5092.8609704700002</v>
      </c>
      <c r="V473" s="140">
        <v>5083.0982483799999</v>
      </c>
      <c r="W473" s="140">
        <v>4977.5459942540001</v>
      </c>
      <c r="X473" s="140">
        <v>4958.8558631939995</v>
      </c>
      <c r="Y473" s="140">
        <v>4677.9818265939994</v>
      </c>
    </row>
    <row r="474" spans="1:25" s="66" customFormat="1" ht="15.75" outlineLevel="1" x14ac:dyDescent="0.25">
      <c r="A474" s="74">
        <v>25</v>
      </c>
      <c r="B474" s="140">
        <v>4236.1220689419997</v>
      </c>
      <c r="C474" s="140">
        <v>4177.5248535740002</v>
      </c>
      <c r="D474" s="140">
        <v>4114.0514978680003</v>
      </c>
      <c r="E474" s="140">
        <v>4114.8659281599994</v>
      </c>
      <c r="F474" s="140">
        <v>4182.4532009820005</v>
      </c>
      <c r="G474" s="140">
        <v>4315.9988860419999</v>
      </c>
      <c r="H474" s="140">
        <v>4528.617399324</v>
      </c>
      <c r="I474" s="140">
        <v>4930.2359474200002</v>
      </c>
      <c r="J474" s="140">
        <v>4962.0196116360003</v>
      </c>
      <c r="K474" s="140">
        <v>5100.6607067280002</v>
      </c>
      <c r="L474" s="140">
        <v>5104.0854905200003</v>
      </c>
      <c r="M474" s="140">
        <v>5103.4798885079999</v>
      </c>
      <c r="N474" s="140">
        <v>5000.7885818180002</v>
      </c>
      <c r="O474" s="140">
        <v>5001.5090393840001</v>
      </c>
      <c r="P474" s="140">
        <v>4998.6794161899998</v>
      </c>
      <c r="Q474" s="140">
        <v>5048.6520235939997</v>
      </c>
      <c r="R474" s="140">
        <v>4992.4980991020002</v>
      </c>
      <c r="S474" s="140">
        <v>5061.8290880620007</v>
      </c>
      <c r="T474" s="140">
        <v>5128.1529497900001</v>
      </c>
      <c r="U474" s="140">
        <v>5090.7622462559993</v>
      </c>
      <c r="V474" s="140">
        <v>5122.2953165360004</v>
      </c>
      <c r="W474" s="140">
        <v>5137.8739062240002</v>
      </c>
      <c r="X474" s="140">
        <v>4967.7206236800002</v>
      </c>
      <c r="Y474" s="140">
        <v>4912.7883446260003</v>
      </c>
    </row>
    <row r="475" spans="1:25" s="66" customFormat="1" ht="15.75" outlineLevel="1" x14ac:dyDescent="0.25">
      <c r="A475" s="74">
        <v>26</v>
      </c>
      <c r="B475" s="140">
        <v>4237.0722376160002</v>
      </c>
      <c r="C475" s="140">
        <v>4175.2173010799997</v>
      </c>
      <c r="D475" s="140">
        <v>4112.1824847620001</v>
      </c>
      <c r="E475" s="140">
        <v>4095.6432849860003</v>
      </c>
      <c r="F475" s="140">
        <v>4176.5851263140003</v>
      </c>
      <c r="G475" s="140">
        <v>4278.4933269539997</v>
      </c>
      <c r="H475" s="140">
        <v>4499.2039360859999</v>
      </c>
      <c r="I475" s="140">
        <v>4809.7942369299999</v>
      </c>
      <c r="J475" s="140">
        <v>4958.8663046080001</v>
      </c>
      <c r="K475" s="140">
        <v>4968.3366671059994</v>
      </c>
      <c r="L475" s="140">
        <v>4962.0718187059992</v>
      </c>
      <c r="M475" s="140">
        <v>4960.1819227720007</v>
      </c>
      <c r="N475" s="140">
        <v>4943.8202270340007</v>
      </c>
      <c r="O475" s="140">
        <v>4953.5725077099996</v>
      </c>
      <c r="P475" s="140">
        <v>4953.7500117480004</v>
      </c>
      <c r="Q475" s="140">
        <v>4957.8430460359996</v>
      </c>
      <c r="R475" s="140">
        <v>4953.2697067039999</v>
      </c>
      <c r="S475" s="140">
        <v>4973.6931124880002</v>
      </c>
      <c r="T475" s="140">
        <v>5078.9216827800001</v>
      </c>
      <c r="U475" s="140">
        <v>5079.9136171099999</v>
      </c>
      <c r="V475" s="140">
        <v>5076.1025009999994</v>
      </c>
      <c r="W475" s="140">
        <v>4967.1567873240001</v>
      </c>
      <c r="X475" s="140">
        <v>4939.1842392179997</v>
      </c>
      <c r="Y475" s="140">
        <v>4881.0255632380004</v>
      </c>
    </row>
    <row r="476" spans="1:25" s="66" customFormat="1" ht="15.75" outlineLevel="1" x14ac:dyDescent="0.25">
      <c r="A476" s="74">
        <v>27</v>
      </c>
      <c r="B476" s="140">
        <v>4297.2774307400005</v>
      </c>
      <c r="C476" s="140">
        <v>4195.4005543419999</v>
      </c>
      <c r="D476" s="140">
        <v>4159.2001720039998</v>
      </c>
      <c r="E476" s="140">
        <v>4176.2196768240001</v>
      </c>
      <c r="F476" s="140">
        <v>4189.7308665399996</v>
      </c>
      <c r="G476" s="140">
        <v>4283.8184480939999</v>
      </c>
      <c r="H476" s="140">
        <v>4532.9297033060002</v>
      </c>
      <c r="I476" s="140">
        <v>4935.5193029040001</v>
      </c>
      <c r="J476" s="140">
        <v>5028.4896531599998</v>
      </c>
      <c r="K476" s="140">
        <v>5103.7931309280002</v>
      </c>
      <c r="L476" s="140">
        <v>5078.1699009719996</v>
      </c>
      <c r="M476" s="140">
        <v>5073.0640495259995</v>
      </c>
      <c r="N476" s="140">
        <v>5046.0416700940004</v>
      </c>
      <c r="O476" s="140">
        <v>5063.499714302</v>
      </c>
      <c r="P476" s="140">
        <v>5062.8001395640003</v>
      </c>
      <c r="Q476" s="140">
        <v>5048.077745824</v>
      </c>
      <c r="R476" s="140">
        <v>5048.0046559259999</v>
      </c>
      <c r="S476" s="140">
        <v>5056.6710295459998</v>
      </c>
      <c r="T476" s="140">
        <v>5121.6583902820003</v>
      </c>
      <c r="U476" s="140">
        <v>5125.5948033599998</v>
      </c>
      <c r="V476" s="140">
        <v>5119.6745216220006</v>
      </c>
      <c r="W476" s="140">
        <v>5107.1030591660001</v>
      </c>
      <c r="X476" s="140">
        <v>5066.8618496099998</v>
      </c>
      <c r="Y476" s="140">
        <v>4880.9733561680005</v>
      </c>
    </row>
    <row r="477" spans="1:25" s="66" customFormat="1" ht="15.75" outlineLevel="1" x14ac:dyDescent="0.25">
      <c r="A477" s="74">
        <v>28</v>
      </c>
      <c r="B477" s="140">
        <v>4482.6020878259997</v>
      </c>
      <c r="C477" s="140">
        <v>4290.9186096140002</v>
      </c>
      <c r="D477" s="140">
        <v>4215.0199712479998</v>
      </c>
      <c r="E477" s="140">
        <v>4155.2637589260003</v>
      </c>
      <c r="F477" s="140">
        <v>4178.7987060819996</v>
      </c>
      <c r="G477" s="140">
        <v>4247.2630576800002</v>
      </c>
      <c r="H477" s="140">
        <v>4320.4051627500003</v>
      </c>
      <c r="I477" s="140">
        <v>4522.2376953700004</v>
      </c>
      <c r="J477" s="140">
        <v>4934.6944311979996</v>
      </c>
      <c r="K477" s="140">
        <v>4942.2435735199997</v>
      </c>
      <c r="L477" s="140">
        <v>5049.1323286380002</v>
      </c>
      <c r="M477" s="140">
        <v>5032.530480378</v>
      </c>
      <c r="N477" s="140">
        <v>4934.0261807020006</v>
      </c>
      <c r="O477" s="140">
        <v>4933.796469594</v>
      </c>
      <c r="P477" s="140">
        <v>4935.2791503820008</v>
      </c>
      <c r="Q477" s="140">
        <v>4934.2454503959998</v>
      </c>
      <c r="R477" s="140">
        <v>4937.0959564180002</v>
      </c>
      <c r="S477" s="140">
        <v>4993.7719516100005</v>
      </c>
      <c r="T477" s="140">
        <v>5122.77562158</v>
      </c>
      <c r="U477" s="140">
        <v>5087.0451028719999</v>
      </c>
      <c r="V477" s="140">
        <v>5051.0222245719997</v>
      </c>
      <c r="W477" s="140">
        <v>4950.4192006820003</v>
      </c>
      <c r="X477" s="140">
        <v>4931.69774538</v>
      </c>
      <c r="Y477" s="140">
        <v>4884.9515349020003</v>
      </c>
    </row>
    <row r="478" spans="1:25" s="66" customFormat="1" ht="15.75" outlineLevel="1" x14ac:dyDescent="0.25">
      <c r="A478" s="74">
        <v>29</v>
      </c>
      <c r="B478" s="140">
        <v>4375.7342155360002</v>
      </c>
      <c r="C478" s="140">
        <v>4267.4254281140002</v>
      </c>
      <c r="D478" s="140">
        <v>4192.2785715560003</v>
      </c>
      <c r="E478" s="140">
        <v>4160.8603568299995</v>
      </c>
      <c r="F478" s="140">
        <v>4163.0112881140003</v>
      </c>
      <c r="G478" s="140">
        <v>4207.3559733720003</v>
      </c>
      <c r="H478" s="140">
        <v>4275.7367936580004</v>
      </c>
      <c r="I478" s="140">
        <v>4324.16407179</v>
      </c>
      <c r="J478" s="140">
        <v>4645.2584351179994</v>
      </c>
      <c r="K478" s="140">
        <v>4900.8955740800002</v>
      </c>
      <c r="L478" s="140">
        <v>4929.5572555100007</v>
      </c>
      <c r="M478" s="140">
        <v>4929.4841656119997</v>
      </c>
      <c r="N478" s="140">
        <v>4902.1381023459999</v>
      </c>
      <c r="O478" s="140">
        <v>4902.0128053779999</v>
      </c>
      <c r="P478" s="140">
        <v>4902.5662003199996</v>
      </c>
      <c r="Q478" s="140">
        <v>4903.1195952620001</v>
      </c>
      <c r="R478" s="140">
        <v>4939.9777866820004</v>
      </c>
      <c r="S478" s="140">
        <v>5007.7425635420004</v>
      </c>
      <c r="T478" s="140">
        <v>5050.395739732</v>
      </c>
      <c r="U478" s="140">
        <v>4974.2047417740005</v>
      </c>
      <c r="V478" s="140">
        <v>4945.8771855919995</v>
      </c>
      <c r="W478" s="140">
        <v>4947.4747219340006</v>
      </c>
      <c r="X478" s="140">
        <v>4926.4143898960001</v>
      </c>
      <c r="Y478" s="140">
        <v>4677.1882791300004</v>
      </c>
    </row>
    <row r="479" spans="1:25" s="66" customFormat="1" ht="15.75" x14ac:dyDescent="0.25">
      <c r="A479" s="74">
        <v>30</v>
      </c>
      <c r="B479" s="140">
        <v>4308.3870952360003</v>
      </c>
      <c r="C479" s="140">
        <v>4192.5604897339999</v>
      </c>
      <c r="D479" s="140">
        <v>4156.2870174979998</v>
      </c>
      <c r="E479" s="140">
        <v>4154.1569690420001</v>
      </c>
      <c r="F479" s="140">
        <v>4192.0593018620002</v>
      </c>
      <c r="G479" s="140">
        <v>4316.4165426019999</v>
      </c>
      <c r="H479" s="140">
        <v>4626.0357919440003</v>
      </c>
      <c r="I479" s="140">
        <v>5033.7625672300001</v>
      </c>
      <c r="J479" s="140">
        <v>5105.9022965559998</v>
      </c>
      <c r="K479" s="140">
        <v>5167.9242957160004</v>
      </c>
      <c r="L479" s="140">
        <v>5167.0263341119999</v>
      </c>
      <c r="M479" s="140">
        <v>5164.1862695039999</v>
      </c>
      <c r="N479" s="140">
        <v>5127.7248518159995</v>
      </c>
      <c r="O479" s="140">
        <v>5123.1097468280004</v>
      </c>
      <c r="P479" s="140">
        <v>5136.9237375499997</v>
      </c>
      <c r="Q479" s="140">
        <v>5080.2895080139997</v>
      </c>
      <c r="R479" s="140">
        <v>5081.0308484079997</v>
      </c>
      <c r="S479" s="140">
        <v>5131.1391941940001</v>
      </c>
      <c r="T479" s="140">
        <v>5136.76711634</v>
      </c>
      <c r="U479" s="140">
        <v>5137.4144840079998</v>
      </c>
      <c r="V479" s="140">
        <v>5129.9697558260004</v>
      </c>
      <c r="W479" s="140">
        <v>5134.1880870820005</v>
      </c>
      <c r="X479" s="140">
        <v>5116.5525388360002</v>
      </c>
      <c r="Y479" s="140">
        <v>4946.5872017439997</v>
      </c>
    </row>
    <row r="480" spans="1:25" s="66" customFormat="1" ht="15.75" x14ac:dyDescent="0.25">
      <c r="A480" s="74">
        <v>31</v>
      </c>
      <c r="B480" s="140">
        <v>4577.2326229079999</v>
      </c>
      <c r="C480" s="140">
        <v>4514.9391469839993</v>
      </c>
      <c r="D480" s="140">
        <v>4473.559823302</v>
      </c>
      <c r="E480" s="140">
        <v>4251.43962328</v>
      </c>
      <c r="F480" s="140">
        <v>4501.1355976760005</v>
      </c>
      <c r="G480" s="140">
        <v>4582.0147905200001</v>
      </c>
      <c r="H480" s="140">
        <v>4672.6880296960007</v>
      </c>
      <c r="I480" s="140">
        <v>4894.9335266859998</v>
      </c>
      <c r="J480" s="140">
        <v>4962.6147722340002</v>
      </c>
      <c r="K480" s="140">
        <v>5116.0200267220007</v>
      </c>
      <c r="L480" s="140">
        <v>5117.1372580199995</v>
      </c>
      <c r="M480" s="140">
        <v>5114.1196893740007</v>
      </c>
      <c r="N480" s="140">
        <v>5067.6449556600001</v>
      </c>
      <c r="O480" s="140">
        <v>5067.2377405140005</v>
      </c>
      <c r="P480" s="140">
        <v>5067.4778930359998</v>
      </c>
      <c r="Q480" s="140">
        <v>5060.1897860640001</v>
      </c>
      <c r="R480" s="140">
        <v>5060.8267123180003</v>
      </c>
      <c r="S480" s="140">
        <v>5087.4001109480005</v>
      </c>
      <c r="T480" s="140">
        <v>5135.7960648379994</v>
      </c>
      <c r="U480" s="140">
        <v>5135.681209284</v>
      </c>
      <c r="V480" s="140">
        <v>5099.7314208819998</v>
      </c>
      <c r="W480" s="140">
        <v>5131.7447962059996</v>
      </c>
      <c r="X480" s="140">
        <v>4938.6099614479999</v>
      </c>
      <c r="Y480" s="140">
        <v>4888.4807328340003</v>
      </c>
    </row>
    <row r="481" spans="1:25" s="66" customFormat="1" ht="15.75" x14ac:dyDescent="0.25">
      <c r="A481" s="55"/>
    </row>
    <row r="482" spans="1:25" s="66" customFormat="1" ht="15.75" x14ac:dyDescent="0.25">
      <c r="A482" s="122" t="s">
        <v>32</v>
      </c>
      <c r="B482" s="122" t="s">
        <v>125</v>
      </c>
      <c r="C482" s="122"/>
      <c r="D482" s="122"/>
      <c r="E482" s="122"/>
      <c r="F482" s="122"/>
      <c r="G482" s="122"/>
      <c r="H482" s="122"/>
      <c r="I482" s="122"/>
      <c r="J482" s="122"/>
      <c r="K482" s="122"/>
      <c r="L482" s="122"/>
      <c r="M482" s="122"/>
      <c r="N482" s="122"/>
      <c r="O482" s="122"/>
      <c r="P482" s="122"/>
      <c r="Q482" s="122"/>
      <c r="R482" s="122"/>
      <c r="S482" s="122"/>
      <c r="T482" s="122"/>
      <c r="U482" s="122"/>
      <c r="V482" s="122"/>
      <c r="W482" s="122"/>
      <c r="X482" s="122"/>
      <c r="Y482" s="122"/>
    </row>
    <row r="483" spans="1:25" s="142" customFormat="1" ht="12.75" x14ac:dyDescent="0.2">
      <c r="A483" s="122"/>
      <c r="B483" s="141" t="s">
        <v>33</v>
      </c>
      <c r="C483" s="141" t="s">
        <v>34</v>
      </c>
      <c r="D483" s="141" t="s">
        <v>35</v>
      </c>
      <c r="E483" s="141" t="s">
        <v>36</v>
      </c>
      <c r="F483" s="141" t="s">
        <v>37</v>
      </c>
      <c r="G483" s="141" t="s">
        <v>38</v>
      </c>
      <c r="H483" s="141" t="s">
        <v>39</v>
      </c>
      <c r="I483" s="141" t="s">
        <v>40</v>
      </c>
      <c r="J483" s="141" t="s">
        <v>41</v>
      </c>
      <c r="K483" s="141" t="s">
        <v>42</v>
      </c>
      <c r="L483" s="141" t="s">
        <v>43</v>
      </c>
      <c r="M483" s="141" t="s">
        <v>44</v>
      </c>
      <c r="N483" s="141" t="s">
        <v>45</v>
      </c>
      <c r="O483" s="141" t="s">
        <v>46</v>
      </c>
      <c r="P483" s="141" t="s">
        <v>47</v>
      </c>
      <c r="Q483" s="141" t="s">
        <v>48</v>
      </c>
      <c r="R483" s="141" t="s">
        <v>49</v>
      </c>
      <c r="S483" s="141" t="s">
        <v>50</v>
      </c>
      <c r="T483" s="141" t="s">
        <v>51</v>
      </c>
      <c r="U483" s="141" t="s">
        <v>52</v>
      </c>
      <c r="V483" s="141" t="s">
        <v>53</v>
      </c>
      <c r="W483" s="141" t="s">
        <v>54</v>
      </c>
      <c r="X483" s="141" t="s">
        <v>55</v>
      </c>
      <c r="Y483" s="141" t="s">
        <v>56</v>
      </c>
    </row>
    <row r="484" spans="1:25" s="66" customFormat="1" ht="15.75" x14ac:dyDescent="0.25">
      <c r="A484" s="74">
        <v>1</v>
      </c>
      <c r="B484" s="140">
        <v>5410.4219669419999</v>
      </c>
      <c r="C484" s="140">
        <v>5407.5296952640001</v>
      </c>
      <c r="D484" s="140">
        <v>5365.5656523979997</v>
      </c>
      <c r="E484" s="140">
        <v>5337.9689951959999</v>
      </c>
      <c r="F484" s="140">
        <v>5350.8328172439997</v>
      </c>
      <c r="G484" s="140">
        <v>5410.5681467379991</v>
      </c>
      <c r="H484" s="140">
        <v>5440.5454463320002</v>
      </c>
      <c r="I484" s="140">
        <v>5513.4265160519999</v>
      </c>
      <c r="J484" s="140">
        <v>5886.6339766539986</v>
      </c>
      <c r="K484" s="140">
        <v>6052.6837834959997</v>
      </c>
      <c r="L484" s="140">
        <v>6052.5062794579999</v>
      </c>
      <c r="M484" s="140">
        <v>6018.101820328</v>
      </c>
      <c r="N484" s="140">
        <v>5979.8340380179998</v>
      </c>
      <c r="O484" s="140">
        <v>5984.3134046239993</v>
      </c>
      <c r="P484" s="140">
        <v>5980.7006753799997</v>
      </c>
      <c r="Q484" s="140">
        <v>5989.6280843499999</v>
      </c>
      <c r="R484" s="140">
        <v>6045.7402431859991</v>
      </c>
      <c r="S484" s="140">
        <v>6051.6083178539993</v>
      </c>
      <c r="T484" s="140">
        <v>6113.6094341859998</v>
      </c>
      <c r="U484" s="140">
        <v>6265.6781876819996</v>
      </c>
      <c r="V484" s="140">
        <v>6265.6573048539994</v>
      </c>
      <c r="W484" s="140">
        <v>6237.4968112959996</v>
      </c>
      <c r="X484" s="140">
        <v>6072.9505680699995</v>
      </c>
      <c r="Y484" s="140">
        <v>5878.2704040400004</v>
      </c>
    </row>
    <row r="485" spans="1:25" s="66" customFormat="1" ht="15.75" outlineLevel="1" x14ac:dyDescent="0.25">
      <c r="A485" s="74">
        <v>2</v>
      </c>
      <c r="B485" s="140">
        <v>5507.7255040079999</v>
      </c>
      <c r="C485" s="140">
        <v>5403.4157781479989</v>
      </c>
      <c r="D485" s="140">
        <v>5339.0026951819991</v>
      </c>
      <c r="E485" s="140">
        <v>5348.4417334379996</v>
      </c>
      <c r="F485" s="140">
        <v>5401.7973589779995</v>
      </c>
      <c r="G485" s="140">
        <v>5587.9573291840006</v>
      </c>
      <c r="H485" s="140">
        <v>5932.9625305720001</v>
      </c>
      <c r="I485" s="140">
        <v>6136.0167086299998</v>
      </c>
      <c r="J485" s="140">
        <v>6263.3706351879991</v>
      </c>
      <c r="K485" s="140">
        <v>6237.1731274619988</v>
      </c>
      <c r="L485" s="140">
        <v>6235.1788173879995</v>
      </c>
      <c r="M485" s="140">
        <v>6220.9889357619995</v>
      </c>
      <c r="N485" s="140">
        <v>6172.0917939999999</v>
      </c>
      <c r="O485" s="140">
        <v>6192.4838755419996</v>
      </c>
      <c r="P485" s="140">
        <v>6187.3989069239997</v>
      </c>
      <c r="Q485" s="140">
        <v>6188.5787867059998</v>
      </c>
      <c r="R485" s="140">
        <v>6185.2584170539994</v>
      </c>
      <c r="S485" s="140">
        <v>6202.8104339880001</v>
      </c>
      <c r="T485" s="140">
        <v>6310.6180335379995</v>
      </c>
      <c r="U485" s="140">
        <v>6373.1516619840004</v>
      </c>
      <c r="V485" s="140">
        <v>6348.7500774660002</v>
      </c>
      <c r="W485" s="140">
        <v>6297.3261135159992</v>
      </c>
      <c r="X485" s="140">
        <v>6181.9171645739989</v>
      </c>
      <c r="Y485" s="140">
        <v>5978.9569592419994</v>
      </c>
    </row>
    <row r="486" spans="1:25" s="66" customFormat="1" ht="15.75" outlineLevel="1" x14ac:dyDescent="0.25">
      <c r="A486" s="74">
        <v>3</v>
      </c>
      <c r="B486" s="140">
        <v>5505.4075100999989</v>
      </c>
      <c r="C486" s="140">
        <v>5382.115293588</v>
      </c>
      <c r="D486" s="140">
        <v>5324.269860028</v>
      </c>
      <c r="E486" s="140">
        <v>5321.7117135979997</v>
      </c>
      <c r="F486" s="140">
        <v>5394.3213065539994</v>
      </c>
      <c r="G486" s="140">
        <v>5544.7820822939993</v>
      </c>
      <c r="H486" s="140">
        <v>5819.4434775640002</v>
      </c>
      <c r="I486" s="140">
        <v>6177.0932313059993</v>
      </c>
      <c r="J486" s="140">
        <v>6362.1359702139998</v>
      </c>
      <c r="K486" s="140">
        <v>6327.1050262439994</v>
      </c>
      <c r="L486" s="140">
        <v>6324.6512939539998</v>
      </c>
      <c r="M486" s="140">
        <v>6251.5405131260004</v>
      </c>
      <c r="N486" s="140">
        <v>6213.0325782939999</v>
      </c>
      <c r="O486" s="140">
        <v>6224.4346023819999</v>
      </c>
      <c r="P486" s="140">
        <v>6203.0297036820002</v>
      </c>
      <c r="Q486" s="140">
        <v>6177.197645446</v>
      </c>
      <c r="R486" s="140">
        <v>6211.9466712379999</v>
      </c>
      <c r="S486" s="140">
        <v>6239.5120041979999</v>
      </c>
      <c r="T486" s="140">
        <v>6337.3689362059995</v>
      </c>
      <c r="U486" s="140">
        <v>6401.4270110959997</v>
      </c>
      <c r="V486" s="140">
        <v>6363.6708580720006</v>
      </c>
      <c r="W486" s="140">
        <v>6338.6427887139998</v>
      </c>
      <c r="X486" s="140">
        <v>6313.938403189999</v>
      </c>
      <c r="Y486" s="140">
        <v>6043.9652028059991</v>
      </c>
    </row>
    <row r="487" spans="1:25" s="66" customFormat="1" ht="15.75" outlineLevel="1" x14ac:dyDescent="0.25">
      <c r="A487" s="74">
        <v>4</v>
      </c>
      <c r="B487" s="140">
        <v>5528.1071441359991</v>
      </c>
      <c r="C487" s="140">
        <v>5342.9077840179989</v>
      </c>
      <c r="D487" s="140">
        <v>5290.0846705919994</v>
      </c>
      <c r="E487" s="140">
        <v>5279.4031040700002</v>
      </c>
      <c r="F487" s="140">
        <v>5323.7895549839996</v>
      </c>
      <c r="G487" s="140">
        <v>5513.0088594919989</v>
      </c>
      <c r="H487" s="140">
        <v>5851.0078720859992</v>
      </c>
      <c r="I487" s="140">
        <v>6098.9288061019997</v>
      </c>
      <c r="J487" s="140">
        <v>6312.9569102739997</v>
      </c>
      <c r="K487" s="140">
        <v>6286.1433591219993</v>
      </c>
      <c r="L487" s="140">
        <v>6281.1001561600006</v>
      </c>
      <c r="M487" s="140">
        <v>6259.9771756380005</v>
      </c>
      <c r="N487" s="140">
        <v>6248.4498545819997</v>
      </c>
      <c r="O487" s="140">
        <v>6251.5822787819998</v>
      </c>
      <c r="P487" s="140">
        <v>6252.3340605899994</v>
      </c>
      <c r="Q487" s="140">
        <v>6252.4489161439997</v>
      </c>
      <c r="R487" s="140">
        <v>6248.6273586199995</v>
      </c>
      <c r="S487" s="140">
        <v>6321.4248970280005</v>
      </c>
      <c r="T487" s="140">
        <v>6359.8284177200003</v>
      </c>
      <c r="U487" s="140">
        <v>6493.6873452</v>
      </c>
      <c r="V487" s="140">
        <v>6367.8160994299997</v>
      </c>
      <c r="W487" s="140">
        <v>6316.0058031619992</v>
      </c>
      <c r="X487" s="140">
        <v>6177.9285444259995</v>
      </c>
      <c r="Y487" s="140">
        <v>6027.7079212080007</v>
      </c>
    </row>
    <row r="488" spans="1:25" s="66" customFormat="1" ht="15.75" outlineLevel="1" x14ac:dyDescent="0.25">
      <c r="A488" s="74">
        <v>5</v>
      </c>
      <c r="B488" s="140">
        <v>5601.8339683899994</v>
      </c>
      <c r="C488" s="140">
        <v>5420.1533647899996</v>
      </c>
      <c r="D488" s="140">
        <v>5336.3610174400001</v>
      </c>
      <c r="E488" s="140">
        <v>5322.6618822719993</v>
      </c>
      <c r="F488" s="140">
        <v>5410.7874164320001</v>
      </c>
      <c r="G488" s="140">
        <v>5560.3084649119992</v>
      </c>
      <c r="H488" s="140">
        <v>5908.3103521180001</v>
      </c>
      <c r="I488" s="140">
        <v>6118.3707189699999</v>
      </c>
      <c r="J488" s="140">
        <v>6304.6559861439991</v>
      </c>
      <c r="K488" s="140">
        <v>6334.4557817000004</v>
      </c>
      <c r="L488" s="140">
        <v>6329.3916959099988</v>
      </c>
      <c r="M488" s="140">
        <v>6321.3518071299995</v>
      </c>
      <c r="N488" s="140">
        <v>6302.9122700059988</v>
      </c>
      <c r="O488" s="140">
        <v>6291.5102459179989</v>
      </c>
      <c r="P488" s="140">
        <v>6305.7314517859995</v>
      </c>
      <c r="Q488" s="140">
        <v>6284.4936157100001</v>
      </c>
      <c r="R488" s="140">
        <v>6277.2577158079994</v>
      </c>
      <c r="S488" s="140">
        <v>6309.3963881</v>
      </c>
      <c r="T488" s="140">
        <v>6408.0155433299988</v>
      </c>
      <c r="U488" s="140">
        <v>6479.4348150900005</v>
      </c>
      <c r="V488" s="140">
        <v>6456.9857749900002</v>
      </c>
      <c r="W488" s="140">
        <v>6349.3765623059999</v>
      </c>
      <c r="X488" s="140">
        <v>6253.4304090599999</v>
      </c>
      <c r="Y488" s="140">
        <v>6046.283196714</v>
      </c>
    </row>
    <row r="489" spans="1:25" s="66" customFormat="1" ht="15.75" outlineLevel="1" x14ac:dyDescent="0.25">
      <c r="A489" s="74">
        <v>6</v>
      </c>
      <c r="B489" s="140">
        <v>5439.0105584739995</v>
      </c>
      <c r="C489" s="140">
        <v>5419.652176917999</v>
      </c>
      <c r="D489" s="140">
        <v>5372.3630129120002</v>
      </c>
      <c r="E489" s="140">
        <v>5368.8860220499992</v>
      </c>
      <c r="F489" s="140">
        <v>5424.1315435239994</v>
      </c>
      <c r="G489" s="140">
        <v>5580.6274565559988</v>
      </c>
      <c r="H489" s="140">
        <v>5805.5459555299994</v>
      </c>
      <c r="I489" s="140">
        <v>6087.1717739380001</v>
      </c>
      <c r="J489" s="140">
        <v>6222.5447064479995</v>
      </c>
      <c r="K489" s="140">
        <v>6498.3337744299997</v>
      </c>
      <c r="L489" s="140">
        <v>6501.0798663119995</v>
      </c>
      <c r="M489" s="140">
        <v>6459.1471476879997</v>
      </c>
      <c r="N489" s="140">
        <v>6427.332159229999</v>
      </c>
      <c r="O489" s="140">
        <v>6215.8622014880002</v>
      </c>
      <c r="P489" s="140">
        <v>6193.2147745219991</v>
      </c>
      <c r="Q489" s="140">
        <v>6187.2214028859999</v>
      </c>
      <c r="R489" s="140">
        <v>6142.970690354</v>
      </c>
      <c r="S489" s="140">
        <v>6178.2417868460007</v>
      </c>
      <c r="T489" s="140">
        <v>6258.2647837419991</v>
      </c>
      <c r="U489" s="140">
        <v>6444.309898393999</v>
      </c>
      <c r="V489" s="140">
        <v>6370.8127852480002</v>
      </c>
      <c r="W489" s="140">
        <v>6245.8186182539994</v>
      </c>
      <c r="X489" s="140">
        <v>6194.4781856160007</v>
      </c>
      <c r="Y489" s="140">
        <v>6022.7900152140001</v>
      </c>
    </row>
    <row r="490" spans="1:25" s="66" customFormat="1" ht="15.75" outlineLevel="1" x14ac:dyDescent="0.25">
      <c r="A490" s="74">
        <v>7</v>
      </c>
      <c r="B490" s="140">
        <v>5848.19913172</v>
      </c>
      <c r="C490" s="140">
        <v>5547.2880216539997</v>
      </c>
      <c r="D490" s="140">
        <v>5435.5022433699996</v>
      </c>
      <c r="E490" s="140">
        <v>5398.4143408419995</v>
      </c>
      <c r="F490" s="140">
        <v>5484.7543932079998</v>
      </c>
      <c r="G490" s="140">
        <v>5568.7868930799996</v>
      </c>
      <c r="H490" s="140">
        <v>5671.6661452219996</v>
      </c>
      <c r="I490" s="140">
        <v>5871.5043677679996</v>
      </c>
      <c r="J490" s="140">
        <v>6079.1736508140002</v>
      </c>
      <c r="K490" s="140">
        <v>6172.5720990440004</v>
      </c>
      <c r="L490" s="140">
        <v>6211.1948894299994</v>
      </c>
      <c r="M490" s="140">
        <v>6167.6124273939995</v>
      </c>
      <c r="N490" s="140">
        <v>6145.3095670900002</v>
      </c>
      <c r="O490" s="140">
        <v>6141.613306534</v>
      </c>
      <c r="P490" s="140">
        <v>6129.0418440779995</v>
      </c>
      <c r="Q490" s="140">
        <v>6099.7536778080002</v>
      </c>
      <c r="R490" s="140">
        <v>6092.977200121999</v>
      </c>
      <c r="S490" s="140">
        <v>6140.5587237199998</v>
      </c>
      <c r="T490" s="140">
        <v>6280.6616167720003</v>
      </c>
      <c r="U490" s="140">
        <v>6328.7130039999993</v>
      </c>
      <c r="V490" s="140">
        <v>6280.4841127339987</v>
      </c>
      <c r="W490" s="140">
        <v>6208.9291025920002</v>
      </c>
      <c r="X490" s="140">
        <v>6143.9730660979994</v>
      </c>
      <c r="Y490" s="140">
        <v>6035.2988291859992</v>
      </c>
    </row>
    <row r="491" spans="1:25" s="66" customFormat="1" ht="15.75" outlineLevel="1" x14ac:dyDescent="0.25">
      <c r="A491" s="74">
        <v>8</v>
      </c>
      <c r="B491" s="140">
        <v>5851.0809619840002</v>
      </c>
      <c r="C491" s="140">
        <v>5540.2609500320004</v>
      </c>
      <c r="D491" s="140">
        <v>5427.5563273160005</v>
      </c>
      <c r="E491" s="140">
        <v>5372.049770491999</v>
      </c>
      <c r="F491" s="140">
        <v>5377.5210714280001</v>
      </c>
      <c r="G491" s="140">
        <v>5439.9294029060002</v>
      </c>
      <c r="H491" s="140">
        <v>5539.5404924659997</v>
      </c>
      <c r="I491" s="140">
        <v>5673.9110492319996</v>
      </c>
      <c r="J491" s="140">
        <v>5999.4952205799991</v>
      </c>
      <c r="K491" s="140">
        <v>6109.9967049419993</v>
      </c>
      <c r="L491" s="140">
        <v>6121.4509360999991</v>
      </c>
      <c r="M491" s="140">
        <v>6096.6421364359994</v>
      </c>
      <c r="N491" s="140">
        <v>6087.1613325239996</v>
      </c>
      <c r="O491" s="140">
        <v>6085.0834911379998</v>
      </c>
      <c r="P491" s="140">
        <v>6082.7446144020005</v>
      </c>
      <c r="Q491" s="140">
        <v>6081.6900315879993</v>
      </c>
      <c r="R491" s="140">
        <v>6074.8404640039998</v>
      </c>
      <c r="S491" s="140">
        <v>6107.7309181039991</v>
      </c>
      <c r="T491" s="140">
        <v>6325.8520565640001</v>
      </c>
      <c r="U491" s="140">
        <v>6375.8351053819997</v>
      </c>
      <c r="V491" s="140">
        <v>6328.8278595539987</v>
      </c>
      <c r="W491" s="140">
        <v>6266.8371846359987</v>
      </c>
      <c r="X491" s="140">
        <v>6123.1633279959997</v>
      </c>
      <c r="Y491" s="140">
        <v>5964.9445816539992</v>
      </c>
    </row>
    <row r="492" spans="1:25" s="66" customFormat="1" ht="15.75" outlineLevel="1" x14ac:dyDescent="0.25">
      <c r="A492" s="74">
        <v>9</v>
      </c>
      <c r="B492" s="140">
        <v>5562.7413143739996</v>
      </c>
      <c r="C492" s="140">
        <v>5421.4481001260001</v>
      </c>
      <c r="D492" s="140">
        <v>5341.2998062619999</v>
      </c>
      <c r="E492" s="140">
        <v>5318.9342974740002</v>
      </c>
      <c r="F492" s="140">
        <v>5367.5286382299992</v>
      </c>
      <c r="G492" s="140">
        <v>5439.0523241299989</v>
      </c>
      <c r="H492" s="140">
        <v>5692.4132348399999</v>
      </c>
      <c r="I492" s="140">
        <v>6054.1142572139997</v>
      </c>
      <c r="J492" s="140">
        <v>6259.8101130140003</v>
      </c>
      <c r="K492" s="140">
        <v>6318.7832192859987</v>
      </c>
      <c r="L492" s="140">
        <v>6340.5744503039987</v>
      </c>
      <c r="M492" s="140">
        <v>6320.7566465319996</v>
      </c>
      <c r="N492" s="140">
        <v>6240.1280476239999</v>
      </c>
      <c r="O492" s="140">
        <v>6239.3031759179994</v>
      </c>
      <c r="P492" s="140">
        <v>6237.7056395760001</v>
      </c>
      <c r="Q492" s="140">
        <v>6239.3971486439996</v>
      </c>
      <c r="R492" s="140">
        <v>6158.8729638759996</v>
      </c>
      <c r="S492" s="140">
        <v>6170.139249582</v>
      </c>
      <c r="T492" s="140">
        <v>6384.1360295119994</v>
      </c>
      <c r="U492" s="140">
        <v>6493.1339502579995</v>
      </c>
      <c r="V492" s="140">
        <v>6297.7750943179999</v>
      </c>
      <c r="W492" s="140">
        <v>6287.2292661779993</v>
      </c>
      <c r="X492" s="140">
        <v>6248.1992606459999</v>
      </c>
      <c r="Y492" s="140">
        <v>6050.6999148359992</v>
      </c>
    </row>
    <row r="493" spans="1:25" s="66" customFormat="1" ht="15.75" outlineLevel="1" x14ac:dyDescent="0.25">
      <c r="A493" s="74">
        <v>10</v>
      </c>
      <c r="B493" s="140">
        <v>5870.6272889919992</v>
      </c>
      <c r="C493" s="140">
        <v>5450.892887605999</v>
      </c>
      <c r="D493" s="140">
        <v>5398.8528802299998</v>
      </c>
      <c r="E493" s="140">
        <v>5368.4370412479993</v>
      </c>
      <c r="F493" s="140">
        <v>5442.821674584</v>
      </c>
      <c r="G493" s="140">
        <v>5612.7870116759996</v>
      </c>
      <c r="H493" s="140">
        <v>6039.621574582</v>
      </c>
      <c r="I493" s="140">
        <v>6094.7209162599993</v>
      </c>
      <c r="J493" s="140">
        <v>6171.62193037</v>
      </c>
      <c r="K493" s="140">
        <v>6181.2802383199996</v>
      </c>
      <c r="L493" s="140">
        <v>6177.8450131139998</v>
      </c>
      <c r="M493" s="140">
        <v>6166.5265203379995</v>
      </c>
      <c r="N493" s="140">
        <v>6119.7803098599998</v>
      </c>
      <c r="O493" s="140">
        <v>6163.5298345199999</v>
      </c>
      <c r="P493" s="140">
        <v>6124.0299653580005</v>
      </c>
      <c r="Q493" s="140">
        <v>6112.4817614739995</v>
      </c>
      <c r="R493" s="140">
        <v>6101.1215030419999</v>
      </c>
      <c r="S493" s="140">
        <v>6168.291119303999</v>
      </c>
      <c r="T493" s="140">
        <v>6359.786652064</v>
      </c>
      <c r="U493" s="140">
        <v>6450.6373952779995</v>
      </c>
      <c r="V493" s="140">
        <v>6231.7749164239995</v>
      </c>
      <c r="W493" s="140">
        <v>6275.858566332</v>
      </c>
      <c r="X493" s="140">
        <v>6219.9447943619998</v>
      </c>
      <c r="Y493" s="140">
        <v>6063.7516823359992</v>
      </c>
    </row>
    <row r="494" spans="1:25" s="66" customFormat="1" ht="15.75" outlineLevel="1" x14ac:dyDescent="0.25">
      <c r="A494" s="74">
        <v>11</v>
      </c>
      <c r="B494" s="140">
        <v>6024.1891646900003</v>
      </c>
      <c r="C494" s="140">
        <v>5433.100718149999</v>
      </c>
      <c r="D494" s="140">
        <v>5359.9586130799999</v>
      </c>
      <c r="E494" s="140">
        <v>5309.9964470899995</v>
      </c>
      <c r="F494" s="140">
        <v>5371.1726917159995</v>
      </c>
      <c r="G494" s="140">
        <v>5493.065758752</v>
      </c>
      <c r="H494" s="140">
        <v>6031.3728575219993</v>
      </c>
      <c r="I494" s="140">
        <v>6108.545348396</v>
      </c>
      <c r="J494" s="140">
        <v>6200.3044946279988</v>
      </c>
      <c r="K494" s="140">
        <v>6204.3348804320003</v>
      </c>
      <c r="L494" s="140">
        <v>6203.2489733759994</v>
      </c>
      <c r="M494" s="140">
        <v>6172.1126768279992</v>
      </c>
      <c r="N494" s="140">
        <v>6141.936990367999</v>
      </c>
      <c r="O494" s="140">
        <v>6153.6731397039994</v>
      </c>
      <c r="P494" s="140">
        <v>6142.3233226859993</v>
      </c>
      <c r="Q494" s="140">
        <v>6134.0641642119999</v>
      </c>
      <c r="R494" s="140">
        <v>6072.9505680699995</v>
      </c>
      <c r="S494" s="140">
        <v>6117.0133351499999</v>
      </c>
      <c r="T494" s="140">
        <v>6234.3226214400001</v>
      </c>
      <c r="U494" s="140">
        <v>6280.4527884919999</v>
      </c>
      <c r="V494" s="140">
        <v>6387.08050826</v>
      </c>
      <c r="W494" s="140">
        <v>6335.8131655200004</v>
      </c>
      <c r="X494" s="140">
        <v>6231.6809436979993</v>
      </c>
      <c r="Y494" s="140">
        <v>6050.1360784799999</v>
      </c>
    </row>
    <row r="495" spans="1:25" s="66" customFormat="1" ht="15.75" outlineLevel="1" x14ac:dyDescent="0.25">
      <c r="A495" s="74">
        <v>12</v>
      </c>
      <c r="B495" s="140">
        <v>5544.3644257340002</v>
      </c>
      <c r="C495" s="140">
        <v>5424.4969930140005</v>
      </c>
      <c r="D495" s="140">
        <v>5337.6139871199994</v>
      </c>
      <c r="E495" s="140">
        <v>5325.4392983959997</v>
      </c>
      <c r="F495" s="140">
        <v>5381.4261602639999</v>
      </c>
      <c r="G495" s="140">
        <v>5512.0691322319999</v>
      </c>
      <c r="H495" s="140">
        <v>5842.7591550259995</v>
      </c>
      <c r="I495" s="140">
        <v>6075.1745892519994</v>
      </c>
      <c r="J495" s="140">
        <v>6174.0130141760001</v>
      </c>
      <c r="K495" s="140">
        <v>6184.1307443419992</v>
      </c>
      <c r="L495" s="140">
        <v>6179.839323188</v>
      </c>
      <c r="M495" s="140">
        <v>6173.5327091319996</v>
      </c>
      <c r="N495" s="140">
        <v>6170.8075000779991</v>
      </c>
      <c r="O495" s="140">
        <v>6172.6034232859993</v>
      </c>
      <c r="P495" s="140">
        <v>6172.5929818719997</v>
      </c>
      <c r="Q495" s="140">
        <v>6167.2156536619996</v>
      </c>
      <c r="R495" s="140">
        <v>6092.4864536639998</v>
      </c>
      <c r="S495" s="140">
        <v>6174.7961202260003</v>
      </c>
      <c r="T495" s="140">
        <v>6237.6012254359994</v>
      </c>
      <c r="U495" s="140">
        <v>6442.284264078</v>
      </c>
      <c r="V495" s="140">
        <v>6326.4367757479995</v>
      </c>
      <c r="W495" s="140">
        <v>6248.5960343779989</v>
      </c>
      <c r="X495" s="140">
        <v>6129.5430319500001</v>
      </c>
      <c r="Y495" s="140">
        <v>6063.6263853679993</v>
      </c>
    </row>
    <row r="496" spans="1:25" s="66" customFormat="1" ht="15.75" outlineLevel="1" x14ac:dyDescent="0.25">
      <c r="A496" s="74">
        <v>13</v>
      </c>
      <c r="B496" s="140">
        <v>6032.0202251899991</v>
      </c>
      <c r="C496" s="140">
        <v>5440.2113210839998</v>
      </c>
      <c r="D496" s="140">
        <v>5380.21495624</v>
      </c>
      <c r="E496" s="140">
        <v>5354.8527616339998</v>
      </c>
      <c r="F496" s="140">
        <v>5401.6511791819994</v>
      </c>
      <c r="G496" s="140">
        <v>5543.9363277600005</v>
      </c>
      <c r="H496" s="140">
        <v>6058.2803813999999</v>
      </c>
      <c r="I496" s="140">
        <v>6132.8111945319997</v>
      </c>
      <c r="J496" s="140">
        <v>6192.1915159499995</v>
      </c>
      <c r="K496" s="140">
        <v>6223.0458943199992</v>
      </c>
      <c r="L496" s="140">
        <v>6222.899714524</v>
      </c>
      <c r="M496" s="140">
        <v>6232.8190578240001</v>
      </c>
      <c r="N496" s="140">
        <v>6209.9628025780003</v>
      </c>
      <c r="O496" s="140">
        <v>6217.052522684</v>
      </c>
      <c r="P496" s="140">
        <v>6204.8778339599994</v>
      </c>
      <c r="Q496" s="140">
        <v>6207.2375935239997</v>
      </c>
      <c r="R496" s="140">
        <v>6094.8044475719998</v>
      </c>
      <c r="S496" s="140">
        <v>6183.6086736419993</v>
      </c>
      <c r="T496" s="140">
        <v>6238.8333122880003</v>
      </c>
      <c r="U496" s="140">
        <v>6249.0345737660009</v>
      </c>
      <c r="V496" s="140">
        <v>6241.0364506420001</v>
      </c>
      <c r="W496" s="140">
        <v>6281.4760470640003</v>
      </c>
      <c r="X496" s="140">
        <v>6199.1454976739997</v>
      </c>
      <c r="Y496" s="140">
        <v>6075.7071013660006</v>
      </c>
    </row>
    <row r="497" spans="1:25" s="66" customFormat="1" ht="15.75" outlineLevel="1" x14ac:dyDescent="0.25">
      <c r="A497" s="74">
        <v>14</v>
      </c>
      <c r="B497" s="140">
        <v>6052.4123067319997</v>
      </c>
      <c r="C497" s="140">
        <v>6032.9077453799991</v>
      </c>
      <c r="D497" s="140">
        <v>5484.2845295779989</v>
      </c>
      <c r="E497" s="140">
        <v>5458.8074794180002</v>
      </c>
      <c r="F497" s="140">
        <v>5473.8326741640003</v>
      </c>
      <c r="G497" s="140">
        <v>5518.1773594219994</v>
      </c>
      <c r="H497" s="140">
        <v>5616.0760570859993</v>
      </c>
      <c r="I497" s="140">
        <v>6023.9490121679992</v>
      </c>
      <c r="J497" s="140">
        <v>6069.8599095259997</v>
      </c>
      <c r="K497" s="140">
        <v>6164.2294092579996</v>
      </c>
      <c r="L497" s="140">
        <v>6174.8587687100007</v>
      </c>
      <c r="M497" s="140">
        <v>6149.6636367280007</v>
      </c>
      <c r="N497" s="140">
        <v>6148.1183074559995</v>
      </c>
      <c r="O497" s="140">
        <v>6147.6171195839997</v>
      </c>
      <c r="P497" s="140">
        <v>6153.6418154619996</v>
      </c>
      <c r="Q497" s="140">
        <v>6130.8899743559996</v>
      </c>
      <c r="R497" s="140">
        <v>6108.545348396</v>
      </c>
      <c r="S497" s="140">
        <v>6174.5768505320002</v>
      </c>
      <c r="T497" s="140">
        <v>6289.0043065579994</v>
      </c>
      <c r="U497" s="140">
        <v>6347.9252057599988</v>
      </c>
      <c r="V497" s="140">
        <v>6258.0872797039992</v>
      </c>
      <c r="W497" s="140">
        <v>6238.7184567339991</v>
      </c>
      <c r="X497" s="140">
        <v>6135.2649268219993</v>
      </c>
      <c r="Y497" s="140">
        <v>6059.512468252</v>
      </c>
    </row>
    <row r="498" spans="1:25" s="66" customFormat="1" ht="15.75" outlineLevel="1" x14ac:dyDescent="0.25">
      <c r="A498" s="74">
        <v>15</v>
      </c>
      <c r="B498" s="140">
        <v>5591.9772735739989</v>
      </c>
      <c r="C498" s="140">
        <v>5410.9544790559994</v>
      </c>
      <c r="D498" s="140">
        <v>5360.0839100479989</v>
      </c>
      <c r="E498" s="140">
        <v>5333.1972689979993</v>
      </c>
      <c r="F498" s="140">
        <v>5334.0325821179995</v>
      </c>
      <c r="G498" s="140">
        <v>5358.6847605719995</v>
      </c>
      <c r="H498" s="140">
        <v>5444.6280392059998</v>
      </c>
      <c r="I498" s="140">
        <v>5487.0515042879997</v>
      </c>
      <c r="J498" s="140">
        <v>5759.8543278659999</v>
      </c>
      <c r="K498" s="140">
        <v>6053.5190966160008</v>
      </c>
      <c r="L498" s="140">
        <v>6064.7853823219994</v>
      </c>
      <c r="M498" s="140">
        <v>6048.1522098199994</v>
      </c>
      <c r="N498" s="140">
        <v>6046.7948259999994</v>
      </c>
      <c r="O498" s="140">
        <v>6035.8313412999996</v>
      </c>
      <c r="P498" s="140">
        <v>6032.4692059919989</v>
      </c>
      <c r="Q498" s="140">
        <v>6026.9248151580005</v>
      </c>
      <c r="R498" s="140">
        <v>6026.7786353619995</v>
      </c>
      <c r="S498" s="140">
        <v>6067.2077903700001</v>
      </c>
      <c r="T498" s="140">
        <v>6206.663315754</v>
      </c>
      <c r="U498" s="140">
        <v>6243.9182809059994</v>
      </c>
      <c r="V498" s="140">
        <v>6213.4084691979997</v>
      </c>
      <c r="W498" s="140">
        <v>6131.9132329280001</v>
      </c>
      <c r="X498" s="140">
        <v>6055.3985511359997</v>
      </c>
      <c r="Y498" s="140">
        <v>6029.9319423899997</v>
      </c>
    </row>
    <row r="499" spans="1:25" s="66" customFormat="1" ht="15.75" outlineLevel="1" x14ac:dyDescent="0.25">
      <c r="A499" s="74">
        <v>16</v>
      </c>
      <c r="B499" s="140">
        <v>5422.7637182899998</v>
      </c>
      <c r="C499" s="140">
        <v>5308.6077390280007</v>
      </c>
      <c r="D499" s="140">
        <v>5257.5805488099995</v>
      </c>
      <c r="E499" s="140">
        <v>5240.4148641939992</v>
      </c>
      <c r="F499" s="140">
        <v>5277.3043798560002</v>
      </c>
      <c r="G499" s="140">
        <v>5404.8775761079996</v>
      </c>
      <c r="H499" s="140">
        <v>5589.4713342139994</v>
      </c>
      <c r="I499" s="140">
        <v>6059.8048278439992</v>
      </c>
      <c r="J499" s="140">
        <v>6093.1024970899998</v>
      </c>
      <c r="K499" s="140">
        <v>6123.6540744539989</v>
      </c>
      <c r="L499" s="140">
        <v>6175.1093626459997</v>
      </c>
      <c r="M499" s="140">
        <v>6122.0878623539993</v>
      </c>
      <c r="N499" s="140">
        <v>6076.907863976</v>
      </c>
      <c r="O499" s="140">
        <v>6076.8347740779991</v>
      </c>
      <c r="P499" s="140">
        <v>6074.5376629979992</v>
      </c>
      <c r="Q499" s="140">
        <v>6069.5257842779993</v>
      </c>
      <c r="R499" s="140">
        <v>6060.6610237919995</v>
      </c>
      <c r="S499" s="140">
        <v>6097.6549535940003</v>
      </c>
      <c r="T499" s="140">
        <v>6249.4104646699998</v>
      </c>
      <c r="U499" s="140">
        <v>6291.6668671279986</v>
      </c>
      <c r="V499" s="140">
        <v>6267.9961815899987</v>
      </c>
      <c r="W499" s="140">
        <v>6158.1942719660001</v>
      </c>
      <c r="X499" s="140">
        <v>6065.7355509959998</v>
      </c>
      <c r="Y499" s="140">
        <v>6021.9233778520002</v>
      </c>
    </row>
    <row r="500" spans="1:25" s="66" customFormat="1" ht="15.75" outlineLevel="1" x14ac:dyDescent="0.25">
      <c r="A500" s="74">
        <v>17</v>
      </c>
      <c r="B500" s="140">
        <v>5439.7310160399993</v>
      </c>
      <c r="C500" s="140">
        <v>5333.9386093919993</v>
      </c>
      <c r="D500" s="140">
        <v>5282.963626243999</v>
      </c>
      <c r="E500" s="140">
        <v>5288.2260988999997</v>
      </c>
      <c r="F500" s="140">
        <v>5313.6300591619993</v>
      </c>
      <c r="G500" s="140">
        <v>5403.8438761220004</v>
      </c>
      <c r="H500" s="140">
        <v>6028.5014686720006</v>
      </c>
      <c r="I500" s="140">
        <v>6069.9016751819991</v>
      </c>
      <c r="J500" s="140">
        <v>6107.6787110339992</v>
      </c>
      <c r="K500" s="140">
        <v>6079.5077760619997</v>
      </c>
      <c r="L500" s="140">
        <v>6078.9961467760004</v>
      </c>
      <c r="M500" s="140">
        <v>6062.6762166939998</v>
      </c>
      <c r="N500" s="140">
        <v>6051.4099309879994</v>
      </c>
      <c r="O500" s="140">
        <v>6054.7198592260002</v>
      </c>
      <c r="P500" s="140">
        <v>6053.6966006539997</v>
      </c>
      <c r="Q500" s="140">
        <v>6054.5214723600002</v>
      </c>
      <c r="R500" s="140">
        <v>6054.8138319519994</v>
      </c>
      <c r="S500" s="140">
        <v>6075.8950468179992</v>
      </c>
      <c r="T500" s="140">
        <v>6213.17875809</v>
      </c>
      <c r="U500" s="140">
        <v>6264.3208038619996</v>
      </c>
      <c r="V500" s="140">
        <v>6262.4622321699999</v>
      </c>
      <c r="W500" s="140">
        <v>6176.2474767719996</v>
      </c>
      <c r="X500" s="140">
        <v>6071.3947973840004</v>
      </c>
      <c r="Y500" s="140">
        <v>6012.8184648439992</v>
      </c>
    </row>
    <row r="501" spans="1:25" s="66" customFormat="1" ht="15.75" outlineLevel="1" x14ac:dyDescent="0.25">
      <c r="A501" s="74">
        <v>18</v>
      </c>
      <c r="B501" s="140">
        <v>5359.2694797559998</v>
      </c>
      <c r="C501" s="140">
        <v>5287.7040281999998</v>
      </c>
      <c r="D501" s="140">
        <v>5262.9265527779989</v>
      </c>
      <c r="E501" s="140">
        <v>5224.6587704679996</v>
      </c>
      <c r="F501" s="140">
        <v>5279.0898616499999</v>
      </c>
      <c r="G501" s="140">
        <v>5394.5823419039989</v>
      </c>
      <c r="H501" s="140">
        <v>5556.4973488019996</v>
      </c>
      <c r="I501" s="140">
        <v>6047.0140956939995</v>
      </c>
      <c r="J501" s="140">
        <v>6057.7791935280002</v>
      </c>
      <c r="K501" s="140">
        <v>6088.4873921019998</v>
      </c>
      <c r="L501" s="140">
        <v>6100.9335575900004</v>
      </c>
      <c r="M501" s="140">
        <v>6090.137135514</v>
      </c>
      <c r="N501" s="140">
        <v>6069.5884327619997</v>
      </c>
      <c r="O501" s="140">
        <v>6075.0806165260001</v>
      </c>
      <c r="P501" s="140">
        <v>6068.7635610559992</v>
      </c>
      <c r="Q501" s="140">
        <v>6063.0207833559998</v>
      </c>
      <c r="R501" s="140">
        <v>6064.9942106019998</v>
      </c>
      <c r="S501" s="140">
        <v>6092.6326334599999</v>
      </c>
      <c r="T501" s="140">
        <v>6227.0136316399985</v>
      </c>
      <c r="U501" s="140">
        <v>6229.4778053439995</v>
      </c>
      <c r="V501" s="140">
        <v>6154.8843437279993</v>
      </c>
      <c r="W501" s="140">
        <v>6093.666333446</v>
      </c>
      <c r="X501" s="140">
        <v>6073.3264589739993</v>
      </c>
      <c r="Y501" s="140">
        <v>6044.2471209839987</v>
      </c>
    </row>
    <row r="502" spans="1:25" s="66" customFormat="1" ht="15.75" outlineLevel="1" x14ac:dyDescent="0.25">
      <c r="A502" s="74">
        <v>19</v>
      </c>
      <c r="B502" s="140">
        <v>5402.3194296780002</v>
      </c>
      <c r="C502" s="140">
        <v>5317.9945702139994</v>
      </c>
      <c r="D502" s="140">
        <v>5281.3138828319998</v>
      </c>
      <c r="E502" s="140">
        <v>5275.2578627120001</v>
      </c>
      <c r="F502" s="140">
        <v>5280.81269496</v>
      </c>
      <c r="G502" s="140">
        <v>5400.5652721260003</v>
      </c>
      <c r="H502" s="140">
        <v>5639.5065901019998</v>
      </c>
      <c r="I502" s="140">
        <v>5955.1400939079995</v>
      </c>
      <c r="J502" s="140">
        <v>6079.5808659599988</v>
      </c>
      <c r="K502" s="140">
        <v>6100.401045476</v>
      </c>
      <c r="L502" s="140">
        <v>6078.3592205219993</v>
      </c>
      <c r="M502" s="140">
        <v>6062.5613611400004</v>
      </c>
      <c r="N502" s="140">
        <v>6045.7298017719986</v>
      </c>
      <c r="O502" s="140">
        <v>6052.2870097639998</v>
      </c>
      <c r="P502" s="140">
        <v>6052.2139198660007</v>
      </c>
      <c r="Q502" s="140">
        <v>6049.248558289999</v>
      </c>
      <c r="R502" s="140">
        <v>6044.0487341179996</v>
      </c>
      <c r="S502" s="140">
        <v>6079.5808659599988</v>
      </c>
      <c r="T502" s="140">
        <v>6162.9555567499992</v>
      </c>
      <c r="U502" s="140">
        <v>6191.0847260659993</v>
      </c>
      <c r="V502" s="140">
        <v>6159.8231325500001</v>
      </c>
      <c r="W502" s="140">
        <v>6134.1894611799999</v>
      </c>
      <c r="X502" s="140">
        <v>6053.1745299539998</v>
      </c>
      <c r="Y502" s="140">
        <v>6031.7174241839984</v>
      </c>
    </row>
    <row r="503" spans="1:25" s="66" customFormat="1" ht="15.75" outlineLevel="1" x14ac:dyDescent="0.25">
      <c r="A503" s="74">
        <v>20</v>
      </c>
      <c r="B503" s="140">
        <v>5468.3822560559993</v>
      </c>
      <c r="C503" s="140">
        <v>5373.5324512799989</v>
      </c>
      <c r="D503" s="140">
        <v>5329.2086488499999</v>
      </c>
      <c r="E503" s="140">
        <v>5317.535147997999</v>
      </c>
      <c r="F503" s="140">
        <v>5334.8052467539992</v>
      </c>
      <c r="G503" s="140">
        <v>5428.5795858880001</v>
      </c>
      <c r="H503" s="140">
        <v>5774.2217135299998</v>
      </c>
      <c r="I503" s="140">
        <v>6027.6765969659991</v>
      </c>
      <c r="J503" s="140">
        <v>6095.9321202840001</v>
      </c>
      <c r="K503" s="140">
        <v>6128.1960895439997</v>
      </c>
      <c r="L503" s="140">
        <v>6112.2624917799994</v>
      </c>
      <c r="M503" s="140">
        <v>6087.0673597979994</v>
      </c>
      <c r="N503" s="140">
        <v>6068.6382640879992</v>
      </c>
      <c r="O503" s="140">
        <v>6079.3929205080003</v>
      </c>
      <c r="P503" s="140">
        <v>6080.1133780739992</v>
      </c>
      <c r="Q503" s="140">
        <v>6070.44462871</v>
      </c>
      <c r="R503" s="140">
        <v>6046.0117199499991</v>
      </c>
      <c r="S503" s="140">
        <v>6079.1423265719986</v>
      </c>
      <c r="T503" s="140">
        <v>6190.5208897100001</v>
      </c>
      <c r="U503" s="140">
        <v>6215.0999782660001</v>
      </c>
      <c r="V503" s="140">
        <v>6211.1531237740001</v>
      </c>
      <c r="W503" s="140">
        <v>6085.0730497239992</v>
      </c>
      <c r="X503" s="140">
        <v>6059.7526207739993</v>
      </c>
      <c r="Y503" s="140">
        <v>6032.6989171000005</v>
      </c>
    </row>
    <row r="504" spans="1:25" s="66" customFormat="1" ht="15.75" outlineLevel="1" x14ac:dyDescent="0.25">
      <c r="A504" s="74">
        <v>21</v>
      </c>
      <c r="B504" s="140">
        <v>5842.7278307839988</v>
      </c>
      <c r="C504" s="140">
        <v>5430.6678686880005</v>
      </c>
      <c r="D504" s="140">
        <v>5390.4788662020001</v>
      </c>
      <c r="E504" s="140">
        <v>5352.1797596500001</v>
      </c>
      <c r="F504" s="140">
        <v>5378.6487441399995</v>
      </c>
      <c r="G504" s="140">
        <v>5411.3303699599992</v>
      </c>
      <c r="H504" s="140">
        <v>5450.0888987279995</v>
      </c>
      <c r="I504" s="140">
        <v>5609.5919389919991</v>
      </c>
      <c r="J504" s="140">
        <v>6013.7059850339992</v>
      </c>
      <c r="K504" s="140">
        <v>6049.6140077800001</v>
      </c>
      <c r="L504" s="140">
        <v>6053.6235107559996</v>
      </c>
      <c r="M504" s="140">
        <v>6053.8323390359992</v>
      </c>
      <c r="N504" s="140">
        <v>6051.1488956379999</v>
      </c>
      <c r="O504" s="140">
        <v>6050.4075552439999</v>
      </c>
      <c r="P504" s="140">
        <v>6050.1674027219997</v>
      </c>
      <c r="Q504" s="140">
        <v>6043.1090068579997</v>
      </c>
      <c r="R504" s="140">
        <v>6045.1555240019998</v>
      </c>
      <c r="S504" s="140">
        <v>6116.8462725259997</v>
      </c>
      <c r="T504" s="140">
        <v>6219.0155085159986</v>
      </c>
      <c r="U504" s="140">
        <v>6198.7591653559994</v>
      </c>
      <c r="V504" s="140">
        <v>6191.1578159639994</v>
      </c>
      <c r="W504" s="140">
        <v>6078.2339235539994</v>
      </c>
      <c r="X504" s="140">
        <v>6058.2594985719988</v>
      </c>
      <c r="Y504" s="140">
        <v>6044.0591755320002</v>
      </c>
    </row>
    <row r="505" spans="1:25" s="66" customFormat="1" ht="15.75" outlineLevel="1" x14ac:dyDescent="0.25">
      <c r="A505" s="74">
        <v>22</v>
      </c>
      <c r="B505" s="140">
        <v>5538.5589995499995</v>
      </c>
      <c r="C505" s="140">
        <v>5412.1030345959998</v>
      </c>
      <c r="D505" s="140">
        <v>5360.8983403399998</v>
      </c>
      <c r="E505" s="140">
        <v>5330.2527902499996</v>
      </c>
      <c r="F505" s="140">
        <v>5340.4540517280002</v>
      </c>
      <c r="G505" s="140">
        <v>5392.1703752699996</v>
      </c>
      <c r="H505" s="140">
        <v>5421.7717839599991</v>
      </c>
      <c r="I505" s="140">
        <v>5498.5892667580001</v>
      </c>
      <c r="J505" s="140">
        <v>5883.1465443779998</v>
      </c>
      <c r="K505" s="140">
        <v>6048.5594249659989</v>
      </c>
      <c r="L505" s="140">
        <v>6052.8717289479991</v>
      </c>
      <c r="M505" s="140">
        <v>6038.1493352080006</v>
      </c>
      <c r="N505" s="140">
        <v>6037.0634281519997</v>
      </c>
      <c r="O505" s="140">
        <v>6037.1469594640002</v>
      </c>
      <c r="P505" s="140">
        <v>6037.2513736039991</v>
      </c>
      <c r="Q505" s="140">
        <v>6055.5238481039996</v>
      </c>
      <c r="R505" s="140">
        <v>6064.9420035319999</v>
      </c>
      <c r="S505" s="140">
        <v>6162.6005486739996</v>
      </c>
      <c r="T505" s="140">
        <v>6195.9921906459995</v>
      </c>
      <c r="U505" s="140">
        <v>6193.8621421899988</v>
      </c>
      <c r="V505" s="140">
        <v>6185.7700463399997</v>
      </c>
      <c r="W505" s="140">
        <v>6174.3471394239996</v>
      </c>
      <c r="X505" s="140">
        <v>6164.292057742</v>
      </c>
      <c r="Y505" s="140">
        <v>6041.2191109239993</v>
      </c>
    </row>
    <row r="506" spans="1:25" s="66" customFormat="1" ht="15.75" outlineLevel="1" x14ac:dyDescent="0.25">
      <c r="A506" s="74">
        <v>23</v>
      </c>
      <c r="B506" s="140">
        <v>5516.0264281379996</v>
      </c>
      <c r="C506" s="140">
        <v>5403.5306337020002</v>
      </c>
      <c r="D506" s="140">
        <v>5354.0487727559994</v>
      </c>
      <c r="E506" s="140">
        <v>5329.1564417799991</v>
      </c>
      <c r="F506" s="140">
        <v>5392.0346368879991</v>
      </c>
      <c r="G506" s="140">
        <v>5492.3139769439995</v>
      </c>
      <c r="H506" s="140">
        <v>5738.4076635099991</v>
      </c>
      <c r="I506" s="140">
        <v>6021.1089475600002</v>
      </c>
      <c r="J506" s="140">
        <v>6146.1448802100003</v>
      </c>
      <c r="K506" s="140">
        <v>6155.458621497999</v>
      </c>
      <c r="L506" s="140">
        <v>6157.4111659159989</v>
      </c>
      <c r="M506" s="140">
        <v>6142.5217095520002</v>
      </c>
      <c r="N506" s="140">
        <v>6120.7200371199997</v>
      </c>
      <c r="O506" s="140">
        <v>6125.8154471520002</v>
      </c>
      <c r="P506" s="140">
        <v>6131.5269006100007</v>
      </c>
      <c r="Q506" s="140">
        <v>6127.3712178380001</v>
      </c>
      <c r="R506" s="140">
        <v>6145.612368096</v>
      </c>
      <c r="S506" s="140">
        <v>6184.0994200999994</v>
      </c>
      <c r="T506" s="140">
        <v>6204.9195996159997</v>
      </c>
      <c r="U506" s="140">
        <v>6201.9437966259993</v>
      </c>
      <c r="V506" s="140">
        <v>6195.5536512580002</v>
      </c>
      <c r="W506" s="140">
        <v>6207.5299531159999</v>
      </c>
      <c r="X506" s="140">
        <v>6068.9306236799994</v>
      </c>
      <c r="Y506" s="140">
        <v>6042.2945765660006</v>
      </c>
    </row>
    <row r="507" spans="1:25" s="66" customFormat="1" ht="15.75" outlineLevel="1" x14ac:dyDescent="0.25">
      <c r="A507" s="74">
        <v>24</v>
      </c>
      <c r="B507" s="140">
        <v>5401.6407377679998</v>
      </c>
      <c r="C507" s="140">
        <v>5306.6343117819997</v>
      </c>
      <c r="D507" s="140">
        <v>5280.2906242599993</v>
      </c>
      <c r="E507" s="140">
        <v>5278.421611153999</v>
      </c>
      <c r="F507" s="140">
        <v>5301.7894956859991</v>
      </c>
      <c r="G507" s="140">
        <v>5417.4803628059999</v>
      </c>
      <c r="H507" s="140">
        <v>5611.1059440219997</v>
      </c>
      <c r="I507" s="140">
        <v>6031.7174241839984</v>
      </c>
      <c r="J507" s="140">
        <v>6053.3207097499999</v>
      </c>
      <c r="K507" s="140">
        <v>6071.4052387979991</v>
      </c>
      <c r="L507" s="140">
        <v>6069.0976863039987</v>
      </c>
      <c r="M507" s="140">
        <v>6060.4313126839988</v>
      </c>
      <c r="N507" s="140">
        <v>6059.2931985579999</v>
      </c>
      <c r="O507" s="140">
        <v>6059.439378353999</v>
      </c>
      <c r="P507" s="140">
        <v>6060.2224844039993</v>
      </c>
      <c r="Q507" s="140">
        <v>6059.0321632080004</v>
      </c>
      <c r="R507" s="140">
        <v>6059.0948116919999</v>
      </c>
      <c r="S507" s="140">
        <v>6063.8560964759999</v>
      </c>
      <c r="T507" s="140">
        <v>6196.4620542760003</v>
      </c>
      <c r="U507" s="140">
        <v>6194.0709704700002</v>
      </c>
      <c r="V507" s="140">
        <v>6184.308248379999</v>
      </c>
      <c r="W507" s="140">
        <v>6078.7559942540001</v>
      </c>
      <c r="X507" s="140">
        <v>6060.0658631939996</v>
      </c>
      <c r="Y507" s="140">
        <v>5779.1918265939994</v>
      </c>
    </row>
    <row r="508" spans="1:25" s="66" customFormat="1" ht="15.75" outlineLevel="1" x14ac:dyDescent="0.25">
      <c r="A508" s="74">
        <v>25</v>
      </c>
      <c r="B508" s="140">
        <v>5337.3320689419998</v>
      </c>
      <c r="C508" s="140">
        <v>5278.7348535739993</v>
      </c>
      <c r="D508" s="140">
        <v>5215.2614978679994</v>
      </c>
      <c r="E508" s="140">
        <v>5216.0759281599994</v>
      </c>
      <c r="F508" s="140">
        <v>5283.6632009819996</v>
      </c>
      <c r="G508" s="140">
        <v>5417.208886041999</v>
      </c>
      <c r="H508" s="140">
        <v>5629.827399324</v>
      </c>
      <c r="I508" s="140">
        <v>6031.4459474199994</v>
      </c>
      <c r="J508" s="140">
        <v>6063.2296116359994</v>
      </c>
      <c r="K508" s="140">
        <v>6201.8707067279993</v>
      </c>
      <c r="L508" s="140">
        <v>6205.2954905199995</v>
      </c>
      <c r="M508" s="140">
        <v>6204.689888508</v>
      </c>
      <c r="N508" s="140">
        <v>6101.9985818179994</v>
      </c>
      <c r="O508" s="140">
        <v>6102.7190393839992</v>
      </c>
      <c r="P508" s="140">
        <v>6099.8894161899989</v>
      </c>
      <c r="Q508" s="140">
        <v>6149.8620235939998</v>
      </c>
      <c r="R508" s="140">
        <v>6093.7080991020002</v>
      </c>
      <c r="S508" s="140">
        <v>6163.0390880619989</v>
      </c>
      <c r="T508" s="140">
        <v>6229.3629497900001</v>
      </c>
      <c r="U508" s="140">
        <v>6191.9722462560003</v>
      </c>
      <c r="V508" s="140">
        <v>6223.5053165359996</v>
      </c>
      <c r="W508" s="140">
        <v>6239.0839062239993</v>
      </c>
      <c r="X508" s="140">
        <v>6068.9306236799994</v>
      </c>
      <c r="Y508" s="140">
        <v>6013.9983446260003</v>
      </c>
    </row>
    <row r="509" spans="1:25" s="66" customFormat="1" ht="15.75" outlineLevel="1" x14ac:dyDescent="0.25">
      <c r="A509" s="74">
        <v>26</v>
      </c>
      <c r="B509" s="140">
        <v>5338.2822376160002</v>
      </c>
      <c r="C509" s="140">
        <v>5276.4273010799989</v>
      </c>
      <c r="D509" s="140">
        <v>5213.3924847619992</v>
      </c>
      <c r="E509" s="140">
        <v>5196.8532849859994</v>
      </c>
      <c r="F509" s="140">
        <v>5277.7951263139994</v>
      </c>
      <c r="G509" s="140">
        <v>5379.7033269539988</v>
      </c>
      <c r="H509" s="140">
        <v>5600.413936085999</v>
      </c>
      <c r="I509" s="140">
        <v>5911.004236929999</v>
      </c>
      <c r="J509" s="140">
        <v>6060.0763046080001</v>
      </c>
      <c r="K509" s="140">
        <v>6069.5466671059994</v>
      </c>
      <c r="L509" s="140">
        <v>6063.2818187060002</v>
      </c>
      <c r="M509" s="140">
        <v>6061.3919227719998</v>
      </c>
      <c r="N509" s="140">
        <v>6045.0302270339998</v>
      </c>
      <c r="O509" s="140">
        <v>6054.7825077100006</v>
      </c>
      <c r="P509" s="140">
        <v>6054.9600117479995</v>
      </c>
      <c r="Q509" s="140">
        <v>6059.0530460359996</v>
      </c>
      <c r="R509" s="140">
        <v>6054.4797067039999</v>
      </c>
      <c r="S509" s="140">
        <v>6074.9031124880003</v>
      </c>
      <c r="T509" s="140">
        <v>6180.1316827799992</v>
      </c>
      <c r="U509" s="140">
        <v>6181.123617109999</v>
      </c>
      <c r="V509" s="140">
        <v>6177.3125009999994</v>
      </c>
      <c r="W509" s="140">
        <v>6068.3667873239992</v>
      </c>
      <c r="X509" s="140">
        <v>6040.3942392179997</v>
      </c>
      <c r="Y509" s="140">
        <v>5982.2355632379995</v>
      </c>
    </row>
    <row r="510" spans="1:25" s="66" customFormat="1" ht="15.75" outlineLevel="1" x14ac:dyDescent="0.25">
      <c r="A510" s="74">
        <v>27</v>
      </c>
      <c r="B510" s="140">
        <v>5398.4874307399996</v>
      </c>
      <c r="C510" s="140">
        <v>5296.610554341999</v>
      </c>
      <c r="D510" s="140">
        <v>5260.4101720039998</v>
      </c>
      <c r="E510" s="140">
        <v>5277.4296768239992</v>
      </c>
      <c r="F510" s="140">
        <v>5290.9408665399997</v>
      </c>
      <c r="G510" s="140">
        <v>5385.0284480939999</v>
      </c>
      <c r="H510" s="140">
        <v>5634.1397033059993</v>
      </c>
      <c r="I510" s="140">
        <v>6036.7293029039993</v>
      </c>
      <c r="J510" s="140">
        <v>6129.6996531599998</v>
      </c>
      <c r="K510" s="140">
        <v>6205.0031309279984</v>
      </c>
      <c r="L510" s="140">
        <v>6179.3799009720005</v>
      </c>
      <c r="M510" s="140">
        <v>6174.2740495260005</v>
      </c>
      <c r="N510" s="140">
        <v>6147.2516700939996</v>
      </c>
      <c r="O510" s="140">
        <v>6164.7097143020001</v>
      </c>
      <c r="P510" s="140">
        <v>6164.0101395640004</v>
      </c>
      <c r="Q510" s="140">
        <v>6149.2877458239991</v>
      </c>
      <c r="R510" s="140">
        <v>6149.214655926</v>
      </c>
      <c r="S510" s="140">
        <v>6157.8810295460007</v>
      </c>
      <c r="T510" s="140">
        <v>6222.8683902819994</v>
      </c>
      <c r="U510" s="140">
        <v>6226.8048033600007</v>
      </c>
      <c r="V510" s="140">
        <v>6220.8845216219997</v>
      </c>
      <c r="W510" s="140">
        <v>6208.3130591659992</v>
      </c>
      <c r="X510" s="140">
        <v>6168.0718496099998</v>
      </c>
      <c r="Y510" s="140">
        <v>5982.1833561679996</v>
      </c>
    </row>
    <row r="511" spans="1:25" s="66" customFormat="1" ht="15.75" outlineLevel="1" x14ac:dyDescent="0.25">
      <c r="A511" s="74">
        <v>28</v>
      </c>
      <c r="B511" s="140">
        <v>5583.8120878260006</v>
      </c>
      <c r="C511" s="140">
        <v>5392.1286096140002</v>
      </c>
      <c r="D511" s="140">
        <v>5316.2299712479989</v>
      </c>
      <c r="E511" s="140">
        <v>5256.4737589259994</v>
      </c>
      <c r="F511" s="140">
        <v>5280.0087060819997</v>
      </c>
      <c r="G511" s="140">
        <v>5348.4730576799993</v>
      </c>
      <c r="H511" s="140">
        <v>5421.6151627499994</v>
      </c>
      <c r="I511" s="140">
        <v>5623.4476953699996</v>
      </c>
      <c r="J511" s="140">
        <v>6035.9044311979997</v>
      </c>
      <c r="K511" s="140">
        <v>6043.4535735199997</v>
      </c>
      <c r="L511" s="140">
        <v>6150.3423286380003</v>
      </c>
      <c r="M511" s="140">
        <v>6133.7404803779991</v>
      </c>
      <c r="N511" s="140">
        <v>6035.2361807019997</v>
      </c>
      <c r="O511" s="140">
        <v>6035.0064695939991</v>
      </c>
      <c r="P511" s="140">
        <v>6036.489150381999</v>
      </c>
      <c r="Q511" s="140">
        <v>6035.4554503959998</v>
      </c>
      <c r="R511" s="140">
        <v>6038.3059564179994</v>
      </c>
      <c r="S511" s="140">
        <v>6094.9819516099997</v>
      </c>
      <c r="T511" s="140">
        <v>6223.9856215799991</v>
      </c>
      <c r="U511" s="140">
        <v>6188.255102871999</v>
      </c>
      <c r="V511" s="140">
        <v>6152.2322245719988</v>
      </c>
      <c r="W511" s="140">
        <v>6051.6292006819995</v>
      </c>
      <c r="X511" s="140">
        <v>6032.9077453799991</v>
      </c>
      <c r="Y511" s="140">
        <v>5986.1615349020003</v>
      </c>
    </row>
    <row r="512" spans="1:25" s="66" customFormat="1" ht="15.75" outlineLevel="1" x14ac:dyDescent="0.25">
      <c r="A512" s="74">
        <v>29</v>
      </c>
      <c r="B512" s="140">
        <v>5476.9442155359993</v>
      </c>
      <c r="C512" s="140">
        <v>5368.6354281140002</v>
      </c>
      <c r="D512" s="140">
        <v>5293.4885715559994</v>
      </c>
      <c r="E512" s="140">
        <v>5262.0703568299996</v>
      </c>
      <c r="F512" s="140">
        <v>5264.2212881139994</v>
      </c>
      <c r="G512" s="140">
        <v>5308.5659733720004</v>
      </c>
      <c r="H512" s="140">
        <v>5376.9467936579995</v>
      </c>
      <c r="I512" s="140">
        <v>5425.37407179</v>
      </c>
      <c r="J512" s="140">
        <v>5746.4684351179994</v>
      </c>
      <c r="K512" s="140">
        <v>6002.1055740799993</v>
      </c>
      <c r="L512" s="140">
        <v>6030.7672555099998</v>
      </c>
      <c r="M512" s="140">
        <v>6030.6941656119998</v>
      </c>
      <c r="N512" s="140">
        <v>6003.3481023459999</v>
      </c>
      <c r="O512" s="140">
        <v>6003.222805378</v>
      </c>
      <c r="P512" s="140">
        <v>6003.7762003200005</v>
      </c>
      <c r="Q512" s="140">
        <v>6004.3295952619992</v>
      </c>
      <c r="R512" s="140">
        <v>6041.1877866819996</v>
      </c>
      <c r="S512" s="140">
        <v>6108.9525635419996</v>
      </c>
      <c r="T512" s="140">
        <v>6151.6057397320001</v>
      </c>
      <c r="U512" s="140">
        <v>6075.4147417739996</v>
      </c>
      <c r="V512" s="140">
        <v>6047.0871855919995</v>
      </c>
      <c r="W512" s="140">
        <v>6048.6847219339998</v>
      </c>
      <c r="X512" s="140">
        <v>6027.6243898960001</v>
      </c>
      <c r="Y512" s="140">
        <v>5778.3982791299995</v>
      </c>
    </row>
    <row r="513" spans="1:25" s="66" customFormat="1" ht="15.75" x14ac:dyDescent="0.25">
      <c r="A513" s="74">
        <v>30</v>
      </c>
      <c r="B513" s="140">
        <v>5409.5970952359994</v>
      </c>
      <c r="C513" s="140">
        <v>5293.7704897339991</v>
      </c>
      <c r="D513" s="140">
        <v>5257.497017497999</v>
      </c>
      <c r="E513" s="140">
        <v>5255.3669690419993</v>
      </c>
      <c r="F513" s="140">
        <v>5293.2693018619993</v>
      </c>
      <c r="G513" s="140">
        <v>5417.626542602</v>
      </c>
      <c r="H513" s="140">
        <v>5727.2457919439994</v>
      </c>
      <c r="I513" s="140">
        <v>6134.9725672300001</v>
      </c>
      <c r="J513" s="140">
        <v>6207.1122965559998</v>
      </c>
      <c r="K513" s="140">
        <v>6269.1342957159995</v>
      </c>
      <c r="L513" s="140">
        <v>6268.2363341119999</v>
      </c>
      <c r="M513" s="140">
        <v>6265.3962695039991</v>
      </c>
      <c r="N513" s="140">
        <v>6228.9348518159986</v>
      </c>
      <c r="O513" s="140">
        <v>6224.3197468279996</v>
      </c>
      <c r="P513" s="140">
        <v>6238.1337375499988</v>
      </c>
      <c r="Q513" s="140">
        <v>6181.4995080139997</v>
      </c>
      <c r="R513" s="140">
        <v>6182.2408484079997</v>
      </c>
      <c r="S513" s="140">
        <v>6232.3491941939992</v>
      </c>
      <c r="T513" s="140">
        <v>6237.9771163400001</v>
      </c>
      <c r="U513" s="140">
        <v>6238.6244840079999</v>
      </c>
      <c r="V513" s="140">
        <v>6231.1797558259996</v>
      </c>
      <c r="W513" s="140">
        <v>6235.3980870819996</v>
      </c>
      <c r="X513" s="140">
        <v>6217.7625388359993</v>
      </c>
      <c r="Y513" s="140">
        <v>6047.7972017439997</v>
      </c>
    </row>
    <row r="514" spans="1:25" s="66" customFormat="1" ht="15.75" x14ac:dyDescent="0.25">
      <c r="A514" s="74">
        <v>31</v>
      </c>
      <c r="B514" s="140">
        <v>5678.442622908</v>
      </c>
      <c r="C514" s="140">
        <v>5616.1491469840003</v>
      </c>
      <c r="D514" s="140">
        <v>5574.7698233020001</v>
      </c>
      <c r="E514" s="140">
        <v>5352.6496232799991</v>
      </c>
      <c r="F514" s="140">
        <v>5602.3455976759997</v>
      </c>
      <c r="G514" s="140">
        <v>5683.2247905199993</v>
      </c>
      <c r="H514" s="140">
        <v>5773.8980296959999</v>
      </c>
      <c r="I514" s="140">
        <v>5996.1435266859989</v>
      </c>
      <c r="J514" s="140">
        <v>6063.8247722340002</v>
      </c>
      <c r="K514" s="140">
        <v>6217.2300267219998</v>
      </c>
      <c r="L514" s="140">
        <v>6218.3472580200005</v>
      </c>
      <c r="M514" s="140">
        <v>6215.3296893739989</v>
      </c>
      <c r="N514" s="140">
        <v>6168.8549556599992</v>
      </c>
      <c r="O514" s="140">
        <v>6168.4477405139996</v>
      </c>
      <c r="P514" s="140">
        <v>6168.687893035999</v>
      </c>
      <c r="Q514" s="140">
        <v>6161.3997860640002</v>
      </c>
      <c r="R514" s="140">
        <v>6162.0367123179994</v>
      </c>
      <c r="S514" s="140">
        <v>6188.6101109479987</v>
      </c>
      <c r="T514" s="140">
        <v>6237.0060648380004</v>
      </c>
      <c r="U514" s="140">
        <v>6236.8912092840001</v>
      </c>
      <c r="V514" s="140">
        <v>6200.9414208819999</v>
      </c>
      <c r="W514" s="140">
        <v>6232.9547962059996</v>
      </c>
      <c r="X514" s="140">
        <v>6039.819961447999</v>
      </c>
      <c r="Y514" s="140">
        <v>5989.6907328339985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55"/>
    </row>
    <row r="517" spans="1:25" s="66" customFormat="1" ht="15.75" x14ac:dyDescent="0.25">
      <c r="A517" s="122" t="s">
        <v>32</v>
      </c>
      <c r="B517" s="122" t="s">
        <v>62</v>
      </c>
      <c r="C517" s="122"/>
      <c r="D517" s="122"/>
      <c r="E517" s="122"/>
      <c r="F517" s="122"/>
      <c r="G517" s="122"/>
      <c r="H517" s="122"/>
      <c r="I517" s="122"/>
      <c r="J517" s="122"/>
      <c r="K517" s="122"/>
      <c r="L517" s="122"/>
      <c r="M517" s="122"/>
      <c r="N517" s="122"/>
      <c r="O517" s="122"/>
      <c r="P517" s="122"/>
      <c r="Q517" s="122"/>
      <c r="R517" s="122"/>
      <c r="S517" s="122"/>
      <c r="T517" s="122"/>
      <c r="U517" s="122"/>
      <c r="V517" s="122"/>
      <c r="W517" s="122"/>
      <c r="X517" s="122"/>
      <c r="Y517" s="122"/>
    </row>
    <row r="518" spans="1:25" s="142" customFormat="1" ht="12.75" x14ac:dyDescent="0.2">
      <c r="A518" s="122"/>
      <c r="B518" s="141" t="s">
        <v>33</v>
      </c>
      <c r="C518" s="141" t="s">
        <v>34</v>
      </c>
      <c r="D518" s="141" t="s">
        <v>35</v>
      </c>
      <c r="E518" s="141" t="s">
        <v>36</v>
      </c>
      <c r="F518" s="141" t="s">
        <v>37</v>
      </c>
      <c r="G518" s="141" t="s">
        <v>38</v>
      </c>
      <c r="H518" s="141" t="s">
        <v>39</v>
      </c>
      <c r="I518" s="141" t="s">
        <v>40</v>
      </c>
      <c r="J518" s="141" t="s">
        <v>41</v>
      </c>
      <c r="K518" s="141" t="s">
        <v>42</v>
      </c>
      <c r="L518" s="141" t="s">
        <v>43</v>
      </c>
      <c r="M518" s="141" t="s">
        <v>44</v>
      </c>
      <c r="N518" s="141" t="s">
        <v>45</v>
      </c>
      <c r="O518" s="141" t="s">
        <v>46</v>
      </c>
      <c r="P518" s="141" t="s">
        <v>47</v>
      </c>
      <c r="Q518" s="141" t="s">
        <v>48</v>
      </c>
      <c r="R518" s="141" t="s">
        <v>49</v>
      </c>
      <c r="S518" s="141" t="s">
        <v>50</v>
      </c>
      <c r="T518" s="141" t="s">
        <v>51</v>
      </c>
      <c r="U518" s="141" t="s">
        <v>52</v>
      </c>
      <c r="V518" s="141" t="s">
        <v>53</v>
      </c>
      <c r="W518" s="141" t="s">
        <v>54</v>
      </c>
      <c r="X518" s="141" t="s">
        <v>55</v>
      </c>
      <c r="Y518" s="141" t="s">
        <v>56</v>
      </c>
    </row>
    <row r="519" spans="1:25" s="66" customFormat="1" ht="15.75" x14ac:dyDescent="0.25">
      <c r="A519" s="74">
        <v>1</v>
      </c>
      <c r="B519" s="140">
        <v>0</v>
      </c>
      <c r="C519" s="140">
        <v>21.895645158000001</v>
      </c>
      <c r="D519" s="140">
        <v>28.557267290000002</v>
      </c>
      <c r="E519" s="140">
        <v>19.024256307999998</v>
      </c>
      <c r="F519" s="140">
        <v>32.525004609999996</v>
      </c>
      <c r="G519" s="140">
        <v>27.335621851999999</v>
      </c>
      <c r="H519" s="140">
        <v>119.146975154</v>
      </c>
      <c r="I519" s="140">
        <v>181.826783396</v>
      </c>
      <c r="J519" s="140">
        <v>173.93307441200002</v>
      </c>
      <c r="K519" s="140">
        <v>0.43853938799999997</v>
      </c>
      <c r="L519" s="140">
        <v>0.26103535</v>
      </c>
      <c r="M519" s="140">
        <v>0</v>
      </c>
      <c r="N519" s="140">
        <v>0</v>
      </c>
      <c r="O519" s="140">
        <v>0</v>
      </c>
      <c r="P519" s="140">
        <v>0</v>
      </c>
      <c r="Q519" s="140">
        <v>0</v>
      </c>
      <c r="R519" s="140">
        <v>0</v>
      </c>
      <c r="S519" s="140">
        <v>19.598534078</v>
      </c>
      <c r="T519" s="140">
        <v>183.82109347000002</v>
      </c>
      <c r="U519" s="140">
        <v>33.590028838000002</v>
      </c>
      <c r="V519" s="140">
        <v>0</v>
      </c>
      <c r="W519" s="140">
        <v>1.7541575519999999</v>
      </c>
      <c r="X519" s="140">
        <v>0</v>
      </c>
      <c r="Y519" s="140">
        <v>0</v>
      </c>
    </row>
    <row r="520" spans="1:25" s="66" customFormat="1" ht="15.75" outlineLevel="1" x14ac:dyDescent="0.25">
      <c r="A520" s="156">
        <v>2</v>
      </c>
      <c r="B520" s="140">
        <v>10.430972585999999</v>
      </c>
      <c r="C520" s="140">
        <v>0</v>
      </c>
      <c r="D520" s="140">
        <v>0.41765656000000001</v>
      </c>
      <c r="E520" s="140">
        <v>19.149553275999999</v>
      </c>
      <c r="F520" s="140">
        <v>82.622908981999998</v>
      </c>
      <c r="G520" s="140">
        <v>103.06719759399999</v>
      </c>
      <c r="H520" s="140">
        <v>151.097701994</v>
      </c>
      <c r="I520" s="140">
        <v>76.472916135999995</v>
      </c>
      <c r="J520" s="140">
        <v>8.5097524100000008</v>
      </c>
      <c r="K520" s="140">
        <v>14.93122202</v>
      </c>
      <c r="L520" s="140">
        <v>10.117730165999999</v>
      </c>
      <c r="M520" s="140">
        <v>90.307789685999992</v>
      </c>
      <c r="N520" s="140">
        <v>110.00029649</v>
      </c>
      <c r="O520" s="140">
        <v>95.904387589999999</v>
      </c>
      <c r="P520" s="140">
        <v>87.352869523999999</v>
      </c>
      <c r="Q520" s="140">
        <v>450.766283794</v>
      </c>
      <c r="R520" s="140">
        <v>36.889515662000001</v>
      </c>
      <c r="S520" s="140">
        <v>48.072270056000001</v>
      </c>
      <c r="T520" s="140">
        <v>95.591145170000004</v>
      </c>
      <c r="U520" s="140">
        <v>18.575275506000001</v>
      </c>
      <c r="V520" s="140">
        <v>4.4271595360000005</v>
      </c>
      <c r="W520" s="140">
        <v>0</v>
      </c>
      <c r="X520" s="140">
        <v>0</v>
      </c>
      <c r="Y520" s="140">
        <v>0</v>
      </c>
    </row>
    <row r="521" spans="1:25" s="66" customFormat="1" ht="15.75" outlineLevel="1" x14ac:dyDescent="0.25">
      <c r="A521" s="74">
        <v>3</v>
      </c>
      <c r="B521" s="140">
        <v>0</v>
      </c>
      <c r="C521" s="140">
        <v>0</v>
      </c>
      <c r="D521" s="140">
        <v>0.88752018999999993</v>
      </c>
      <c r="E521" s="140">
        <v>32.295293502</v>
      </c>
      <c r="F521" s="140">
        <v>206.29101639799998</v>
      </c>
      <c r="G521" s="140">
        <v>521.27715253600002</v>
      </c>
      <c r="H521" s="140">
        <v>477.90351878000001</v>
      </c>
      <c r="I521" s="140">
        <v>149.83429090000001</v>
      </c>
      <c r="J521" s="140">
        <v>439.04057587200003</v>
      </c>
      <c r="K521" s="140">
        <v>406.45292277799996</v>
      </c>
      <c r="L521" s="140">
        <v>87.551256389999992</v>
      </c>
      <c r="M521" s="140">
        <v>351.47887806800003</v>
      </c>
      <c r="N521" s="140">
        <v>145.334041466</v>
      </c>
      <c r="O521" s="140">
        <v>135.122338574</v>
      </c>
      <c r="P521" s="140">
        <v>144.99991621800001</v>
      </c>
      <c r="Q521" s="140">
        <v>392.785111852</v>
      </c>
      <c r="R521" s="140">
        <v>217.37979806600001</v>
      </c>
      <c r="S521" s="140">
        <v>530.87281200200005</v>
      </c>
      <c r="T521" s="140">
        <v>555.107333896</v>
      </c>
      <c r="U521" s="140">
        <v>281.85552951599999</v>
      </c>
      <c r="V521" s="140">
        <v>312.260927084</v>
      </c>
      <c r="W521" s="140">
        <v>145.04168187400001</v>
      </c>
      <c r="X521" s="140">
        <v>9.9193432999999995</v>
      </c>
      <c r="Y521" s="140">
        <v>5.0954100320000002</v>
      </c>
    </row>
    <row r="522" spans="1:25" s="66" customFormat="1" ht="15.75" outlineLevel="1" x14ac:dyDescent="0.25">
      <c r="A522" s="74">
        <v>4</v>
      </c>
      <c r="B522" s="140">
        <v>0</v>
      </c>
      <c r="C522" s="140">
        <v>0</v>
      </c>
      <c r="D522" s="140">
        <v>8.7394635179999991</v>
      </c>
      <c r="E522" s="140">
        <v>33.402083386000001</v>
      </c>
      <c r="F522" s="140">
        <v>148.936329296</v>
      </c>
      <c r="G522" s="140">
        <v>289.60305870400003</v>
      </c>
      <c r="H522" s="140">
        <v>240.46576442000003</v>
      </c>
      <c r="I522" s="140">
        <v>255.24036522999998</v>
      </c>
      <c r="J522" s="140">
        <v>227.852536308</v>
      </c>
      <c r="K522" s="140">
        <v>239.05617353</v>
      </c>
      <c r="L522" s="140">
        <v>212.43056783</v>
      </c>
      <c r="M522" s="140">
        <v>62.888636521999999</v>
      </c>
      <c r="N522" s="140">
        <v>58.357062845999998</v>
      </c>
      <c r="O522" s="140">
        <v>66.835491013999999</v>
      </c>
      <c r="P522" s="140">
        <v>57.511308311999997</v>
      </c>
      <c r="Q522" s="140">
        <v>57.323362859999996</v>
      </c>
      <c r="R522" s="140">
        <v>62.638042586000005</v>
      </c>
      <c r="S522" s="140">
        <v>80.701688806000007</v>
      </c>
      <c r="T522" s="140">
        <v>325.87653094000001</v>
      </c>
      <c r="U522" s="140">
        <v>198.188479134</v>
      </c>
      <c r="V522" s="140">
        <v>110.083827802</v>
      </c>
      <c r="W522" s="140">
        <v>0</v>
      </c>
      <c r="X522" s="140">
        <v>0</v>
      </c>
      <c r="Y522" s="140">
        <v>0</v>
      </c>
    </row>
    <row r="523" spans="1:25" s="66" customFormat="1" ht="15.75" outlineLevel="1" x14ac:dyDescent="0.25">
      <c r="A523" s="74">
        <v>5</v>
      </c>
      <c r="B523" s="140">
        <v>0</v>
      </c>
      <c r="C523" s="140">
        <v>0</v>
      </c>
      <c r="D523" s="140">
        <v>0</v>
      </c>
      <c r="E523" s="140">
        <v>52.269718484000002</v>
      </c>
      <c r="F523" s="140">
        <v>93.993608827999992</v>
      </c>
      <c r="G523" s="140">
        <v>201.48796595799999</v>
      </c>
      <c r="H523" s="140">
        <v>0</v>
      </c>
      <c r="I523" s="140">
        <v>227.83165348</v>
      </c>
      <c r="J523" s="140">
        <v>53.313859884000003</v>
      </c>
      <c r="K523" s="140">
        <v>31.418214725999999</v>
      </c>
      <c r="L523" s="140">
        <v>54.984486124</v>
      </c>
      <c r="M523" s="140">
        <v>17.290981583999997</v>
      </c>
      <c r="N523" s="140">
        <v>0.16706262399999999</v>
      </c>
      <c r="O523" s="140">
        <v>0</v>
      </c>
      <c r="P523" s="140">
        <v>0</v>
      </c>
      <c r="Q523" s="140">
        <v>0</v>
      </c>
      <c r="R523" s="140">
        <v>0</v>
      </c>
      <c r="S523" s="140">
        <v>16.351254323999999</v>
      </c>
      <c r="T523" s="140">
        <v>258.456320742</v>
      </c>
      <c r="U523" s="140">
        <v>257.07805409399998</v>
      </c>
      <c r="V523" s="140">
        <v>0</v>
      </c>
      <c r="W523" s="140">
        <v>0</v>
      </c>
      <c r="X523" s="140">
        <v>0</v>
      </c>
      <c r="Y523" s="140">
        <v>0</v>
      </c>
    </row>
    <row r="524" spans="1:25" s="66" customFormat="1" ht="15.75" outlineLevel="1" x14ac:dyDescent="0.25">
      <c r="A524" s="74">
        <v>6</v>
      </c>
      <c r="B524" s="140">
        <v>0</v>
      </c>
      <c r="C524" s="140">
        <v>0</v>
      </c>
      <c r="D524" s="140">
        <v>0</v>
      </c>
      <c r="E524" s="140">
        <v>0</v>
      </c>
      <c r="F524" s="140">
        <v>96.917204747999989</v>
      </c>
      <c r="G524" s="140">
        <v>150.61739695</v>
      </c>
      <c r="H524" s="140">
        <v>8.3531312</v>
      </c>
      <c r="I524" s="140">
        <v>1.701950482</v>
      </c>
      <c r="J524" s="140">
        <v>381.93648270599999</v>
      </c>
      <c r="K524" s="140">
        <v>0</v>
      </c>
      <c r="L524" s="140">
        <v>0</v>
      </c>
      <c r="M524" s="140">
        <v>0</v>
      </c>
      <c r="N524" s="140">
        <v>0</v>
      </c>
      <c r="O524" s="140">
        <v>0</v>
      </c>
      <c r="P524" s="140">
        <v>0</v>
      </c>
      <c r="Q524" s="140">
        <v>0</v>
      </c>
      <c r="R524" s="140">
        <v>0</v>
      </c>
      <c r="S524" s="140">
        <v>3.4143423780000002</v>
      </c>
      <c r="T524" s="140">
        <v>13.302361436</v>
      </c>
      <c r="U524" s="140">
        <v>0.61604342599999995</v>
      </c>
      <c r="V524" s="140">
        <v>0</v>
      </c>
      <c r="W524" s="140">
        <v>0</v>
      </c>
      <c r="X524" s="140">
        <v>0</v>
      </c>
      <c r="Y524" s="140">
        <v>0</v>
      </c>
    </row>
    <row r="525" spans="1:25" s="66" customFormat="1" ht="15.75" outlineLevel="1" x14ac:dyDescent="0.25">
      <c r="A525" s="74">
        <v>7</v>
      </c>
      <c r="B525" s="140">
        <v>0</v>
      </c>
      <c r="C525" s="140">
        <v>0</v>
      </c>
      <c r="D525" s="140">
        <v>0</v>
      </c>
      <c r="E525" s="140">
        <v>0</v>
      </c>
      <c r="F525" s="140">
        <v>67.816983930000006</v>
      </c>
      <c r="G525" s="140">
        <v>103.07763900800001</v>
      </c>
      <c r="H525" s="140">
        <v>128.9514629</v>
      </c>
      <c r="I525" s="140">
        <v>192.424818606</v>
      </c>
      <c r="J525" s="140">
        <v>152.726562578</v>
      </c>
      <c r="K525" s="140">
        <v>75.554071703999995</v>
      </c>
      <c r="L525" s="140">
        <v>16.393019979999998</v>
      </c>
      <c r="M525" s="140">
        <v>0</v>
      </c>
      <c r="N525" s="140">
        <v>0</v>
      </c>
      <c r="O525" s="140">
        <v>0</v>
      </c>
      <c r="P525" s="140">
        <v>0</v>
      </c>
      <c r="Q525" s="140">
        <v>0</v>
      </c>
      <c r="R525" s="140">
        <v>0</v>
      </c>
      <c r="S525" s="140">
        <v>40.074146932000005</v>
      </c>
      <c r="T525" s="140">
        <v>2.589470672</v>
      </c>
      <c r="U525" s="140">
        <v>57.500866897999998</v>
      </c>
      <c r="V525" s="140">
        <v>0</v>
      </c>
      <c r="W525" s="140">
        <v>0</v>
      </c>
      <c r="X525" s="140">
        <v>0</v>
      </c>
      <c r="Y525" s="140">
        <v>0</v>
      </c>
    </row>
    <row r="526" spans="1:25" s="66" customFormat="1" ht="15.75" outlineLevel="1" x14ac:dyDescent="0.25">
      <c r="A526" s="74">
        <v>8</v>
      </c>
      <c r="B526" s="140">
        <v>0</v>
      </c>
      <c r="C526" s="140">
        <v>0</v>
      </c>
      <c r="D526" s="140">
        <v>0</v>
      </c>
      <c r="E526" s="140">
        <v>0</v>
      </c>
      <c r="F526" s="140">
        <v>0</v>
      </c>
      <c r="G526" s="140">
        <v>0</v>
      </c>
      <c r="H526" s="140">
        <v>0</v>
      </c>
      <c r="I526" s="140">
        <v>0</v>
      </c>
      <c r="J526" s="140">
        <v>0</v>
      </c>
      <c r="K526" s="140">
        <v>0</v>
      </c>
      <c r="L526" s="140">
        <v>0</v>
      </c>
      <c r="M526" s="140">
        <v>0</v>
      </c>
      <c r="N526" s="140">
        <v>0</v>
      </c>
      <c r="O526" s="140">
        <v>0</v>
      </c>
      <c r="P526" s="140">
        <v>0</v>
      </c>
      <c r="Q526" s="140">
        <v>0</v>
      </c>
      <c r="R526" s="140">
        <v>0</v>
      </c>
      <c r="S526" s="140">
        <v>43.269219616000001</v>
      </c>
      <c r="T526" s="140">
        <v>0</v>
      </c>
      <c r="U526" s="140">
        <v>0</v>
      </c>
      <c r="V526" s="140">
        <v>0</v>
      </c>
      <c r="W526" s="140">
        <v>0</v>
      </c>
      <c r="X526" s="140">
        <v>0</v>
      </c>
      <c r="Y526" s="140">
        <v>0</v>
      </c>
    </row>
    <row r="527" spans="1:25" s="66" customFormat="1" ht="15.75" outlineLevel="1" x14ac:dyDescent="0.25">
      <c r="A527" s="74">
        <v>9</v>
      </c>
      <c r="B527" s="140">
        <v>0</v>
      </c>
      <c r="C527" s="140">
        <v>0</v>
      </c>
      <c r="D527" s="140">
        <v>0</v>
      </c>
      <c r="E527" s="140">
        <v>0</v>
      </c>
      <c r="F527" s="140">
        <v>11.934536202</v>
      </c>
      <c r="G527" s="140">
        <v>145.177420256</v>
      </c>
      <c r="H527" s="140">
        <v>147.85042224</v>
      </c>
      <c r="I527" s="140">
        <v>28.129169316000002</v>
      </c>
      <c r="J527" s="140">
        <v>0</v>
      </c>
      <c r="K527" s="140">
        <v>0.63692625400000003</v>
      </c>
      <c r="L527" s="140">
        <v>0</v>
      </c>
      <c r="M527" s="140">
        <v>0</v>
      </c>
      <c r="N527" s="140">
        <v>0</v>
      </c>
      <c r="O527" s="140">
        <v>0</v>
      </c>
      <c r="P527" s="140">
        <v>0</v>
      </c>
      <c r="Q527" s="140">
        <v>0</v>
      </c>
      <c r="R527" s="140">
        <v>0</v>
      </c>
      <c r="S527" s="140">
        <v>2.1718141119999999</v>
      </c>
      <c r="T527" s="140">
        <v>0.48030504400000001</v>
      </c>
      <c r="U527" s="140">
        <v>0</v>
      </c>
      <c r="V527" s="140">
        <v>0</v>
      </c>
      <c r="W527" s="140">
        <v>0</v>
      </c>
      <c r="X527" s="140">
        <v>0</v>
      </c>
      <c r="Y527" s="140">
        <v>0</v>
      </c>
    </row>
    <row r="528" spans="1:25" s="66" customFormat="1" ht="15.75" outlineLevel="1" x14ac:dyDescent="0.25">
      <c r="A528" s="74">
        <v>10</v>
      </c>
      <c r="B528" s="140">
        <v>0</v>
      </c>
      <c r="C528" s="140">
        <v>0</v>
      </c>
      <c r="D528" s="140">
        <v>0</v>
      </c>
      <c r="E528" s="140">
        <v>0</v>
      </c>
      <c r="F528" s="140">
        <v>5.5339494199999999</v>
      </c>
      <c r="G528" s="140">
        <v>144.39431420599999</v>
      </c>
      <c r="H528" s="140">
        <v>10.451855414000001</v>
      </c>
      <c r="I528" s="140">
        <v>5.7114534579999994</v>
      </c>
      <c r="J528" s="140">
        <v>44.06276708</v>
      </c>
      <c r="K528" s="140">
        <v>56.414959842000002</v>
      </c>
      <c r="L528" s="140">
        <v>42.788914571999996</v>
      </c>
      <c r="M528" s="140">
        <v>6.2230827440000001</v>
      </c>
      <c r="N528" s="140">
        <v>162.593698808</v>
      </c>
      <c r="O528" s="140">
        <v>107.85980662</v>
      </c>
      <c r="P528" s="140">
        <v>77.099400975999998</v>
      </c>
      <c r="Q528" s="140">
        <v>156.23487768199999</v>
      </c>
      <c r="R528" s="140">
        <v>3.925971664</v>
      </c>
      <c r="S528" s="140">
        <v>66.960787981999999</v>
      </c>
      <c r="T528" s="140">
        <v>22.041824953999999</v>
      </c>
      <c r="U528" s="140">
        <v>6.7764776859999998</v>
      </c>
      <c r="V528" s="140">
        <v>7.3611968699999997</v>
      </c>
      <c r="W528" s="140">
        <v>0</v>
      </c>
      <c r="X528" s="140">
        <v>0</v>
      </c>
      <c r="Y528" s="140">
        <v>1.179879782</v>
      </c>
    </row>
    <row r="529" spans="1:25" s="66" customFormat="1" ht="15.75" outlineLevel="1" x14ac:dyDescent="0.25">
      <c r="A529" s="74">
        <v>11</v>
      </c>
      <c r="B529" s="140">
        <v>0</v>
      </c>
      <c r="C529" s="140">
        <v>0</v>
      </c>
      <c r="D529" s="140">
        <v>0</v>
      </c>
      <c r="E529" s="140">
        <v>0</v>
      </c>
      <c r="F529" s="140">
        <v>0</v>
      </c>
      <c r="G529" s="140">
        <v>108.548939944</v>
      </c>
      <c r="H529" s="140">
        <v>12.331309934</v>
      </c>
      <c r="I529" s="140">
        <v>0</v>
      </c>
      <c r="J529" s="140">
        <v>54.608595219999998</v>
      </c>
      <c r="K529" s="140">
        <v>25.278663294000001</v>
      </c>
      <c r="L529" s="140">
        <v>1.3991494760000001</v>
      </c>
      <c r="M529" s="140">
        <v>25.967796618000001</v>
      </c>
      <c r="N529" s="140">
        <v>1.0441414E-2</v>
      </c>
      <c r="O529" s="140">
        <v>0</v>
      </c>
      <c r="P529" s="140">
        <v>0</v>
      </c>
      <c r="Q529" s="140">
        <v>0</v>
      </c>
      <c r="R529" s="140">
        <v>70.448220257999992</v>
      </c>
      <c r="S529" s="140">
        <v>159.22112208600001</v>
      </c>
      <c r="T529" s="140">
        <v>58.691188093999997</v>
      </c>
      <c r="U529" s="140">
        <v>13.427658403999999</v>
      </c>
      <c r="V529" s="140">
        <v>21.185629005999999</v>
      </c>
      <c r="W529" s="140">
        <v>13.500748302</v>
      </c>
      <c r="X529" s="140">
        <v>0</v>
      </c>
      <c r="Y529" s="140">
        <v>0</v>
      </c>
    </row>
    <row r="530" spans="1:25" s="66" customFormat="1" ht="15.75" outlineLevel="1" x14ac:dyDescent="0.25">
      <c r="A530" s="74">
        <v>12</v>
      </c>
      <c r="B530" s="140">
        <v>185.31421567199999</v>
      </c>
      <c r="C530" s="140">
        <v>199.22217912000002</v>
      </c>
      <c r="D530" s="140">
        <v>0</v>
      </c>
      <c r="E530" s="140">
        <v>8.0712130220000002</v>
      </c>
      <c r="F530" s="140">
        <v>121.99748117600001</v>
      </c>
      <c r="G530" s="140">
        <v>525.57901510400006</v>
      </c>
      <c r="H530" s="140">
        <v>360.59423249000002</v>
      </c>
      <c r="I530" s="140">
        <v>123.45927913599999</v>
      </c>
      <c r="J530" s="140">
        <v>140.113334466</v>
      </c>
      <c r="K530" s="140">
        <v>117.04825093999999</v>
      </c>
      <c r="L530" s="140">
        <v>64.924712252000006</v>
      </c>
      <c r="M530" s="140">
        <v>33.819739945999999</v>
      </c>
      <c r="N530" s="140">
        <v>16.017129076</v>
      </c>
      <c r="O530" s="140">
        <v>0</v>
      </c>
      <c r="P530" s="140">
        <v>0.39677373199999999</v>
      </c>
      <c r="Q530" s="140">
        <v>0</v>
      </c>
      <c r="R530" s="140">
        <v>0</v>
      </c>
      <c r="S530" s="140">
        <v>1.942103004</v>
      </c>
      <c r="T530" s="140">
        <v>4.4271595360000005</v>
      </c>
      <c r="U530" s="140">
        <v>0</v>
      </c>
      <c r="V530" s="140">
        <v>0</v>
      </c>
      <c r="W530" s="140">
        <v>0</v>
      </c>
      <c r="X530" s="140">
        <v>0</v>
      </c>
      <c r="Y530" s="140">
        <v>0</v>
      </c>
    </row>
    <row r="531" spans="1:25" s="66" customFormat="1" ht="15.75" outlineLevel="1" x14ac:dyDescent="0.25">
      <c r="A531" s="74">
        <v>13</v>
      </c>
      <c r="B531" s="140">
        <v>0</v>
      </c>
      <c r="C531" s="140">
        <v>0</v>
      </c>
      <c r="D531" s="140">
        <v>0</v>
      </c>
      <c r="E531" s="140">
        <v>0</v>
      </c>
      <c r="F531" s="140">
        <v>0</v>
      </c>
      <c r="G531" s="140">
        <v>154.61645851200001</v>
      </c>
      <c r="H531" s="140">
        <v>29.152427888000002</v>
      </c>
      <c r="I531" s="140">
        <v>0</v>
      </c>
      <c r="J531" s="140">
        <v>52.008683134000002</v>
      </c>
      <c r="K531" s="140">
        <v>34.362693473999997</v>
      </c>
      <c r="L531" s="140">
        <v>2.7356504680000002</v>
      </c>
      <c r="M531" s="140">
        <v>0</v>
      </c>
      <c r="N531" s="140">
        <v>0</v>
      </c>
      <c r="O531" s="140">
        <v>0</v>
      </c>
      <c r="P531" s="140">
        <v>0</v>
      </c>
      <c r="Q531" s="140">
        <v>0</v>
      </c>
      <c r="R531" s="140">
        <v>0</v>
      </c>
      <c r="S531" s="140">
        <v>70.542192983999996</v>
      </c>
      <c r="T531" s="140">
        <v>37.275847980000002</v>
      </c>
      <c r="U531" s="140">
        <v>43.624227691999998</v>
      </c>
      <c r="V531" s="140">
        <v>0.42809797399999999</v>
      </c>
      <c r="W531" s="140">
        <v>0</v>
      </c>
      <c r="X531" s="140">
        <v>0</v>
      </c>
      <c r="Y531" s="140">
        <v>0</v>
      </c>
    </row>
    <row r="532" spans="1:25" s="66" customFormat="1" ht="15.75" outlineLevel="1" x14ac:dyDescent="0.25">
      <c r="A532" s="74">
        <v>14</v>
      </c>
      <c r="B532" s="140">
        <v>0</v>
      </c>
      <c r="C532" s="140">
        <v>0</v>
      </c>
      <c r="D532" s="140">
        <v>0</v>
      </c>
      <c r="E532" s="140">
        <v>0</v>
      </c>
      <c r="F532" s="140">
        <v>0</v>
      </c>
      <c r="G532" s="140">
        <v>0</v>
      </c>
      <c r="H532" s="140">
        <v>0</v>
      </c>
      <c r="I532" s="140">
        <v>0</v>
      </c>
      <c r="J532" s="140">
        <v>0</v>
      </c>
      <c r="K532" s="140">
        <v>0</v>
      </c>
      <c r="L532" s="140">
        <v>0</v>
      </c>
      <c r="M532" s="140">
        <v>0</v>
      </c>
      <c r="N532" s="140">
        <v>0</v>
      </c>
      <c r="O532" s="140">
        <v>0</v>
      </c>
      <c r="P532" s="140">
        <v>0</v>
      </c>
      <c r="Q532" s="140">
        <v>0</v>
      </c>
      <c r="R532" s="140">
        <v>0</v>
      </c>
      <c r="S532" s="140">
        <v>60.226075952000002</v>
      </c>
      <c r="T532" s="140">
        <v>17.343188653999999</v>
      </c>
      <c r="U532" s="140">
        <v>3.6440534860000002</v>
      </c>
      <c r="V532" s="140">
        <v>3.8946474219999998</v>
      </c>
      <c r="W532" s="140">
        <v>0</v>
      </c>
      <c r="X532" s="140">
        <v>0</v>
      </c>
      <c r="Y532" s="140">
        <v>0</v>
      </c>
    </row>
    <row r="533" spans="1:25" s="66" customFormat="1" ht="15.75" outlineLevel="1" x14ac:dyDescent="0.25">
      <c r="A533" s="74">
        <v>15</v>
      </c>
      <c r="B533" s="140">
        <v>0</v>
      </c>
      <c r="C533" s="140">
        <v>0</v>
      </c>
      <c r="D533" s="140">
        <v>0</v>
      </c>
      <c r="E533" s="140">
        <v>0</v>
      </c>
      <c r="F533" s="140">
        <v>0</v>
      </c>
      <c r="G533" s="140">
        <v>0</v>
      </c>
      <c r="H533" s="140">
        <v>0</v>
      </c>
      <c r="I533" s="140">
        <v>0</v>
      </c>
      <c r="J533" s="140">
        <v>0</v>
      </c>
      <c r="K533" s="140">
        <v>0</v>
      </c>
      <c r="L533" s="140">
        <v>0</v>
      </c>
      <c r="M533" s="140">
        <v>0</v>
      </c>
      <c r="N533" s="140">
        <v>0</v>
      </c>
      <c r="O533" s="140">
        <v>0</v>
      </c>
      <c r="P533" s="140">
        <v>0</v>
      </c>
      <c r="Q533" s="140">
        <v>0</v>
      </c>
      <c r="R533" s="140">
        <v>0</v>
      </c>
      <c r="S533" s="140">
        <v>133.80672041</v>
      </c>
      <c r="T533" s="140">
        <v>45.942221600000003</v>
      </c>
      <c r="U533" s="140">
        <v>0</v>
      </c>
      <c r="V533" s="140">
        <v>0</v>
      </c>
      <c r="W533" s="140">
        <v>0</v>
      </c>
      <c r="X533" s="140">
        <v>1.7645989659999999</v>
      </c>
      <c r="Y533" s="140">
        <v>0</v>
      </c>
    </row>
    <row r="534" spans="1:25" s="66" customFormat="1" ht="15.75" outlineLevel="1" x14ac:dyDescent="0.25">
      <c r="A534" s="74">
        <v>16</v>
      </c>
      <c r="B534" s="140">
        <v>0</v>
      </c>
      <c r="C534" s="140">
        <v>0</v>
      </c>
      <c r="D534" s="140">
        <v>0</v>
      </c>
      <c r="E534" s="140">
        <v>3.1324242000000002E-2</v>
      </c>
      <c r="F534" s="140">
        <v>0</v>
      </c>
      <c r="G534" s="140">
        <v>73.288284865999998</v>
      </c>
      <c r="H534" s="140">
        <v>461.71932707999997</v>
      </c>
      <c r="I534" s="140">
        <v>0</v>
      </c>
      <c r="J534" s="140">
        <v>43.478047896</v>
      </c>
      <c r="K534" s="140">
        <v>58.565891126000004</v>
      </c>
      <c r="L534" s="140">
        <v>0</v>
      </c>
      <c r="M534" s="140">
        <v>0</v>
      </c>
      <c r="N534" s="140">
        <v>57.396452757999995</v>
      </c>
      <c r="O534" s="140">
        <v>76.431150479999999</v>
      </c>
      <c r="P534" s="140">
        <v>93.962284585999996</v>
      </c>
      <c r="Q534" s="140">
        <v>49.273032665999999</v>
      </c>
      <c r="R534" s="140">
        <v>0</v>
      </c>
      <c r="S534" s="140">
        <v>114.876436828</v>
      </c>
      <c r="T534" s="140">
        <v>13.511189715999999</v>
      </c>
      <c r="U534" s="140">
        <v>0</v>
      </c>
      <c r="V534" s="140">
        <v>0</v>
      </c>
      <c r="W534" s="140">
        <v>0</v>
      </c>
      <c r="X534" s="140">
        <v>0</v>
      </c>
      <c r="Y534" s="140">
        <v>0</v>
      </c>
    </row>
    <row r="535" spans="1:25" s="66" customFormat="1" ht="15.75" outlineLevel="1" x14ac:dyDescent="0.25">
      <c r="A535" s="74">
        <v>17</v>
      </c>
      <c r="B535" s="140">
        <v>0</v>
      </c>
      <c r="C535" s="140">
        <v>0</v>
      </c>
      <c r="D535" s="140">
        <v>0</v>
      </c>
      <c r="E535" s="140">
        <v>0</v>
      </c>
      <c r="F535" s="140">
        <v>35.646987396</v>
      </c>
      <c r="G535" s="140">
        <v>96.823232021999999</v>
      </c>
      <c r="H535" s="140">
        <v>0</v>
      </c>
      <c r="I535" s="140">
        <v>64.862063767999999</v>
      </c>
      <c r="J535" s="140">
        <v>82.602026154000001</v>
      </c>
      <c r="K535" s="140">
        <v>97.710752212000003</v>
      </c>
      <c r="L535" s="140">
        <v>1.2425282659999999</v>
      </c>
      <c r="M535" s="140">
        <v>0</v>
      </c>
      <c r="N535" s="140">
        <v>0</v>
      </c>
      <c r="O535" s="140">
        <v>0</v>
      </c>
      <c r="P535" s="140">
        <v>0</v>
      </c>
      <c r="Q535" s="140">
        <v>0</v>
      </c>
      <c r="R535" s="140">
        <v>35.730518707999998</v>
      </c>
      <c r="S535" s="140">
        <v>172.16847544599997</v>
      </c>
      <c r="T535" s="140">
        <v>139.76876780400002</v>
      </c>
      <c r="U535" s="140">
        <v>9.0631473519999997</v>
      </c>
      <c r="V535" s="140">
        <v>5.3564453819999995</v>
      </c>
      <c r="W535" s="140">
        <v>0</v>
      </c>
      <c r="X535" s="140">
        <v>0</v>
      </c>
      <c r="Y535" s="140">
        <v>0</v>
      </c>
    </row>
    <row r="536" spans="1:25" s="66" customFormat="1" ht="15.75" outlineLevel="1" x14ac:dyDescent="0.25">
      <c r="A536" s="74">
        <v>18</v>
      </c>
      <c r="B536" s="140">
        <v>0</v>
      </c>
      <c r="C536" s="140">
        <v>3.1324242000000002E-2</v>
      </c>
      <c r="D536" s="140">
        <v>0</v>
      </c>
      <c r="E536" s="140">
        <v>0</v>
      </c>
      <c r="F536" s="140">
        <v>0.90840301800000001</v>
      </c>
      <c r="G536" s="140">
        <v>110.23000759799999</v>
      </c>
      <c r="H536" s="140">
        <v>499.74695686799998</v>
      </c>
      <c r="I536" s="140">
        <v>121.297906438</v>
      </c>
      <c r="J536" s="140">
        <v>176.64784205200002</v>
      </c>
      <c r="K536" s="140">
        <v>118.019302442</v>
      </c>
      <c r="L536" s="140">
        <v>45.012935753999997</v>
      </c>
      <c r="M536" s="140">
        <v>0</v>
      </c>
      <c r="N536" s="140">
        <v>0</v>
      </c>
      <c r="O536" s="140">
        <v>0</v>
      </c>
      <c r="P536" s="140">
        <v>0</v>
      </c>
      <c r="Q536" s="140">
        <v>0</v>
      </c>
      <c r="R536" s="140">
        <v>0</v>
      </c>
      <c r="S536" s="140">
        <v>146.97334346399998</v>
      </c>
      <c r="T536" s="140">
        <v>27.648864272000001</v>
      </c>
      <c r="U536" s="140">
        <v>12.540138214000001</v>
      </c>
      <c r="V536" s="140">
        <v>0</v>
      </c>
      <c r="W536" s="140">
        <v>0</v>
      </c>
      <c r="X536" s="140">
        <v>0</v>
      </c>
      <c r="Y536" s="140">
        <v>0</v>
      </c>
    </row>
    <row r="537" spans="1:25" s="66" customFormat="1" ht="15.75" outlineLevel="1" x14ac:dyDescent="0.25">
      <c r="A537" s="74">
        <v>19</v>
      </c>
      <c r="B537" s="140">
        <v>0</v>
      </c>
      <c r="C537" s="140">
        <v>0</v>
      </c>
      <c r="D537" s="140">
        <v>1.315618164</v>
      </c>
      <c r="E537" s="140">
        <v>2.2866696659999999</v>
      </c>
      <c r="F537" s="140">
        <v>0</v>
      </c>
      <c r="G537" s="140">
        <v>193.55249131799999</v>
      </c>
      <c r="H537" s="140">
        <v>287.96375670600003</v>
      </c>
      <c r="I537" s="140">
        <v>51.528378090000004</v>
      </c>
      <c r="J537" s="140">
        <v>3.3934595500000002</v>
      </c>
      <c r="K537" s="140">
        <v>0</v>
      </c>
      <c r="L537" s="140">
        <v>0</v>
      </c>
      <c r="M537" s="140">
        <v>0</v>
      </c>
      <c r="N537" s="140">
        <v>0</v>
      </c>
      <c r="O537" s="140">
        <v>0</v>
      </c>
      <c r="P537" s="140">
        <v>0</v>
      </c>
      <c r="Q537" s="140">
        <v>0</v>
      </c>
      <c r="R537" s="140">
        <v>0</v>
      </c>
      <c r="S537" s="140">
        <v>69.88438390200001</v>
      </c>
      <c r="T537" s="140">
        <v>89.14879273199999</v>
      </c>
      <c r="U537" s="140">
        <v>0</v>
      </c>
      <c r="V537" s="140">
        <v>0</v>
      </c>
      <c r="W537" s="140">
        <v>0</v>
      </c>
      <c r="X537" s="140">
        <v>0</v>
      </c>
      <c r="Y537" s="140">
        <v>0</v>
      </c>
    </row>
    <row r="538" spans="1:25" s="66" customFormat="1" ht="15.75" outlineLevel="1" x14ac:dyDescent="0.25">
      <c r="A538" s="74">
        <v>20</v>
      </c>
      <c r="B538" s="140">
        <v>0</v>
      </c>
      <c r="C538" s="140">
        <v>0</v>
      </c>
      <c r="D538" s="140">
        <v>0</v>
      </c>
      <c r="E538" s="140">
        <v>0</v>
      </c>
      <c r="F538" s="140">
        <v>1.712391896</v>
      </c>
      <c r="G538" s="140">
        <v>223.66552929400001</v>
      </c>
      <c r="H538" s="140">
        <v>154.21968477999999</v>
      </c>
      <c r="I538" s="140">
        <v>0</v>
      </c>
      <c r="J538" s="140">
        <v>0.69957473800000003</v>
      </c>
      <c r="K538" s="140">
        <v>0.229711108</v>
      </c>
      <c r="L538" s="140">
        <v>0</v>
      </c>
      <c r="M538" s="140">
        <v>0</v>
      </c>
      <c r="N538" s="140">
        <v>0</v>
      </c>
      <c r="O538" s="140">
        <v>0</v>
      </c>
      <c r="P538" s="140">
        <v>0</v>
      </c>
      <c r="Q538" s="140">
        <v>0</v>
      </c>
      <c r="R538" s="140">
        <v>0</v>
      </c>
      <c r="S538" s="140">
        <v>0</v>
      </c>
      <c r="T538" s="140">
        <v>0</v>
      </c>
      <c r="U538" s="140">
        <v>0</v>
      </c>
      <c r="V538" s="140">
        <v>0</v>
      </c>
      <c r="W538" s="140">
        <v>0</v>
      </c>
      <c r="X538" s="140">
        <v>0</v>
      </c>
      <c r="Y538" s="140">
        <v>0</v>
      </c>
    </row>
    <row r="539" spans="1:25" s="66" customFormat="1" ht="15.75" outlineLevel="1" x14ac:dyDescent="0.25">
      <c r="A539" s="74">
        <v>21</v>
      </c>
      <c r="B539" s="140">
        <v>0</v>
      </c>
      <c r="C539" s="140">
        <v>0</v>
      </c>
      <c r="D539" s="140">
        <v>0</v>
      </c>
      <c r="E539" s="140">
        <v>0</v>
      </c>
      <c r="F539" s="140">
        <v>1.837688864</v>
      </c>
      <c r="G539" s="140">
        <v>71.993549529999996</v>
      </c>
      <c r="H539" s="140">
        <v>160.578505906</v>
      </c>
      <c r="I539" s="140">
        <v>428.63048611400001</v>
      </c>
      <c r="J539" s="140">
        <v>0</v>
      </c>
      <c r="K539" s="140">
        <v>0</v>
      </c>
      <c r="L539" s="140">
        <v>0.31324241999999997</v>
      </c>
      <c r="M539" s="140">
        <v>0</v>
      </c>
      <c r="N539" s="140">
        <v>0</v>
      </c>
      <c r="O539" s="140">
        <v>0</v>
      </c>
      <c r="P539" s="140">
        <v>0</v>
      </c>
      <c r="Q539" s="140">
        <v>0</v>
      </c>
      <c r="R539" s="140">
        <v>11.569086712000001</v>
      </c>
      <c r="S539" s="140">
        <v>145.68904954199999</v>
      </c>
      <c r="T539" s="140">
        <v>18.784103785999999</v>
      </c>
      <c r="U539" s="140">
        <v>52.593402317999995</v>
      </c>
      <c r="V539" s="140">
        <v>8.7081392760000007</v>
      </c>
      <c r="W539" s="140">
        <v>1.0441414E-2</v>
      </c>
      <c r="X539" s="140">
        <v>0.12529696800000001</v>
      </c>
      <c r="Y539" s="140">
        <v>0.77266463600000002</v>
      </c>
    </row>
    <row r="540" spans="1:25" s="66" customFormat="1" ht="15.75" outlineLevel="1" x14ac:dyDescent="0.25">
      <c r="A540" s="74">
        <v>22</v>
      </c>
      <c r="B540" s="140">
        <v>0</v>
      </c>
      <c r="C540" s="140">
        <v>0</v>
      </c>
      <c r="D540" s="140">
        <v>0</v>
      </c>
      <c r="E540" s="140">
        <v>0</v>
      </c>
      <c r="F540" s="140">
        <v>0</v>
      </c>
      <c r="G540" s="140">
        <v>8.7603463460000004</v>
      </c>
      <c r="H540" s="140">
        <v>119.48110040200001</v>
      </c>
      <c r="I540" s="140">
        <v>152.37155450200001</v>
      </c>
      <c r="J540" s="140">
        <v>151.316971688</v>
      </c>
      <c r="K540" s="140">
        <v>0</v>
      </c>
      <c r="L540" s="140">
        <v>59.223700207999997</v>
      </c>
      <c r="M540" s="140">
        <v>1.0441414E-2</v>
      </c>
      <c r="N540" s="140">
        <v>0</v>
      </c>
      <c r="O540" s="140">
        <v>0</v>
      </c>
      <c r="P540" s="140">
        <v>0</v>
      </c>
      <c r="Q540" s="140">
        <v>3.0384514740000004</v>
      </c>
      <c r="R540" s="140">
        <v>145.43845560599999</v>
      </c>
      <c r="S540" s="140">
        <v>209.60094463600001</v>
      </c>
      <c r="T540" s="140">
        <v>501.52199724799999</v>
      </c>
      <c r="U540" s="140">
        <v>80.900075672</v>
      </c>
      <c r="V540" s="140">
        <v>26.750902668000002</v>
      </c>
      <c r="W540" s="140">
        <v>1.8794545200000001</v>
      </c>
      <c r="X540" s="140">
        <v>0</v>
      </c>
      <c r="Y540" s="140">
        <v>4.291421154</v>
      </c>
    </row>
    <row r="541" spans="1:25" s="66" customFormat="1" ht="15.75" outlineLevel="1" x14ac:dyDescent="0.25">
      <c r="A541" s="74">
        <v>23</v>
      </c>
      <c r="B541" s="140">
        <v>0</v>
      </c>
      <c r="C541" s="140">
        <v>0</v>
      </c>
      <c r="D541" s="140">
        <v>0</v>
      </c>
      <c r="E541" s="140">
        <v>0.42809797399999999</v>
      </c>
      <c r="F541" s="140">
        <v>52.196628586000003</v>
      </c>
      <c r="G541" s="140">
        <v>296.54659901399998</v>
      </c>
      <c r="H541" s="140">
        <v>229.39786558</v>
      </c>
      <c r="I541" s="140">
        <v>118.86505697600001</v>
      </c>
      <c r="J541" s="140">
        <v>40.366506523999995</v>
      </c>
      <c r="K541" s="140">
        <v>36.96260556</v>
      </c>
      <c r="L541" s="140">
        <v>32.483238954000001</v>
      </c>
      <c r="M541" s="140">
        <v>43.185688304000003</v>
      </c>
      <c r="N541" s="140">
        <v>64.997802149999998</v>
      </c>
      <c r="O541" s="140">
        <v>57.145858821999994</v>
      </c>
      <c r="P541" s="140">
        <v>49.951724576000004</v>
      </c>
      <c r="Q541" s="140">
        <v>54.880071984000004</v>
      </c>
      <c r="R541" s="140">
        <v>46.819300376000001</v>
      </c>
      <c r="S541" s="140">
        <v>84.084706941999997</v>
      </c>
      <c r="T541" s="140">
        <v>71.231326307999993</v>
      </c>
      <c r="U541" s="140">
        <v>4.0408272180000004</v>
      </c>
      <c r="V541" s="140">
        <v>2.9549201620000001</v>
      </c>
      <c r="W541" s="140">
        <v>0</v>
      </c>
      <c r="X541" s="140">
        <v>0.42809797399999999</v>
      </c>
      <c r="Y541" s="140">
        <v>2.1718141119999999</v>
      </c>
    </row>
    <row r="542" spans="1:25" s="66" customFormat="1" ht="15.75" outlineLevel="1" x14ac:dyDescent="0.25">
      <c r="A542" s="74">
        <v>24</v>
      </c>
      <c r="B542" s="140">
        <v>0</v>
      </c>
      <c r="C542" s="140">
        <v>0</v>
      </c>
      <c r="D542" s="140">
        <v>0.15662120999999998</v>
      </c>
      <c r="E542" s="140">
        <v>8.4575453399999994</v>
      </c>
      <c r="F542" s="140">
        <v>71.074705097999995</v>
      </c>
      <c r="G542" s="140">
        <v>201.926505346</v>
      </c>
      <c r="H542" s="140">
        <v>294.886414188</v>
      </c>
      <c r="I542" s="140">
        <v>1.2320868519999999</v>
      </c>
      <c r="J542" s="140">
        <v>186.410564142</v>
      </c>
      <c r="K542" s="140">
        <v>120.68186301199999</v>
      </c>
      <c r="L542" s="140">
        <v>99.370937038000008</v>
      </c>
      <c r="M542" s="140">
        <v>18.825869442000002</v>
      </c>
      <c r="N542" s="140">
        <v>12.707200838</v>
      </c>
      <c r="O542" s="140">
        <v>1.3573838200000001</v>
      </c>
      <c r="P542" s="140">
        <v>0.13573838199999999</v>
      </c>
      <c r="Q542" s="140">
        <v>1.6079777559999999</v>
      </c>
      <c r="R542" s="140">
        <v>171.374927982</v>
      </c>
      <c r="S542" s="140">
        <v>201.5192902</v>
      </c>
      <c r="T542" s="140">
        <v>60.194751709999998</v>
      </c>
      <c r="U542" s="140">
        <v>13.46942406</v>
      </c>
      <c r="V542" s="140">
        <v>0</v>
      </c>
      <c r="W542" s="140">
        <v>0</v>
      </c>
      <c r="X542" s="140">
        <v>0</v>
      </c>
      <c r="Y542" s="140">
        <v>0</v>
      </c>
    </row>
    <row r="543" spans="1:25" s="66" customFormat="1" ht="15.75" outlineLevel="1" x14ac:dyDescent="0.25">
      <c r="A543" s="74">
        <v>25</v>
      </c>
      <c r="B543" s="140">
        <v>0</v>
      </c>
      <c r="C543" s="140">
        <v>0</v>
      </c>
      <c r="D543" s="140">
        <v>0</v>
      </c>
      <c r="E543" s="140">
        <v>0</v>
      </c>
      <c r="F543" s="140">
        <v>54.796540671999999</v>
      </c>
      <c r="G543" s="140">
        <v>218.76850612800001</v>
      </c>
      <c r="H543" s="140">
        <v>240.63282704400001</v>
      </c>
      <c r="I543" s="140">
        <v>3.8633231800000001</v>
      </c>
      <c r="J543" s="140">
        <v>171.34360373999999</v>
      </c>
      <c r="K543" s="140">
        <v>0.38633231800000001</v>
      </c>
      <c r="L543" s="140">
        <v>0.18794545199999999</v>
      </c>
      <c r="M543" s="140">
        <v>7.580466564</v>
      </c>
      <c r="N543" s="140">
        <v>88.814667483999997</v>
      </c>
      <c r="O543" s="140">
        <v>99.746827941999996</v>
      </c>
      <c r="P543" s="140">
        <v>99.496234006000009</v>
      </c>
      <c r="Q543" s="140">
        <v>51.89382758</v>
      </c>
      <c r="R543" s="140">
        <v>152.54905854</v>
      </c>
      <c r="S543" s="140">
        <v>191.265821652</v>
      </c>
      <c r="T543" s="140">
        <v>12.842939220000002</v>
      </c>
      <c r="U543" s="140">
        <v>6.4005867819999995</v>
      </c>
      <c r="V543" s="140">
        <v>3.6440534860000002</v>
      </c>
      <c r="W543" s="140">
        <v>0</v>
      </c>
      <c r="X543" s="140">
        <v>1.6497434120000001</v>
      </c>
      <c r="Y543" s="140">
        <v>0</v>
      </c>
    </row>
    <row r="544" spans="1:25" s="66" customFormat="1" ht="15.75" outlineLevel="1" x14ac:dyDescent="0.25">
      <c r="A544" s="74">
        <v>26</v>
      </c>
      <c r="B544" s="140">
        <v>0</v>
      </c>
      <c r="C544" s="140">
        <v>0</v>
      </c>
      <c r="D544" s="140">
        <v>0</v>
      </c>
      <c r="E544" s="140">
        <v>0</v>
      </c>
      <c r="F544" s="140">
        <v>0</v>
      </c>
      <c r="G544" s="140">
        <v>103.04631476599999</v>
      </c>
      <c r="H544" s="140">
        <v>457.86644531399998</v>
      </c>
      <c r="I544" s="140">
        <v>142.974281902</v>
      </c>
      <c r="J544" s="140">
        <v>107.724068238</v>
      </c>
      <c r="K544" s="140">
        <v>125.474472038</v>
      </c>
      <c r="L544" s="140">
        <v>6.3379382980000001</v>
      </c>
      <c r="M544" s="140">
        <v>0.66825049599999997</v>
      </c>
      <c r="N544" s="140">
        <v>0</v>
      </c>
      <c r="O544" s="140">
        <v>0</v>
      </c>
      <c r="P544" s="140">
        <v>0</v>
      </c>
      <c r="Q544" s="140">
        <v>0</v>
      </c>
      <c r="R544" s="140">
        <v>13.688693753999999</v>
      </c>
      <c r="S544" s="140">
        <v>152.13140197999999</v>
      </c>
      <c r="T544" s="140">
        <v>29.350814753999998</v>
      </c>
      <c r="U544" s="140">
        <v>0</v>
      </c>
      <c r="V544" s="140">
        <v>0</v>
      </c>
      <c r="W544" s="140">
        <v>0</v>
      </c>
      <c r="X544" s="140">
        <v>0</v>
      </c>
      <c r="Y544" s="140">
        <v>0</v>
      </c>
    </row>
    <row r="545" spans="1:25" s="66" customFormat="1" ht="15.75" outlineLevel="1" x14ac:dyDescent="0.25">
      <c r="A545" s="74">
        <v>27</v>
      </c>
      <c r="B545" s="140">
        <v>0</v>
      </c>
      <c r="C545" s="140">
        <v>0</v>
      </c>
      <c r="D545" s="140">
        <v>0</v>
      </c>
      <c r="E545" s="140">
        <v>0</v>
      </c>
      <c r="F545" s="140">
        <v>29.319490511999998</v>
      </c>
      <c r="G545" s="140">
        <v>81.724947377999996</v>
      </c>
      <c r="H545" s="140">
        <v>144.03930613</v>
      </c>
      <c r="I545" s="140">
        <v>27.648864272000001</v>
      </c>
      <c r="J545" s="140">
        <v>103.68324102</v>
      </c>
      <c r="K545" s="140">
        <v>4.1765655999999998E-2</v>
      </c>
      <c r="L545" s="140">
        <v>0</v>
      </c>
      <c r="M545" s="140">
        <v>0</v>
      </c>
      <c r="N545" s="140">
        <v>0</v>
      </c>
      <c r="O545" s="140">
        <v>0</v>
      </c>
      <c r="P545" s="140">
        <v>0</v>
      </c>
      <c r="Q545" s="140">
        <v>0</v>
      </c>
      <c r="R545" s="140">
        <v>0</v>
      </c>
      <c r="S545" s="140">
        <v>48.542133686</v>
      </c>
      <c r="T545" s="140">
        <v>0</v>
      </c>
      <c r="U545" s="140">
        <v>0</v>
      </c>
      <c r="V545" s="140">
        <v>0</v>
      </c>
      <c r="W545" s="140">
        <v>0</v>
      </c>
      <c r="X545" s="140">
        <v>0</v>
      </c>
      <c r="Y545" s="140">
        <v>0</v>
      </c>
    </row>
    <row r="546" spans="1:25" s="66" customFormat="1" ht="15.75" outlineLevel="1" x14ac:dyDescent="0.25">
      <c r="A546" s="74">
        <v>28</v>
      </c>
      <c r="B546" s="140">
        <v>0</v>
      </c>
      <c r="C546" s="140">
        <v>0</v>
      </c>
      <c r="D546" s="140">
        <v>0</v>
      </c>
      <c r="E546" s="140">
        <v>0</v>
      </c>
      <c r="F546" s="140">
        <v>0</v>
      </c>
      <c r="G546" s="140">
        <v>30.186127874</v>
      </c>
      <c r="H546" s="140">
        <v>23.440974430000001</v>
      </c>
      <c r="I546" s="140">
        <v>37.442910603999998</v>
      </c>
      <c r="J546" s="140">
        <v>7.3089898E-2</v>
      </c>
      <c r="K546" s="140">
        <v>42.151988318000001</v>
      </c>
      <c r="L546" s="140">
        <v>0</v>
      </c>
      <c r="M546" s="140">
        <v>0</v>
      </c>
      <c r="N546" s="140">
        <v>0</v>
      </c>
      <c r="O546" s="140">
        <v>0</v>
      </c>
      <c r="P546" s="140">
        <v>0</v>
      </c>
      <c r="Q546" s="140">
        <v>0</v>
      </c>
      <c r="R546" s="140">
        <v>0</v>
      </c>
      <c r="S546" s="140">
        <v>134.52717797599999</v>
      </c>
      <c r="T546" s="140">
        <v>4.9283474079999996</v>
      </c>
      <c r="U546" s="140">
        <v>0</v>
      </c>
      <c r="V546" s="140">
        <v>0</v>
      </c>
      <c r="W546" s="140">
        <v>0</v>
      </c>
      <c r="X546" s="140">
        <v>0</v>
      </c>
      <c r="Y546" s="140">
        <v>0</v>
      </c>
    </row>
    <row r="547" spans="1:25" s="66" customFormat="1" ht="15.75" outlineLevel="1" x14ac:dyDescent="0.25">
      <c r="A547" s="74">
        <v>29</v>
      </c>
      <c r="B547" s="140">
        <v>0</v>
      </c>
      <c r="C547" s="140">
        <v>0</v>
      </c>
      <c r="D547" s="140">
        <v>0</v>
      </c>
      <c r="E547" s="140">
        <v>0</v>
      </c>
      <c r="F547" s="140">
        <v>0</v>
      </c>
      <c r="G547" s="140">
        <v>0</v>
      </c>
      <c r="H547" s="140">
        <v>14.137674555999999</v>
      </c>
      <c r="I547" s="140">
        <v>0</v>
      </c>
      <c r="J547" s="140">
        <v>3.6231706580000003</v>
      </c>
      <c r="K547" s="140">
        <v>0</v>
      </c>
      <c r="L547" s="140">
        <v>0</v>
      </c>
      <c r="M547" s="140">
        <v>0</v>
      </c>
      <c r="N547" s="140">
        <v>0</v>
      </c>
      <c r="O547" s="140">
        <v>0</v>
      </c>
      <c r="P547" s="140">
        <v>0</v>
      </c>
      <c r="Q547" s="140">
        <v>0</v>
      </c>
      <c r="R547" s="140">
        <v>0.20882828000000001</v>
      </c>
      <c r="S547" s="140">
        <v>207.78413860000001</v>
      </c>
      <c r="T547" s="140">
        <v>96.739700710000008</v>
      </c>
      <c r="U547" s="140">
        <v>126.800531616</v>
      </c>
      <c r="V547" s="140">
        <v>0</v>
      </c>
      <c r="W547" s="140">
        <v>0</v>
      </c>
      <c r="X547" s="140">
        <v>0</v>
      </c>
      <c r="Y547" s="140">
        <v>0</v>
      </c>
    </row>
    <row r="548" spans="1:25" s="66" customFormat="1" ht="15.75" x14ac:dyDescent="0.25">
      <c r="A548" s="74">
        <v>30</v>
      </c>
      <c r="B548" s="140">
        <v>843.73934109800007</v>
      </c>
      <c r="C548" s="140">
        <v>962.83410918200002</v>
      </c>
      <c r="D548" s="140">
        <v>988.38424924000003</v>
      </c>
      <c r="E548" s="140">
        <v>992.56081484000003</v>
      </c>
      <c r="F548" s="140">
        <v>955.65041635</v>
      </c>
      <c r="G548" s="140">
        <v>7.5178180800000005</v>
      </c>
      <c r="H548" s="140">
        <v>0</v>
      </c>
      <c r="I548" s="140">
        <v>0.12529696800000001</v>
      </c>
      <c r="J548" s="140">
        <v>2.6521191559999999</v>
      </c>
      <c r="K548" s="140">
        <v>0</v>
      </c>
      <c r="L548" s="140">
        <v>0</v>
      </c>
      <c r="M548" s="140">
        <v>0</v>
      </c>
      <c r="N548" s="140">
        <v>0.83531312000000002</v>
      </c>
      <c r="O548" s="140">
        <v>0.89796160400000002</v>
      </c>
      <c r="P548" s="140">
        <v>7.3089898E-2</v>
      </c>
      <c r="Q548" s="140">
        <v>2.317993908</v>
      </c>
      <c r="R548" s="140">
        <v>2.5372636020000003</v>
      </c>
      <c r="S548" s="140">
        <v>0</v>
      </c>
      <c r="T548" s="140">
        <v>0</v>
      </c>
      <c r="U548" s="140">
        <v>0</v>
      </c>
      <c r="V548" s="140">
        <v>0</v>
      </c>
      <c r="W548" s="140">
        <v>0</v>
      </c>
      <c r="X548" s="140">
        <v>0</v>
      </c>
      <c r="Y548" s="140">
        <v>0</v>
      </c>
    </row>
    <row r="549" spans="1:25" s="66" customFormat="1" ht="15.75" x14ac:dyDescent="0.25">
      <c r="A549" s="74">
        <v>31</v>
      </c>
      <c r="B549" s="140">
        <v>0</v>
      </c>
      <c r="C549" s="140">
        <v>0</v>
      </c>
      <c r="D549" s="140">
        <v>0</v>
      </c>
      <c r="E549" s="140">
        <v>0</v>
      </c>
      <c r="F549" s="140">
        <v>0</v>
      </c>
      <c r="G549" s="140">
        <v>0</v>
      </c>
      <c r="H549" s="140">
        <v>0</v>
      </c>
      <c r="I549" s="140">
        <v>0</v>
      </c>
      <c r="J549" s="140">
        <v>144.40475562</v>
      </c>
      <c r="K549" s="140">
        <v>0</v>
      </c>
      <c r="L549" s="140">
        <v>5.6801292160000001</v>
      </c>
      <c r="M549" s="140">
        <v>0.55339494200000006</v>
      </c>
      <c r="N549" s="140">
        <v>110.459718706</v>
      </c>
      <c r="O549" s="140">
        <v>114.584077236</v>
      </c>
      <c r="P549" s="140">
        <v>117.24663780600001</v>
      </c>
      <c r="Q549" s="140">
        <v>451.23614742400002</v>
      </c>
      <c r="R549" s="140">
        <v>669.72273537399997</v>
      </c>
      <c r="S549" s="140">
        <v>329.32219755999995</v>
      </c>
      <c r="T549" s="140">
        <v>118.70843576599999</v>
      </c>
      <c r="U549" s="140">
        <v>34.550638926000005</v>
      </c>
      <c r="V549" s="140">
        <v>394.80030475400002</v>
      </c>
      <c r="W549" s="140">
        <v>6.2648484000000004E-2</v>
      </c>
      <c r="X549" s="140">
        <v>0</v>
      </c>
      <c r="Y549" s="140">
        <v>0</v>
      </c>
    </row>
    <row r="550" spans="1:25" s="66" customFormat="1" ht="15.75" x14ac:dyDescent="0.25">
      <c r="A550" s="155"/>
    </row>
    <row r="551" spans="1:25" s="66" customFormat="1" ht="15.75" x14ac:dyDescent="0.25">
      <c r="A551" s="122" t="s">
        <v>32</v>
      </c>
      <c r="B551" s="122" t="s">
        <v>63</v>
      </c>
      <c r="C551" s="122"/>
      <c r="D551" s="122"/>
      <c r="E551" s="122"/>
      <c r="F551" s="122"/>
      <c r="G551" s="122"/>
      <c r="H551" s="122"/>
      <c r="I551" s="122"/>
      <c r="J551" s="122"/>
      <c r="K551" s="122"/>
      <c r="L551" s="122"/>
      <c r="M551" s="122"/>
      <c r="N551" s="122"/>
      <c r="O551" s="122"/>
      <c r="P551" s="122"/>
      <c r="Q551" s="122"/>
      <c r="R551" s="122"/>
      <c r="S551" s="122"/>
      <c r="T551" s="122"/>
      <c r="U551" s="122"/>
      <c r="V551" s="122"/>
      <c r="W551" s="122"/>
      <c r="X551" s="122"/>
      <c r="Y551" s="122"/>
    </row>
    <row r="552" spans="1:25" s="142" customFormat="1" ht="12.75" x14ac:dyDescent="0.2">
      <c r="A552" s="122"/>
      <c r="B552" s="141" t="s">
        <v>33</v>
      </c>
      <c r="C552" s="141" t="s">
        <v>34</v>
      </c>
      <c r="D552" s="141" t="s">
        <v>35</v>
      </c>
      <c r="E552" s="141" t="s">
        <v>36</v>
      </c>
      <c r="F552" s="141" t="s">
        <v>37</v>
      </c>
      <c r="G552" s="141" t="s">
        <v>38</v>
      </c>
      <c r="H552" s="141" t="s">
        <v>39</v>
      </c>
      <c r="I552" s="141" t="s">
        <v>40</v>
      </c>
      <c r="J552" s="141" t="s">
        <v>41</v>
      </c>
      <c r="K552" s="141" t="s">
        <v>42</v>
      </c>
      <c r="L552" s="141" t="s">
        <v>43</v>
      </c>
      <c r="M552" s="141" t="s">
        <v>44</v>
      </c>
      <c r="N552" s="141" t="s">
        <v>45</v>
      </c>
      <c r="O552" s="141" t="s">
        <v>46</v>
      </c>
      <c r="P552" s="141" t="s">
        <v>47</v>
      </c>
      <c r="Q552" s="141" t="s">
        <v>48</v>
      </c>
      <c r="R552" s="141" t="s">
        <v>49</v>
      </c>
      <c r="S552" s="141" t="s">
        <v>50</v>
      </c>
      <c r="T552" s="141" t="s">
        <v>51</v>
      </c>
      <c r="U552" s="141" t="s">
        <v>52</v>
      </c>
      <c r="V552" s="141" t="s">
        <v>53</v>
      </c>
      <c r="W552" s="141" t="s">
        <v>54</v>
      </c>
      <c r="X552" s="141" t="s">
        <v>55</v>
      </c>
      <c r="Y552" s="141" t="s">
        <v>56</v>
      </c>
    </row>
    <row r="553" spans="1:25" s="66" customFormat="1" ht="15.75" x14ac:dyDescent="0.25">
      <c r="A553" s="74">
        <v>1</v>
      </c>
      <c r="B553" s="157">
        <v>12.059833170000001</v>
      </c>
      <c r="C553" s="157">
        <v>0</v>
      </c>
      <c r="D553" s="157">
        <v>0</v>
      </c>
      <c r="E553" s="157">
        <v>0</v>
      </c>
      <c r="F553" s="157">
        <v>0</v>
      </c>
      <c r="G553" s="157">
        <v>0</v>
      </c>
      <c r="H553" s="157">
        <v>0</v>
      </c>
      <c r="I553" s="157">
        <v>0</v>
      </c>
      <c r="J553" s="157">
        <v>0</v>
      </c>
      <c r="K553" s="157">
        <v>3.5709635879999997</v>
      </c>
      <c r="L553" s="157">
        <v>5.105851446</v>
      </c>
      <c r="M553" s="157">
        <v>70.416896015999995</v>
      </c>
      <c r="N553" s="157">
        <v>24.871448147999999</v>
      </c>
      <c r="O553" s="157">
        <v>41.556827719999994</v>
      </c>
      <c r="P553" s="157">
        <v>32.900895513999998</v>
      </c>
      <c r="Q553" s="157">
        <v>58.482359813999999</v>
      </c>
      <c r="R553" s="157">
        <v>105.94902785799999</v>
      </c>
      <c r="S553" s="157">
        <v>0</v>
      </c>
      <c r="T553" s="157">
        <v>0</v>
      </c>
      <c r="U553" s="157">
        <v>0</v>
      </c>
      <c r="V553" s="157">
        <v>25.863382477999998</v>
      </c>
      <c r="W553" s="157">
        <v>9.898460472</v>
      </c>
      <c r="X553" s="157">
        <v>43.415399411999999</v>
      </c>
      <c r="Y553" s="157">
        <v>505.04075376600002</v>
      </c>
    </row>
    <row r="554" spans="1:25" s="66" customFormat="1" ht="15.75" outlineLevel="1" x14ac:dyDescent="0.25">
      <c r="A554" s="74">
        <v>2</v>
      </c>
      <c r="B554" s="157">
        <v>0</v>
      </c>
      <c r="C554" s="157">
        <v>47.257839763999996</v>
      </c>
      <c r="D554" s="157">
        <v>13.981053346000001</v>
      </c>
      <c r="E554" s="157">
        <v>0</v>
      </c>
      <c r="F554" s="157">
        <v>0</v>
      </c>
      <c r="G554" s="157">
        <v>0</v>
      </c>
      <c r="H554" s="157">
        <v>0</v>
      </c>
      <c r="I554" s="157">
        <v>0</v>
      </c>
      <c r="J554" s="157">
        <v>34.320927817999994</v>
      </c>
      <c r="K554" s="157">
        <v>5.9098403240000001</v>
      </c>
      <c r="L554" s="157">
        <v>15.787417968</v>
      </c>
      <c r="M554" s="157">
        <v>0</v>
      </c>
      <c r="N554" s="157">
        <v>0</v>
      </c>
      <c r="O554" s="157">
        <v>0</v>
      </c>
      <c r="P554" s="157">
        <v>0</v>
      </c>
      <c r="Q554" s="157">
        <v>84.397949361999991</v>
      </c>
      <c r="R554" s="157">
        <v>0</v>
      </c>
      <c r="S554" s="157">
        <v>0</v>
      </c>
      <c r="T554" s="157">
        <v>0</v>
      </c>
      <c r="U554" s="157">
        <v>33.986802569999995</v>
      </c>
      <c r="V554" s="157">
        <v>81.630974652000006</v>
      </c>
      <c r="W554" s="157">
        <v>218.32996674</v>
      </c>
      <c r="X554" s="157">
        <v>396.81549765600005</v>
      </c>
      <c r="Y554" s="157">
        <v>434.06002139399999</v>
      </c>
    </row>
    <row r="555" spans="1:25" s="66" customFormat="1" ht="15.75" outlineLevel="1" x14ac:dyDescent="0.25">
      <c r="A555" s="74">
        <v>3</v>
      </c>
      <c r="B555" s="157">
        <v>82.685557465999992</v>
      </c>
      <c r="C555" s="157">
        <v>139.841857702</v>
      </c>
      <c r="D555" s="157">
        <v>26.249714795999999</v>
      </c>
      <c r="E555" s="157">
        <v>0</v>
      </c>
      <c r="F555" s="157">
        <v>0</v>
      </c>
      <c r="G555" s="157">
        <v>0</v>
      </c>
      <c r="H555" s="157">
        <v>0</v>
      </c>
      <c r="I555" s="157">
        <v>0</v>
      </c>
      <c r="J555" s="157">
        <v>0</v>
      </c>
      <c r="K555" s="157">
        <v>0</v>
      </c>
      <c r="L555" s="157">
        <v>0</v>
      </c>
      <c r="M555" s="157">
        <v>0</v>
      </c>
      <c r="N555" s="157">
        <v>0</v>
      </c>
      <c r="O555" s="157">
        <v>0</v>
      </c>
      <c r="P555" s="157">
        <v>0</v>
      </c>
      <c r="Q555" s="157">
        <v>0</v>
      </c>
      <c r="R555" s="157">
        <v>0</v>
      </c>
      <c r="S555" s="157">
        <v>0</v>
      </c>
      <c r="T555" s="157">
        <v>0</v>
      </c>
      <c r="U555" s="157">
        <v>0</v>
      </c>
      <c r="V555" s="157">
        <v>0</v>
      </c>
      <c r="W555" s="157">
        <v>0.79354746399999998</v>
      </c>
      <c r="X555" s="157">
        <v>16.267723012000001</v>
      </c>
      <c r="Y555" s="157">
        <v>15.568148274</v>
      </c>
    </row>
    <row r="556" spans="1:25" s="66" customFormat="1" ht="15.75" outlineLevel="1" x14ac:dyDescent="0.25">
      <c r="A556" s="74">
        <v>4</v>
      </c>
      <c r="B556" s="157">
        <v>230.13920597399999</v>
      </c>
      <c r="C556" s="157">
        <v>65.540755677999996</v>
      </c>
      <c r="D556" s="157">
        <v>0</v>
      </c>
      <c r="E556" s="157">
        <v>0</v>
      </c>
      <c r="F556" s="157">
        <v>0</v>
      </c>
      <c r="G556" s="157">
        <v>0</v>
      </c>
      <c r="H556" s="157">
        <v>0</v>
      </c>
      <c r="I556" s="157">
        <v>0</v>
      </c>
      <c r="J556" s="157">
        <v>0</v>
      </c>
      <c r="K556" s="157">
        <v>0</v>
      </c>
      <c r="L556" s="157">
        <v>0</v>
      </c>
      <c r="M556" s="157">
        <v>0</v>
      </c>
      <c r="N556" s="157">
        <v>0</v>
      </c>
      <c r="O556" s="157">
        <v>0</v>
      </c>
      <c r="P556" s="157">
        <v>0.146179796</v>
      </c>
      <c r="Q556" s="157">
        <v>0</v>
      </c>
      <c r="R556" s="157">
        <v>0</v>
      </c>
      <c r="S556" s="157">
        <v>0.73089897999999998</v>
      </c>
      <c r="T556" s="157">
        <v>0</v>
      </c>
      <c r="U556" s="157">
        <v>0</v>
      </c>
      <c r="V556" s="157">
        <v>0</v>
      </c>
      <c r="W556" s="157">
        <v>111.85886818199999</v>
      </c>
      <c r="X556" s="157">
        <v>550.32516628399992</v>
      </c>
      <c r="Y556" s="157">
        <v>399.11260873600003</v>
      </c>
    </row>
    <row r="557" spans="1:25" s="66" customFormat="1" ht="15.75" outlineLevel="1" x14ac:dyDescent="0.25">
      <c r="A557" s="74">
        <v>5</v>
      </c>
      <c r="B557" s="157">
        <v>68.025812210000012</v>
      </c>
      <c r="C557" s="157">
        <v>449.10609896800003</v>
      </c>
      <c r="D557" s="157">
        <v>53.334742712000001</v>
      </c>
      <c r="E557" s="157">
        <v>0</v>
      </c>
      <c r="F557" s="157">
        <v>0</v>
      </c>
      <c r="G557" s="157">
        <v>0</v>
      </c>
      <c r="H557" s="157">
        <v>44.135856978000007</v>
      </c>
      <c r="I557" s="157">
        <v>0</v>
      </c>
      <c r="J557" s="157">
        <v>0</v>
      </c>
      <c r="K557" s="157">
        <v>0</v>
      </c>
      <c r="L557" s="157">
        <v>0</v>
      </c>
      <c r="M557" s="157">
        <v>0.114855554</v>
      </c>
      <c r="N557" s="157">
        <v>22.762282519999999</v>
      </c>
      <c r="O557" s="157">
        <v>80.691247392000008</v>
      </c>
      <c r="P557" s="157">
        <v>110.82516819600001</v>
      </c>
      <c r="Q557" s="157">
        <v>207.88855273999999</v>
      </c>
      <c r="R557" s="157">
        <v>189.313277234</v>
      </c>
      <c r="S557" s="157">
        <v>0</v>
      </c>
      <c r="T557" s="157">
        <v>0</v>
      </c>
      <c r="U557" s="157">
        <v>0</v>
      </c>
      <c r="V557" s="157">
        <v>84.199562495999999</v>
      </c>
      <c r="W557" s="157">
        <v>329.95912381400001</v>
      </c>
      <c r="X557" s="157">
        <v>452.23852316800003</v>
      </c>
      <c r="Y557" s="157">
        <v>17.583341176000001</v>
      </c>
    </row>
    <row r="558" spans="1:25" s="66" customFormat="1" ht="15.75" outlineLevel="1" x14ac:dyDescent="0.25">
      <c r="A558" s="74">
        <v>6</v>
      </c>
      <c r="B558" s="157">
        <v>106.78434097799999</v>
      </c>
      <c r="C558" s="157">
        <v>246.16677646399998</v>
      </c>
      <c r="D558" s="157">
        <v>134.986600192</v>
      </c>
      <c r="E558" s="157">
        <v>47.832117534000005</v>
      </c>
      <c r="F558" s="157">
        <v>0</v>
      </c>
      <c r="G558" s="157">
        <v>0</v>
      </c>
      <c r="H558" s="157">
        <v>6.8600089980000005</v>
      </c>
      <c r="I558" s="157">
        <v>28.337997596000001</v>
      </c>
      <c r="J558" s="157">
        <v>0</v>
      </c>
      <c r="K558" s="157">
        <v>99.705062286</v>
      </c>
      <c r="L558" s="157">
        <v>408.90665506800002</v>
      </c>
      <c r="M558" s="157">
        <v>431.70026182999999</v>
      </c>
      <c r="N558" s="157">
        <v>347.782617512</v>
      </c>
      <c r="O558" s="157">
        <v>138.369618328</v>
      </c>
      <c r="P558" s="157">
        <v>144.060188958</v>
      </c>
      <c r="Q558" s="157">
        <v>147.79821517000002</v>
      </c>
      <c r="R558" s="157">
        <v>117.28840346199999</v>
      </c>
      <c r="S558" s="157">
        <v>11.663059437999999</v>
      </c>
      <c r="T558" s="157">
        <v>1.4722393739999999</v>
      </c>
      <c r="U558" s="157">
        <v>90.558383622000008</v>
      </c>
      <c r="V558" s="157">
        <v>336.82957422599998</v>
      </c>
      <c r="W558" s="157">
        <v>531.60371098199994</v>
      </c>
      <c r="X558" s="157">
        <v>637.47964894199993</v>
      </c>
      <c r="Y558" s="157">
        <v>604.5578706</v>
      </c>
    </row>
    <row r="559" spans="1:25" s="66" customFormat="1" ht="15.75" outlineLevel="1" x14ac:dyDescent="0.25">
      <c r="A559" s="74">
        <v>7</v>
      </c>
      <c r="B559" s="157">
        <v>210.48846482600001</v>
      </c>
      <c r="C559" s="157">
        <v>103.26558446</v>
      </c>
      <c r="D559" s="157">
        <v>24.996745116</v>
      </c>
      <c r="E559" s="157">
        <v>60.622849684000002</v>
      </c>
      <c r="F559" s="157">
        <v>0</v>
      </c>
      <c r="G559" s="157">
        <v>0</v>
      </c>
      <c r="H559" s="157">
        <v>0</v>
      </c>
      <c r="I559" s="157">
        <v>0</v>
      </c>
      <c r="J559" s="157">
        <v>0</v>
      </c>
      <c r="K559" s="157">
        <v>0</v>
      </c>
      <c r="L559" s="157">
        <v>0.55339494200000006</v>
      </c>
      <c r="M559" s="157">
        <v>38.685438869999999</v>
      </c>
      <c r="N559" s="157">
        <v>66.720635459999997</v>
      </c>
      <c r="O559" s="157">
        <v>65.561638505999994</v>
      </c>
      <c r="P559" s="157">
        <v>74.572578788000001</v>
      </c>
      <c r="Q559" s="157">
        <v>130.768268936</v>
      </c>
      <c r="R559" s="157">
        <v>36.983488388000005</v>
      </c>
      <c r="S559" s="157">
        <v>0</v>
      </c>
      <c r="T559" s="157">
        <v>12.279102864</v>
      </c>
      <c r="U559" s="157">
        <v>5.2624726559999999</v>
      </c>
      <c r="V559" s="157">
        <v>178.29758546399998</v>
      </c>
      <c r="W559" s="157">
        <v>840.27279165000004</v>
      </c>
      <c r="X559" s="157">
        <v>747.20846866800002</v>
      </c>
      <c r="Y559" s="157">
        <v>689.40480076400002</v>
      </c>
    </row>
    <row r="560" spans="1:25" s="66" customFormat="1" ht="15.75" outlineLevel="1" x14ac:dyDescent="0.25">
      <c r="A560" s="74">
        <v>8</v>
      </c>
      <c r="B560" s="157">
        <v>280.60255983600001</v>
      </c>
      <c r="C560" s="157">
        <v>185.366422742</v>
      </c>
      <c r="D560" s="157">
        <v>152.86230096</v>
      </c>
      <c r="E560" s="157">
        <v>1036.9368243399999</v>
      </c>
      <c r="F560" s="157">
        <v>1042.4603323460001</v>
      </c>
      <c r="G560" s="157">
        <v>240.486647248</v>
      </c>
      <c r="H560" s="157">
        <v>190.02329338600001</v>
      </c>
      <c r="I560" s="157">
        <v>164.24344222000002</v>
      </c>
      <c r="J560" s="157">
        <v>186.159970206</v>
      </c>
      <c r="K560" s="157">
        <v>105.750640992</v>
      </c>
      <c r="L560" s="157">
        <v>238.28350889400002</v>
      </c>
      <c r="M560" s="157">
        <v>383.26254228400001</v>
      </c>
      <c r="N560" s="157">
        <v>468.88213708400002</v>
      </c>
      <c r="O560" s="157">
        <v>214.88430012000001</v>
      </c>
      <c r="P560" s="157">
        <v>528.523493852</v>
      </c>
      <c r="Q560" s="157">
        <v>386.86483011399997</v>
      </c>
      <c r="R560" s="157">
        <v>276.34246292400002</v>
      </c>
      <c r="S560" s="157">
        <v>46.088401396000002</v>
      </c>
      <c r="T560" s="157">
        <v>153.676731252</v>
      </c>
      <c r="U560" s="157">
        <v>306.70609483600003</v>
      </c>
      <c r="V560" s="157">
        <v>302.33114237000001</v>
      </c>
      <c r="W560" s="157">
        <v>403.174318782</v>
      </c>
      <c r="X560" s="157">
        <v>637.52141459800009</v>
      </c>
      <c r="Y560" s="157">
        <v>931.697812634</v>
      </c>
    </row>
    <row r="561" spans="1:25" s="66" customFormat="1" ht="15.75" outlineLevel="1" x14ac:dyDescent="0.25">
      <c r="A561" s="74">
        <v>9</v>
      </c>
      <c r="B561" s="157">
        <v>284.45544160200001</v>
      </c>
      <c r="C561" s="157">
        <v>205.38261337999998</v>
      </c>
      <c r="D561" s="157">
        <v>72.212819224</v>
      </c>
      <c r="E561" s="157">
        <v>46.840183203999999</v>
      </c>
      <c r="F561" s="157">
        <v>1.46179796</v>
      </c>
      <c r="G561" s="157">
        <v>0</v>
      </c>
      <c r="H561" s="157">
        <v>0</v>
      </c>
      <c r="I561" s="157">
        <v>20.162370434</v>
      </c>
      <c r="J561" s="157">
        <v>43.112598405999996</v>
      </c>
      <c r="K561" s="157">
        <v>50.202318511999998</v>
      </c>
      <c r="L561" s="157">
        <v>54.598153805999999</v>
      </c>
      <c r="M561" s="157">
        <v>123.354864996</v>
      </c>
      <c r="N561" s="157">
        <v>92.970350256000003</v>
      </c>
      <c r="O561" s="157">
        <v>211.501281984</v>
      </c>
      <c r="P561" s="157">
        <v>306.497266556</v>
      </c>
      <c r="Q561" s="157">
        <v>351.27004978799999</v>
      </c>
      <c r="R561" s="157">
        <v>512.71519305599998</v>
      </c>
      <c r="S561" s="157">
        <v>31.616601592000002</v>
      </c>
      <c r="T561" s="157">
        <v>48.103594297999997</v>
      </c>
      <c r="U561" s="157">
        <v>221.002968724</v>
      </c>
      <c r="V561" s="157">
        <v>214.15340114</v>
      </c>
      <c r="W561" s="157">
        <v>241.36372602399999</v>
      </c>
      <c r="X561" s="157">
        <v>681.71992005999994</v>
      </c>
      <c r="Y561" s="157">
        <v>959.70168498199996</v>
      </c>
    </row>
    <row r="562" spans="1:25" s="66" customFormat="1" ht="15.75" outlineLevel="1" x14ac:dyDescent="0.25">
      <c r="A562" s="74">
        <v>10</v>
      </c>
      <c r="B562" s="157">
        <v>634.587377264</v>
      </c>
      <c r="C562" s="157">
        <v>453.13648477200002</v>
      </c>
      <c r="D562" s="157">
        <v>133.99466586200001</v>
      </c>
      <c r="E562" s="157">
        <v>86.256521054000004</v>
      </c>
      <c r="F562" s="157">
        <v>3.153307028</v>
      </c>
      <c r="G562" s="157">
        <v>0</v>
      </c>
      <c r="H562" s="157">
        <v>11.005250355999999</v>
      </c>
      <c r="I562" s="157">
        <v>64.914270838000007</v>
      </c>
      <c r="J562" s="157">
        <v>1.712391896</v>
      </c>
      <c r="K562" s="157">
        <v>1.0754656419999999</v>
      </c>
      <c r="L562" s="157">
        <v>4.3436282239999997</v>
      </c>
      <c r="M562" s="157">
        <v>64.350434481999997</v>
      </c>
      <c r="N562" s="157">
        <v>0</v>
      </c>
      <c r="O562" s="157">
        <v>0.88752018999999993</v>
      </c>
      <c r="P562" s="157">
        <v>6.6198564759999998</v>
      </c>
      <c r="Q562" s="157">
        <v>0</v>
      </c>
      <c r="R562" s="157">
        <v>64.945595080000004</v>
      </c>
      <c r="S562" s="157">
        <v>0</v>
      </c>
      <c r="T562" s="157">
        <v>12.561021042</v>
      </c>
      <c r="U562" s="157">
        <v>173.390120884</v>
      </c>
      <c r="V562" s="157">
        <v>97.70031079799999</v>
      </c>
      <c r="W562" s="157">
        <v>666.36060006600007</v>
      </c>
      <c r="X562" s="157">
        <v>209.29814363</v>
      </c>
      <c r="Y562" s="157">
        <v>59.098403240000003</v>
      </c>
    </row>
    <row r="563" spans="1:25" s="66" customFormat="1" ht="15.75" outlineLevel="1" x14ac:dyDescent="0.25">
      <c r="A563" s="74">
        <v>11</v>
      </c>
      <c r="B563" s="157">
        <v>989.28221084400002</v>
      </c>
      <c r="C563" s="157">
        <v>575.99016189600002</v>
      </c>
      <c r="D563" s="157">
        <v>242.44963307999998</v>
      </c>
      <c r="E563" s="157">
        <v>141.06350313999999</v>
      </c>
      <c r="F563" s="157">
        <v>22.584778481999997</v>
      </c>
      <c r="G563" s="157">
        <v>0</v>
      </c>
      <c r="H563" s="157">
        <v>5.836750426</v>
      </c>
      <c r="I563" s="157">
        <v>104.487229898</v>
      </c>
      <c r="J563" s="157">
        <v>0</v>
      </c>
      <c r="K563" s="157">
        <v>0</v>
      </c>
      <c r="L563" s="157">
        <v>6.2021999160000005</v>
      </c>
      <c r="M563" s="157">
        <v>0</v>
      </c>
      <c r="N563" s="157">
        <v>13.699135168</v>
      </c>
      <c r="O563" s="157">
        <v>34.185189436000002</v>
      </c>
      <c r="P563" s="157">
        <v>39.927967135999999</v>
      </c>
      <c r="Q563" s="157">
        <v>85.72400893999999</v>
      </c>
      <c r="R563" s="157">
        <v>5.2207070000000001E-2</v>
      </c>
      <c r="S563" s="157">
        <v>0</v>
      </c>
      <c r="T563" s="157">
        <v>0</v>
      </c>
      <c r="U563" s="157">
        <v>11.788356405999998</v>
      </c>
      <c r="V563" s="157">
        <v>26.667371356</v>
      </c>
      <c r="W563" s="157">
        <v>44.041884252000003</v>
      </c>
      <c r="X563" s="157">
        <v>588.906191014</v>
      </c>
      <c r="Y563" s="157">
        <v>555.33704500400006</v>
      </c>
    </row>
    <row r="564" spans="1:25" s="66" customFormat="1" ht="15.75" outlineLevel="1" x14ac:dyDescent="0.25">
      <c r="A564" s="74">
        <v>12</v>
      </c>
      <c r="B564" s="157">
        <v>6.2648484000000004E-2</v>
      </c>
      <c r="C564" s="157">
        <v>1.587094928</v>
      </c>
      <c r="D564" s="157">
        <v>29.611850103999998</v>
      </c>
      <c r="E564" s="157">
        <v>6.4841180940000003</v>
      </c>
      <c r="F564" s="157">
        <v>0</v>
      </c>
      <c r="G564" s="157">
        <v>0</v>
      </c>
      <c r="H564" s="157">
        <v>0</v>
      </c>
      <c r="I564" s="157">
        <v>0</v>
      </c>
      <c r="J564" s="157">
        <v>0</v>
      </c>
      <c r="K564" s="157">
        <v>0</v>
      </c>
      <c r="L564" s="157">
        <v>0</v>
      </c>
      <c r="M564" s="157">
        <v>1.1276727120000001</v>
      </c>
      <c r="N564" s="157">
        <v>10.660683694000001</v>
      </c>
      <c r="O564" s="157">
        <v>87.895823052000011</v>
      </c>
      <c r="P564" s="157">
        <v>50.306732652000001</v>
      </c>
      <c r="Q564" s="157">
        <v>181.75369349799999</v>
      </c>
      <c r="R564" s="157">
        <v>122.697055914</v>
      </c>
      <c r="S564" s="157">
        <v>25.32042895</v>
      </c>
      <c r="T564" s="157">
        <v>21.843438088000003</v>
      </c>
      <c r="U564" s="157">
        <v>307.91729885999996</v>
      </c>
      <c r="V564" s="157">
        <v>280.007399238</v>
      </c>
      <c r="W564" s="157">
        <v>514.46935060800001</v>
      </c>
      <c r="X564" s="157">
        <v>420.47574177999996</v>
      </c>
      <c r="Y564" s="157">
        <v>968.12790608</v>
      </c>
    </row>
    <row r="565" spans="1:25" s="66" customFormat="1" ht="15.75" outlineLevel="1" x14ac:dyDescent="0.25">
      <c r="A565" s="74">
        <v>13</v>
      </c>
      <c r="B565" s="157">
        <v>692.95488152399992</v>
      </c>
      <c r="C565" s="157">
        <v>194.032796362</v>
      </c>
      <c r="D565" s="157">
        <v>128.97234572799999</v>
      </c>
      <c r="E565" s="157">
        <v>106.37712583199999</v>
      </c>
      <c r="F565" s="157">
        <v>48.249774094000003</v>
      </c>
      <c r="G565" s="157">
        <v>0</v>
      </c>
      <c r="H565" s="157">
        <v>0</v>
      </c>
      <c r="I565" s="157">
        <v>123.375747824</v>
      </c>
      <c r="J565" s="157">
        <v>0</v>
      </c>
      <c r="K565" s="157">
        <v>0</v>
      </c>
      <c r="L565" s="157">
        <v>2.4015252199999999</v>
      </c>
      <c r="M565" s="157">
        <v>77.015869664000007</v>
      </c>
      <c r="N565" s="157">
        <v>166.89556137599999</v>
      </c>
      <c r="O565" s="157">
        <v>186.19129444799998</v>
      </c>
      <c r="P565" s="157">
        <v>196.01666502199998</v>
      </c>
      <c r="Q565" s="157">
        <v>230.212295872</v>
      </c>
      <c r="R565" s="157">
        <v>105.500047056</v>
      </c>
      <c r="S565" s="157">
        <v>1.1172312980000001</v>
      </c>
      <c r="T565" s="157">
        <v>6.3066140559999999</v>
      </c>
      <c r="U565" s="157">
        <v>4.8239332680000002</v>
      </c>
      <c r="V565" s="157">
        <v>18.021880564</v>
      </c>
      <c r="W565" s="157">
        <v>263.80232470999999</v>
      </c>
      <c r="X565" s="157">
        <v>741.73716773199999</v>
      </c>
      <c r="Y565" s="157">
        <v>731.09736686600002</v>
      </c>
    </row>
    <row r="566" spans="1:25" s="66" customFormat="1" ht="15.75" outlineLevel="1" x14ac:dyDescent="0.25">
      <c r="A566" s="74">
        <v>14</v>
      </c>
      <c r="B566" s="157">
        <v>761.55497150400004</v>
      </c>
      <c r="C566" s="157">
        <v>1220.047901658</v>
      </c>
      <c r="D566" s="157">
        <v>231.94557059599998</v>
      </c>
      <c r="E566" s="157">
        <v>255.15683391800002</v>
      </c>
      <c r="F566" s="157">
        <v>158.85567259599998</v>
      </c>
      <c r="G566" s="157">
        <v>102.79572083000001</v>
      </c>
      <c r="H566" s="157">
        <v>144.74932228200001</v>
      </c>
      <c r="I566" s="157">
        <v>292.40135765600002</v>
      </c>
      <c r="J566" s="157">
        <v>148.73794242999998</v>
      </c>
      <c r="K566" s="157">
        <v>146.11714751599999</v>
      </c>
      <c r="L566" s="157">
        <v>166.832912892</v>
      </c>
      <c r="M566" s="157">
        <v>159.95202106599999</v>
      </c>
      <c r="N566" s="157">
        <v>252.05573396</v>
      </c>
      <c r="O566" s="157">
        <v>326.39860164000004</v>
      </c>
      <c r="P566" s="157">
        <v>341.86233577400003</v>
      </c>
      <c r="Q566" s="157">
        <v>321.94011786199997</v>
      </c>
      <c r="R566" s="157">
        <v>139.51817386800002</v>
      </c>
      <c r="S566" s="157">
        <v>0</v>
      </c>
      <c r="T566" s="157">
        <v>12.936911946</v>
      </c>
      <c r="U566" s="157">
        <v>84.241328152000008</v>
      </c>
      <c r="V566" s="157">
        <v>209.69491736200001</v>
      </c>
      <c r="W566" s="157">
        <v>649.82140029000004</v>
      </c>
      <c r="X566" s="157">
        <v>701.02609454599997</v>
      </c>
      <c r="Y566" s="157">
        <v>776.97693998199998</v>
      </c>
    </row>
    <row r="567" spans="1:25" s="66" customFormat="1" ht="15.75" outlineLevel="1" x14ac:dyDescent="0.25">
      <c r="A567" s="74">
        <v>15</v>
      </c>
      <c r="B567" s="157">
        <v>334.260986382</v>
      </c>
      <c r="C567" s="157">
        <v>579.21655882200002</v>
      </c>
      <c r="D567" s="157">
        <v>87.718319014000002</v>
      </c>
      <c r="E567" s="157">
        <v>64.841180940000001</v>
      </c>
      <c r="F567" s="157">
        <v>127.80290736000001</v>
      </c>
      <c r="G567" s="157">
        <v>90.725446246000004</v>
      </c>
      <c r="H567" s="157">
        <v>25.174249153999998</v>
      </c>
      <c r="I567" s="157">
        <v>12.070274584</v>
      </c>
      <c r="J567" s="157">
        <v>9.8566948159999992</v>
      </c>
      <c r="K567" s="157">
        <v>219.81264752800001</v>
      </c>
      <c r="L567" s="157">
        <v>196.46564582400001</v>
      </c>
      <c r="M567" s="157">
        <v>164.01373111200002</v>
      </c>
      <c r="N567" s="157">
        <v>182.51591672000001</v>
      </c>
      <c r="O567" s="157">
        <v>173.18129260400002</v>
      </c>
      <c r="P567" s="157">
        <v>261.62006918399999</v>
      </c>
      <c r="Q567" s="157">
        <v>129.76589319199999</v>
      </c>
      <c r="R567" s="157">
        <v>180.719993512</v>
      </c>
      <c r="S567" s="157">
        <v>0</v>
      </c>
      <c r="T567" s="157">
        <v>0</v>
      </c>
      <c r="U567" s="157">
        <v>108.79953388</v>
      </c>
      <c r="V567" s="157">
        <v>164.98478261399998</v>
      </c>
      <c r="W567" s="157">
        <v>674.30651611999997</v>
      </c>
      <c r="X567" s="157">
        <v>12.028508927999999</v>
      </c>
      <c r="Y567" s="157">
        <v>1144.911486514</v>
      </c>
    </row>
    <row r="568" spans="1:25" s="66" customFormat="1" ht="15.75" outlineLevel="1" x14ac:dyDescent="0.25">
      <c r="A568" s="74">
        <v>16</v>
      </c>
      <c r="B568" s="157">
        <v>153.342606004</v>
      </c>
      <c r="C568" s="157">
        <v>90.234699788</v>
      </c>
      <c r="D568" s="157">
        <v>100.352429954</v>
      </c>
      <c r="E568" s="157">
        <v>7.037513036</v>
      </c>
      <c r="F568" s="157">
        <v>25.696319853999999</v>
      </c>
      <c r="G568" s="157">
        <v>0</v>
      </c>
      <c r="H568" s="157">
        <v>0</v>
      </c>
      <c r="I568" s="157">
        <v>141.94058191599999</v>
      </c>
      <c r="J568" s="157">
        <v>2.5581464300000003</v>
      </c>
      <c r="K568" s="157">
        <v>2.1822555260000001</v>
      </c>
      <c r="L568" s="157">
        <v>72.077080842000001</v>
      </c>
      <c r="M568" s="157">
        <v>44.814548888000004</v>
      </c>
      <c r="N568" s="157">
        <v>0.72045756599999999</v>
      </c>
      <c r="O568" s="157">
        <v>0</v>
      </c>
      <c r="P568" s="157">
        <v>0</v>
      </c>
      <c r="Q568" s="157">
        <v>1.555770686</v>
      </c>
      <c r="R568" s="157">
        <v>24.829682492</v>
      </c>
      <c r="S568" s="157">
        <v>0</v>
      </c>
      <c r="T568" s="157">
        <v>20.496495681999999</v>
      </c>
      <c r="U568" s="157">
        <v>72.212819224</v>
      </c>
      <c r="V568" s="157">
        <v>209.120639592</v>
      </c>
      <c r="W568" s="157">
        <v>134.29746686800001</v>
      </c>
      <c r="X568" s="157">
        <v>825.93673022799999</v>
      </c>
      <c r="Y568" s="157">
        <v>737.393539508</v>
      </c>
    </row>
    <row r="569" spans="1:25" s="66" customFormat="1" ht="15.75" outlineLevel="1" x14ac:dyDescent="0.25">
      <c r="A569" s="74">
        <v>17</v>
      </c>
      <c r="B569" s="157">
        <v>178.04699152800001</v>
      </c>
      <c r="C569" s="157">
        <v>230.18097162999999</v>
      </c>
      <c r="D569" s="157">
        <v>97.126033027999995</v>
      </c>
      <c r="E569" s="157">
        <v>113.936709568</v>
      </c>
      <c r="F569" s="157">
        <v>0</v>
      </c>
      <c r="G569" s="157">
        <v>0</v>
      </c>
      <c r="H569" s="157">
        <v>451.22570600999995</v>
      </c>
      <c r="I569" s="157">
        <v>0</v>
      </c>
      <c r="J569" s="157">
        <v>0</v>
      </c>
      <c r="K569" s="157">
        <v>0</v>
      </c>
      <c r="L569" s="157">
        <v>1.1276727120000001</v>
      </c>
      <c r="M569" s="157">
        <v>84.199562495999999</v>
      </c>
      <c r="N569" s="157">
        <v>93.147854293999998</v>
      </c>
      <c r="O569" s="157">
        <v>141.543808184</v>
      </c>
      <c r="P569" s="157">
        <v>206.83396992600001</v>
      </c>
      <c r="Q569" s="157">
        <v>14.283854351999999</v>
      </c>
      <c r="R569" s="157">
        <v>0</v>
      </c>
      <c r="S569" s="157">
        <v>0</v>
      </c>
      <c r="T569" s="157">
        <v>0.97105150200000001</v>
      </c>
      <c r="U569" s="157">
        <v>6.4527938520000001</v>
      </c>
      <c r="V569" s="157">
        <v>38.319989380000003</v>
      </c>
      <c r="W569" s="157">
        <v>142.23294150800001</v>
      </c>
      <c r="X569" s="157">
        <v>291.68090009000002</v>
      </c>
      <c r="Y569" s="157">
        <v>517.71663036199993</v>
      </c>
    </row>
    <row r="570" spans="1:25" s="66" customFormat="1" ht="15.75" outlineLevel="1" x14ac:dyDescent="0.25">
      <c r="A570" s="74">
        <v>18</v>
      </c>
      <c r="B570" s="157">
        <v>77.224697943999999</v>
      </c>
      <c r="C570" s="157">
        <v>8.3218069579999998</v>
      </c>
      <c r="D570" s="157">
        <v>32.201320776000003</v>
      </c>
      <c r="E570" s="157">
        <v>86.360935193999993</v>
      </c>
      <c r="F570" s="157">
        <v>1.190321196</v>
      </c>
      <c r="G570" s="157">
        <v>0</v>
      </c>
      <c r="H570" s="157">
        <v>0</v>
      </c>
      <c r="I570" s="157">
        <v>0</v>
      </c>
      <c r="J570" s="157">
        <v>0</v>
      </c>
      <c r="K570" s="157">
        <v>0</v>
      </c>
      <c r="L570" s="157">
        <v>0</v>
      </c>
      <c r="M570" s="157">
        <v>26.562957216000001</v>
      </c>
      <c r="N570" s="157">
        <v>9.7000736059999983</v>
      </c>
      <c r="O570" s="157">
        <v>14.440475562</v>
      </c>
      <c r="P570" s="157">
        <v>14.450916976</v>
      </c>
      <c r="Q570" s="157">
        <v>20.51737851</v>
      </c>
      <c r="R570" s="157">
        <v>23.200821907999998</v>
      </c>
      <c r="S570" s="157">
        <v>0</v>
      </c>
      <c r="T570" s="157">
        <v>0.44898080200000001</v>
      </c>
      <c r="U570" s="157">
        <v>0.64736766800000001</v>
      </c>
      <c r="V570" s="157">
        <v>91.539876538000001</v>
      </c>
      <c r="W570" s="157">
        <v>187.298084332</v>
      </c>
      <c r="X570" s="157">
        <v>22.313301718000002</v>
      </c>
      <c r="Y570" s="157">
        <v>29.810236970000002</v>
      </c>
    </row>
    <row r="571" spans="1:25" s="66" customFormat="1" ht="15.75" outlineLevel="1" x14ac:dyDescent="0.25">
      <c r="A571" s="74">
        <v>19</v>
      </c>
      <c r="B571" s="157">
        <v>124.27370942799999</v>
      </c>
      <c r="C571" s="157">
        <v>40.533569147999998</v>
      </c>
      <c r="D571" s="157">
        <v>4.8239332680000002</v>
      </c>
      <c r="E571" s="157">
        <v>1.7854817939999998</v>
      </c>
      <c r="F571" s="157">
        <v>18.470861366000001</v>
      </c>
      <c r="G571" s="157">
        <v>0</v>
      </c>
      <c r="H571" s="157">
        <v>0</v>
      </c>
      <c r="I571" s="157">
        <v>10.149054408000001</v>
      </c>
      <c r="J571" s="157">
        <v>13.041326086</v>
      </c>
      <c r="K571" s="157">
        <v>47.153425623999993</v>
      </c>
      <c r="L571" s="157">
        <v>98.316354223999994</v>
      </c>
      <c r="M571" s="157">
        <v>59.411645659999998</v>
      </c>
      <c r="N571" s="157">
        <v>252.922371322</v>
      </c>
      <c r="O571" s="157">
        <v>176.43901377199998</v>
      </c>
      <c r="P571" s="157">
        <v>235.82977660400002</v>
      </c>
      <c r="Q571" s="157">
        <v>170.16372395799999</v>
      </c>
      <c r="R571" s="157">
        <v>167.63690177000001</v>
      </c>
      <c r="S571" s="157">
        <v>3.6440534860000002</v>
      </c>
      <c r="T571" s="157">
        <v>0</v>
      </c>
      <c r="U571" s="157">
        <v>101.17730166000001</v>
      </c>
      <c r="V571" s="157">
        <v>221.911371742</v>
      </c>
      <c r="W571" s="157">
        <v>545.2297562519999</v>
      </c>
      <c r="X571" s="157">
        <v>660.40899408600001</v>
      </c>
      <c r="Y571" s="157">
        <v>606.90718875000005</v>
      </c>
    </row>
    <row r="572" spans="1:25" s="66" customFormat="1" ht="15.75" outlineLevel="1" x14ac:dyDescent="0.25">
      <c r="A572" s="74">
        <v>20</v>
      </c>
      <c r="B572" s="157">
        <v>220.58531216399999</v>
      </c>
      <c r="C572" s="157">
        <v>353.65069217999996</v>
      </c>
      <c r="D572" s="157">
        <v>118.269896378</v>
      </c>
      <c r="E572" s="157">
        <v>127.90732149999999</v>
      </c>
      <c r="F572" s="157">
        <v>6.7033877879999997</v>
      </c>
      <c r="G572" s="157">
        <v>0</v>
      </c>
      <c r="H572" s="157">
        <v>0</v>
      </c>
      <c r="I572" s="157">
        <v>130.87268307600002</v>
      </c>
      <c r="J572" s="157">
        <v>19.201760346</v>
      </c>
      <c r="K572" s="157">
        <v>59.505618386000002</v>
      </c>
      <c r="L572" s="157">
        <v>81.25508374799999</v>
      </c>
      <c r="M572" s="157">
        <v>176.57475215400001</v>
      </c>
      <c r="N572" s="157">
        <v>129.83898309</v>
      </c>
      <c r="O572" s="157">
        <v>218.20466977199999</v>
      </c>
      <c r="P572" s="157">
        <v>254.029161206</v>
      </c>
      <c r="Q572" s="157">
        <v>260.13738839600001</v>
      </c>
      <c r="R572" s="157">
        <v>311.61355941599999</v>
      </c>
      <c r="S572" s="157">
        <v>45.127791307999999</v>
      </c>
      <c r="T572" s="157">
        <v>225.722487852</v>
      </c>
      <c r="U572" s="157">
        <v>351.46843665400002</v>
      </c>
      <c r="V572" s="157">
        <v>376.11017369399997</v>
      </c>
      <c r="W572" s="157">
        <v>608.66134630199997</v>
      </c>
      <c r="X572" s="157">
        <v>658.69660219000002</v>
      </c>
      <c r="Y572" s="157">
        <v>617.75581789599994</v>
      </c>
    </row>
    <row r="573" spans="1:25" s="66" customFormat="1" ht="15.75" outlineLevel="1" x14ac:dyDescent="0.25">
      <c r="A573" s="74">
        <v>21</v>
      </c>
      <c r="B573" s="157">
        <v>421.26928924399999</v>
      </c>
      <c r="C573" s="157">
        <v>47.800793292000002</v>
      </c>
      <c r="D573" s="157">
        <v>60.24695878</v>
      </c>
      <c r="E573" s="157">
        <v>91.654732092000003</v>
      </c>
      <c r="F573" s="157">
        <v>1.179879782</v>
      </c>
      <c r="G573" s="157">
        <v>0</v>
      </c>
      <c r="H573" s="157">
        <v>0</v>
      </c>
      <c r="I573" s="157">
        <v>0</v>
      </c>
      <c r="J573" s="157">
        <v>81.892010002000006</v>
      </c>
      <c r="K573" s="157">
        <v>64.277344584000005</v>
      </c>
      <c r="L573" s="157">
        <v>8.1965099899999991</v>
      </c>
      <c r="M573" s="157">
        <v>29.058455161999998</v>
      </c>
      <c r="N573" s="157">
        <v>27.220766298000001</v>
      </c>
      <c r="O573" s="157">
        <v>43.843497386000003</v>
      </c>
      <c r="P573" s="157">
        <v>116.22337923400001</v>
      </c>
      <c r="Q573" s="157">
        <v>115.59689439399999</v>
      </c>
      <c r="R573" s="157">
        <v>5.4608595220000007</v>
      </c>
      <c r="S573" s="157">
        <v>0</v>
      </c>
      <c r="T573" s="157">
        <v>10.138612994000001</v>
      </c>
      <c r="U573" s="157">
        <v>2.495497946</v>
      </c>
      <c r="V573" s="157">
        <v>3.5291979319999998</v>
      </c>
      <c r="W573" s="157">
        <v>49.189501354000001</v>
      </c>
      <c r="X573" s="157">
        <v>45.942221600000003</v>
      </c>
      <c r="Y573" s="157">
        <v>23.138173424000001</v>
      </c>
    </row>
    <row r="574" spans="1:25" s="66" customFormat="1" ht="15.75" outlineLevel="1" x14ac:dyDescent="0.25">
      <c r="A574" s="74">
        <v>22</v>
      </c>
      <c r="B574" s="157">
        <v>114.709374204</v>
      </c>
      <c r="C574" s="157">
        <v>99.861683495999998</v>
      </c>
      <c r="D574" s="157">
        <v>85.369000864</v>
      </c>
      <c r="E574" s="157">
        <v>148.30984445599998</v>
      </c>
      <c r="F574" s="157">
        <v>45.472357969999997</v>
      </c>
      <c r="G574" s="157">
        <v>0</v>
      </c>
      <c r="H574" s="157">
        <v>0</v>
      </c>
      <c r="I574" s="157">
        <v>0</v>
      </c>
      <c r="J574" s="157">
        <v>0</v>
      </c>
      <c r="K574" s="157">
        <v>45.033818582000002</v>
      </c>
      <c r="L574" s="157">
        <v>0</v>
      </c>
      <c r="M574" s="157">
        <v>9.9297847140000002</v>
      </c>
      <c r="N574" s="157">
        <v>117.977536786</v>
      </c>
      <c r="O574" s="157">
        <v>114.312600472</v>
      </c>
      <c r="P574" s="157">
        <v>116.33823478800001</v>
      </c>
      <c r="Q574" s="157">
        <v>14.732835154</v>
      </c>
      <c r="R574" s="157">
        <v>0</v>
      </c>
      <c r="S574" s="157">
        <v>0</v>
      </c>
      <c r="T574" s="157">
        <v>0</v>
      </c>
      <c r="U574" s="157">
        <v>0</v>
      </c>
      <c r="V574" s="157">
        <v>1.587094928</v>
      </c>
      <c r="W574" s="157">
        <v>10.117730165999999</v>
      </c>
      <c r="X574" s="157">
        <v>283.02496788399998</v>
      </c>
      <c r="Y574" s="157">
        <v>1.6601848260000001</v>
      </c>
    </row>
    <row r="575" spans="1:25" s="66" customFormat="1" ht="15.75" outlineLevel="1" x14ac:dyDescent="0.25">
      <c r="A575" s="74">
        <v>23</v>
      </c>
      <c r="B575" s="157">
        <v>76.399826238000003</v>
      </c>
      <c r="C575" s="157">
        <v>36.597156069999997</v>
      </c>
      <c r="D575" s="157">
        <v>84.930461476000005</v>
      </c>
      <c r="E575" s="157">
        <v>24.443350173999999</v>
      </c>
      <c r="F575" s="157">
        <v>0</v>
      </c>
      <c r="G575" s="157">
        <v>0</v>
      </c>
      <c r="H575" s="157">
        <v>0</v>
      </c>
      <c r="I575" s="157">
        <v>0</v>
      </c>
      <c r="J575" s="157">
        <v>0</v>
      </c>
      <c r="K575" s="157">
        <v>0</v>
      </c>
      <c r="L575" s="157">
        <v>0</v>
      </c>
      <c r="M575" s="157">
        <v>0</v>
      </c>
      <c r="N575" s="157">
        <v>0</v>
      </c>
      <c r="O575" s="157">
        <v>0</v>
      </c>
      <c r="P575" s="157">
        <v>0</v>
      </c>
      <c r="Q575" s="157">
        <v>0</v>
      </c>
      <c r="R575" s="157">
        <v>0</v>
      </c>
      <c r="S575" s="157">
        <v>0</v>
      </c>
      <c r="T575" s="157">
        <v>0</v>
      </c>
      <c r="U575" s="157">
        <v>8.4366625119999998</v>
      </c>
      <c r="V575" s="157">
        <v>11.840563476</v>
      </c>
      <c r="W575" s="157">
        <v>60.925650689999998</v>
      </c>
      <c r="X575" s="157">
        <v>38.319989380000003</v>
      </c>
      <c r="Y575" s="157">
        <v>2.1718141119999999</v>
      </c>
    </row>
    <row r="576" spans="1:25" s="66" customFormat="1" ht="15.75" outlineLevel="1" x14ac:dyDescent="0.25">
      <c r="A576" s="74">
        <v>24</v>
      </c>
      <c r="B576" s="157">
        <v>140.17598294999999</v>
      </c>
      <c r="C576" s="157">
        <v>394.56015223200001</v>
      </c>
      <c r="D576" s="157">
        <v>6.3274968839999994</v>
      </c>
      <c r="E576" s="157">
        <v>0.16706262399999999</v>
      </c>
      <c r="F576" s="157">
        <v>0</v>
      </c>
      <c r="G576" s="157">
        <v>0</v>
      </c>
      <c r="H576" s="157">
        <v>0</v>
      </c>
      <c r="I576" s="157">
        <v>78.133100962</v>
      </c>
      <c r="J576" s="157">
        <v>0</v>
      </c>
      <c r="K576" s="157">
        <v>0</v>
      </c>
      <c r="L576" s="157">
        <v>0</v>
      </c>
      <c r="M576" s="157">
        <v>2.0360757299999999</v>
      </c>
      <c r="N576" s="157">
        <v>8.3531311999999996E-2</v>
      </c>
      <c r="O576" s="157">
        <v>5.9829302220000002</v>
      </c>
      <c r="P576" s="157">
        <v>11.182754394000002</v>
      </c>
      <c r="Q576" s="157">
        <v>1.0441414</v>
      </c>
      <c r="R576" s="157">
        <v>0</v>
      </c>
      <c r="S576" s="157">
        <v>0</v>
      </c>
      <c r="T576" s="157">
        <v>0.90840301800000001</v>
      </c>
      <c r="U576" s="157">
        <v>3.8319989379999999</v>
      </c>
      <c r="V576" s="157">
        <v>116.88118831599999</v>
      </c>
      <c r="W576" s="157">
        <v>491.12234890400003</v>
      </c>
      <c r="X576" s="157">
        <v>656.96332746600001</v>
      </c>
      <c r="Y576" s="157">
        <v>507.515368884</v>
      </c>
    </row>
    <row r="577" spans="1:25" s="66" customFormat="1" ht="15.75" outlineLevel="1" x14ac:dyDescent="0.25">
      <c r="A577" s="74">
        <v>25</v>
      </c>
      <c r="B577" s="157">
        <v>106.063883412</v>
      </c>
      <c r="C577" s="157">
        <v>101.74113801599999</v>
      </c>
      <c r="D577" s="157">
        <v>70.918083887999998</v>
      </c>
      <c r="E577" s="157">
        <v>46.913273101999998</v>
      </c>
      <c r="F577" s="157">
        <v>0</v>
      </c>
      <c r="G577" s="157">
        <v>0</v>
      </c>
      <c r="H577" s="157">
        <v>0</v>
      </c>
      <c r="I577" s="157">
        <v>14.805925051999999</v>
      </c>
      <c r="J577" s="157">
        <v>0</v>
      </c>
      <c r="K577" s="157">
        <v>4.061710046</v>
      </c>
      <c r="L577" s="157">
        <v>19.327057314000001</v>
      </c>
      <c r="M577" s="157">
        <v>8.9274089700000001</v>
      </c>
      <c r="N577" s="157">
        <v>0</v>
      </c>
      <c r="O577" s="157">
        <v>0</v>
      </c>
      <c r="P577" s="157">
        <v>0</v>
      </c>
      <c r="Q577" s="157">
        <v>0</v>
      </c>
      <c r="R577" s="157">
        <v>0</v>
      </c>
      <c r="S577" s="157">
        <v>0</v>
      </c>
      <c r="T577" s="157">
        <v>0.82487170600000004</v>
      </c>
      <c r="U577" s="157">
        <v>2.8191817800000001</v>
      </c>
      <c r="V577" s="157">
        <v>32.535446024000002</v>
      </c>
      <c r="W577" s="157">
        <v>202.083126556</v>
      </c>
      <c r="X577" s="157">
        <v>38.487052003999999</v>
      </c>
      <c r="Y577" s="157">
        <v>620.98221482200006</v>
      </c>
    </row>
    <row r="578" spans="1:25" s="66" customFormat="1" ht="15.75" outlineLevel="1" x14ac:dyDescent="0.25">
      <c r="A578" s="74">
        <v>26</v>
      </c>
      <c r="B578" s="157">
        <v>38.194692411999995</v>
      </c>
      <c r="C578" s="157">
        <v>234.99446348399999</v>
      </c>
      <c r="D578" s="157">
        <v>118.530931728</v>
      </c>
      <c r="E578" s="157">
        <v>106.679926838</v>
      </c>
      <c r="F578" s="157">
        <v>130.42370227399999</v>
      </c>
      <c r="G578" s="157">
        <v>0</v>
      </c>
      <c r="H578" s="157">
        <v>0</v>
      </c>
      <c r="I578" s="157">
        <v>0</v>
      </c>
      <c r="J578" s="157">
        <v>0</v>
      </c>
      <c r="K578" s="157">
        <v>0</v>
      </c>
      <c r="L578" s="157">
        <v>3.0280100599999997</v>
      </c>
      <c r="M578" s="157">
        <v>12.101598826</v>
      </c>
      <c r="N578" s="157">
        <v>59.912833532000001</v>
      </c>
      <c r="O578" s="157">
        <v>80.24226659</v>
      </c>
      <c r="P578" s="157">
        <v>104.487229898</v>
      </c>
      <c r="Q578" s="157">
        <v>39.040446946000003</v>
      </c>
      <c r="R578" s="157">
        <v>5.3773282099999999</v>
      </c>
      <c r="S578" s="157">
        <v>0</v>
      </c>
      <c r="T578" s="157">
        <v>6.2648484000000004E-2</v>
      </c>
      <c r="U578" s="157">
        <v>127.239071004</v>
      </c>
      <c r="V578" s="157">
        <v>292.18208796199997</v>
      </c>
      <c r="W578" s="157">
        <v>721.10493366800006</v>
      </c>
      <c r="X578" s="157">
        <v>688.99758561800002</v>
      </c>
      <c r="Y578" s="157">
        <v>807.33013048000009</v>
      </c>
    </row>
    <row r="579" spans="1:25" s="66" customFormat="1" ht="15.75" outlineLevel="1" x14ac:dyDescent="0.25">
      <c r="A579" s="74">
        <v>27</v>
      </c>
      <c r="B579" s="157">
        <v>201.05986798399999</v>
      </c>
      <c r="C579" s="157">
        <v>372.17376061599998</v>
      </c>
      <c r="D579" s="157">
        <v>34.226955092000004</v>
      </c>
      <c r="E579" s="157">
        <v>37.797918680000002</v>
      </c>
      <c r="F579" s="157">
        <v>0</v>
      </c>
      <c r="G579" s="157">
        <v>0</v>
      </c>
      <c r="H579" s="157">
        <v>0</v>
      </c>
      <c r="I579" s="157">
        <v>0</v>
      </c>
      <c r="J579" s="157">
        <v>0</v>
      </c>
      <c r="K579" s="157">
        <v>36.148175267999996</v>
      </c>
      <c r="L579" s="157">
        <v>73.538878802000013</v>
      </c>
      <c r="M579" s="157">
        <v>82.100838281999998</v>
      </c>
      <c r="N579" s="157">
        <v>83.896761489999989</v>
      </c>
      <c r="O579" s="157">
        <v>82.153045352000007</v>
      </c>
      <c r="P579" s="157">
        <v>100.94759055200001</v>
      </c>
      <c r="Q579" s="157">
        <v>78.070452477999993</v>
      </c>
      <c r="R579" s="157">
        <v>83.332925134000007</v>
      </c>
      <c r="S579" s="157">
        <v>0</v>
      </c>
      <c r="T579" s="157">
        <v>37.129668184000003</v>
      </c>
      <c r="U579" s="157">
        <v>164.14946949400002</v>
      </c>
      <c r="V579" s="157">
        <v>156.944893834</v>
      </c>
      <c r="W579" s="157">
        <v>613.01541594000003</v>
      </c>
      <c r="X579" s="157">
        <v>810.99506679400008</v>
      </c>
      <c r="Y579" s="157">
        <v>1101.4021143759999</v>
      </c>
    </row>
    <row r="580" spans="1:25" s="66" customFormat="1" ht="15.75" outlineLevel="1" x14ac:dyDescent="0.25">
      <c r="A580" s="74">
        <v>28</v>
      </c>
      <c r="B580" s="157">
        <v>239.58868564400001</v>
      </c>
      <c r="C580" s="157">
        <v>143.245758666</v>
      </c>
      <c r="D580" s="157">
        <v>86.350493780000008</v>
      </c>
      <c r="E580" s="157">
        <v>72.473854574000001</v>
      </c>
      <c r="F580" s="157">
        <v>31.992492496000001</v>
      </c>
      <c r="G580" s="157">
        <v>0</v>
      </c>
      <c r="H580" s="157">
        <v>0.13573838199999999</v>
      </c>
      <c r="I580" s="157">
        <v>0</v>
      </c>
      <c r="J580" s="157">
        <v>21.122980521999999</v>
      </c>
      <c r="K580" s="157">
        <v>0.114855554</v>
      </c>
      <c r="L580" s="157">
        <v>116.49485599799999</v>
      </c>
      <c r="M580" s="157">
        <v>154.42851306</v>
      </c>
      <c r="N580" s="157">
        <v>174.13146127800002</v>
      </c>
      <c r="O580" s="157">
        <v>176.887994574</v>
      </c>
      <c r="P580" s="157">
        <v>122.56131753199999</v>
      </c>
      <c r="Q580" s="157">
        <v>93.09564722399999</v>
      </c>
      <c r="R580" s="157">
        <v>88.647604860000001</v>
      </c>
      <c r="S580" s="157">
        <v>0</v>
      </c>
      <c r="T580" s="157">
        <v>2.996685818</v>
      </c>
      <c r="U580" s="157">
        <v>262.267436852</v>
      </c>
      <c r="V580" s="157">
        <v>600.23512520400004</v>
      </c>
      <c r="W580" s="157">
        <v>602.62620901000003</v>
      </c>
      <c r="X580" s="157">
        <v>746.79081210800007</v>
      </c>
      <c r="Y580" s="157">
        <v>972.85786662200007</v>
      </c>
    </row>
    <row r="581" spans="1:25" s="66" customFormat="1" ht="15.75" outlineLevel="1" x14ac:dyDescent="0.25">
      <c r="A581" s="74">
        <v>29</v>
      </c>
      <c r="B581" s="157">
        <v>161.68529579</v>
      </c>
      <c r="C581" s="157">
        <v>250.72967438199998</v>
      </c>
      <c r="D581" s="157">
        <v>21.237836076000001</v>
      </c>
      <c r="E581" s="157">
        <v>5.0849686180000004</v>
      </c>
      <c r="F581" s="157">
        <v>99.913890565999992</v>
      </c>
      <c r="G581" s="157">
        <v>51.382198293999998</v>
      </c>
      <c r="H581" s="157">
        <v>0</v>
      </c>
      <c r="I581" s="157">
        <v>47.299605419999999</v>
      </c>
      <c r="J581" s="157">
        <v>7.7057635319999997</v>
      </c>
      <c r="K581" s="157">
        <v>312.34445839599999</v>
      </c>
      <c r="L581" s="157">
        <v>219.65602631800002</v>
      </c>
      <c r="M581" s="157">
        <v>182.014728848</v>
      </c>
      <c r="N581" s="157">
        <v>294.53140611200001</v>
      </c>
      <c r="O581" s="157">
        <v>214.89474153399999</v>
      </c>
      <c r="P581" s="157">
        <v>134.08863858799998</v>
      </c>
      <c r="Q581" s="157">
        <v>112.67329847399999</v>
      </c>
      <c r="R581" s="157">
        <v>8.770787760000001</v>
      </c>
      <c r="S581" s="157">
        <v>0</v>
      </c>
      <c r="T581" s="157">
        <v>0</v>
      </c>
      <c r="U581" s="157">
        <v>0</v>
      </c>
      <c r="V581" s="157">
        <v>232.206605946</v>
      </c>
      <c r="W581" s="157">
        <v>676.279943366</v>
      </c>
      <c r="X581" s="157">
        <v>804.21858910800006</v>
      </c>
      <c r="Y581" s="157">
        <v>543.05794214000002</v>
      </c>
    </row>
    <row r="582" spans="1:25" s="66" customFormat="1" ht="15.75" x14ac:dyDescent="0.25">
      <c r="A582" s="74">
        <v>30</v>
      </c>
      <c r="B582" s="157">
        <v>0</v>
      </c>
      <c r="C582" s="157">
        <v>0</v>
      </c>
      <c r="D582" s="157">
        <v>0</v>
      </c>
      <c r="E582" s="157">
        <v>0</v>
      </c>
      <c r="F582" s="157">
        <v>0</v>
      </c>
      <c r="G582" s="157">
        <v>0</v>
      </c>
      <c r="H582" s="157">
        <v>134.38099817999998</v>
      </c>
      <c r="I582" s="157">
        <v>136.73031632999999</v>
      </c>
      <c r="J582" s="157">
        <v>44.396892328</v>
      </c>
      <c r="K582" s="157">
        <v>104.487229898</v>
      </c>
      <c r="L582" s="157">
        <v>102.033497608</v>
      </c>
      <c r="M582" s="157">
        <v>107.12890763999999</v>
      </c>
      <c r="N582" s="157">
        <v>80.733013047999989</v>
      </c>
      <c r="O582" s="157">
        <v>78.801351457999999</v>
      </c>
      <c r="P582" s="157">
        <v>93.607276510000005</v>
      </c>
      <c r="Q582" s="157">
        <v>36.357003548000002</v>
      </c>
      <c r="R582" s="157">
        <v>33.057516724000003</v>
      </c>
      <c r="S582" s="157">
        <v>47.873883190000001</v>
      </c>
      <c r="T582" s="157">
        <v>63.212320355999999</v>
      </c>
      <c r="U582" s="157">
        <v>194.99340645000001</v>
      </c>
      <c r="V582" s="157">
        <v>67.221823332</v>
      </c>
      <c r="W582" s="157">
        <v>275.53847404599998</v>
      </c>
      <c r="X582" s="157">
        <v>1862.6647262880001</v>
      </c>
      <c r="Y582" s="157">
        <v>1153.776247</v>
      </c>
    </row>
    <row r="583" spans="1:25" s="66" customFormat="1" ht="15.75" x14ac:dyDescent="0.25">
      <c r="A583" s="74">
        <v>31</v>
      </c>
      <c r="B583" s="157">
        <v>106.61727835400001</v>
      </c>
      <c r="C583" s="157">
        <v>692.17177547400001</v>
      </c>
      <c r="D583" s="157">
        <v>391.23978258</v>
      </c>
      <c r="E583" s="157">
        <v>156.04693222999998</v>
      </c>
      <c r="F583" s="157">
        <v>353.33744975999997</v>
      </c>
      <c r="G583" s="157">
        <v>188.93738632999998</v>
      </c>
      <c r="H583" s="157">
        <v>217.828778868</v>
      </c>
      <c r="I583" s="157">
        <v>324.602678432</v>
      </c>
      <c r="J583" s="157">
        <v>0</v>
      </c>
      <c r="K583" s="157">
        <v>72.870628306</v>
      </c>
      <c r="L583" s="157">
        <v>13.250154366</v>
      </c>
      <c r="M583" s="157">
        <v>26.500308732000001</v>
      </c>
      <c r="N583" s="157">
        <v>0</v>
      </c>
      <c r="O583" s="157">
        <v>0</v>
      </c>
      <c r="P583" s="157">
        <v>0</v>
      </c>
      <c r="Q583" s="157">
        <v>0</v>
      </c>
      <c r="R583" s="157">
        <v>0</v>
      </c>
      <c r="S583" s="157">
        <v>0</v>
      </c>
      <c r="T583" s="157">
        <v>0</v>
      </c>
      <c r="U583" s="157">
        <v>0.71001615200000001</v>
      </c>
      <c r="V583" s="157">
        <v>0</v>
      </c>
      <c r="W583" s="157">
        <v>55.360377028000002</v>
      </c>
      <c r="X583" s="157">
        <v>42.788914571999996</v>
      </c>
      <c r="Y583" s="157">
        <v>605.61245341400002</v>
      </c>
    </row>
    <row r="584" spans="1:25" s="66" customFormat="1" ht="15.75" x14ac:dyDescent="0.25">
      <c r="A584" s="55"/>
    </row>
    <row r="585" spans="1:25" s="66" customFormat="1" ht="15.75" x14ac:dyDescent="0.25">
      <c r="A585" s="134" t="s">
        <v>64</v>
      </c>
      <c r="B585" s="134"/>
      <c r="C585" s="134"/>
      <c r="D585" s="134"/>
      <c r="E585" s="134"/>
      <c r="F585" s="134"/>
      <c r="G585" s="134"/>
      <c r="H585" s="134"/>
      <c r="I585" s="134"/>
      <c r="J585" s="134"/>
    </row>
    <row r="586" spans="1:25" s="66" customFormat="1" ht="18.75" x14ac:dyDescent="0.25">
      <c r="A586" s="158" t="s">
        <v>65</v>
      </c>
      <c r="B586" s="158"/>
      <c r="C586" s="158"/>
      <c r="D586" s="158"/>
      <c r="E586" s="158"/>
      <c r="F586" s="158"/>
      <c r="G586" s="109">
        <v>16.873325024</v>
      </c>
      <c r="H586" s="110"/>
      <c r="I586" s="110"/>
      <c r="J586" s="111"/>
    </row>
    <row r="587" spans="1:25" s="66" customFormat="1" ht="18.75" x14ac:dyDescent="0.25">
      <c r="A587" s="158" t="s">
        <v>66</v>
      </c>
      <c r="B587" s="158"/>
      <c r="C587" s="158"/>
      <c r="D587" s="158"/>
      <c r="E587" s="158"/>
      <c r="F587" s="158"/>
      <c r="G587" s="159">
        <v>538.17136038799993</v>
      </c>
      <c r="H587" s="160"/>
      <c r="I587" s="160"/>
      <c r="J587" s="161"/>
    </row>
    <row r="588" spans="1:25" s="66" customFormat="1" ht="15.75" x14ac:dyDescent="0.25">
      <c r="A588" s="55"/>
    </row>
    <row r="589" spans="1:25" s="66" customFormat="1" ht="15.75" x14ac:dyDescent="0.25">
      <c r="A589" s="55" t="s">
        <v>85</v>
      </c>
      <c r="O589" s="104">
        <v>751923.47</v>
      </c>
      <c r="P589" s="104"/>
    </row>
    <row r="590" spans="1:25" s="66" customFormat="1" ht="15.75" x14ac:dyDescent="0.25">
      <c r="A590" s="121"/>
    </row>
    <row r="591" spans="1:25" s="119" customFormat="1" ht="18.75" x14ac:dyDescent="0.3">
      <c r="A591" s="114" t="s">
        <v>67</v>
      </c>
    </row>
    <row r="592" spans="1:25" s="66" customFormat="1" ht="15.75" x14ac:dyDescent="0.25">
      <c r="A592" s="120" t="s">
        <v>79</v>
      </c>
    </row>
    <row r="593" spans="1:25" s="66" customFormat="1" ht="15.75" x14ac:dyDescent="0.25">
      <c r="A593" s="121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22" t="s">
        <v>32</v>
      </c>
      <c r="B596" s="122" t="s">
        <v>122</v>
      </c>
      <c r="C596" s="122"/>
      <c r="D596" s="122"/>
      <c r="E596" s="122"/>
      <c r="F596" s="122"/>
      <c r="G596" s="122"/>
      <c r="H596" s="122"/>
      <c r="I596" s="122"/>
      <c r="J596" s="122"/>
      <c r="K596" s="122"/>
      <c r="L596" s="122"/>
      <c r="M596" s="122"/>
      <c r="N596" s="122"/>
      <c r="O596" s="122"/>
      <c r="P596" s="122"/>
      <c r="Q596" s="122"/>
      <c r="R596" s="122"/>
      <c r="S596" s="122"/>
      <c r="T596" s="122"/>
      <c r="U596" s="122"/>
      <c r="V596" s="122"/>
      <c r="W596" s="122"/>
      <c r="X596" s="122"/>
      <c r="Y596" s="122"/>
    </row>
    <row r="597" spans="1:25" s="142" customFormat="1" ht="12.75" x14ac:dyDescent="0.2">
      <c r="A597" s="122"/>
      <c r="B597" s="141" t="s">
        <v>33</v>
      </c>
      <c r="C597" s="141" t="s">
        <v>34</v>
      </c>
      <c r="D597" s="141" t="s">
        <v>35</v>
      </c>
      <c r="E597" s="141" t="s">
        <v>36</v>
      </c>
      <c r="F597" s="141" t="s">
        <v>37</v>
      </c>
      <c r="G597" s="141" t="s">
        <v>38</v>
      </c>
      <c r="H597" s="141" t="s">
        <v>39</v>
      </c>
      <c r="I597" s="141" t="s">
        <v>40</v>
      </c>
      <c r="J597" s="141" t="s">
        <v>41</v>
      </c>
      <c r="K597" s="141" t="s">
        <v>42</v>
      </c>
      <c r="L597" s="141" t="s">
        <v>43</v>
      </c>
      <c r="M597" s="141" t="s">
        <v>44</v>
      </c>
      <c r="N597" s="141" t="s">
        <v>45</v>
      </c>
      <c r="O597" s="141" t="s">
        <v>46</v>
      </c>
      <c r="P597" s="141" t="s">
        <v>47</v>
      </c>
      <c r="Q597" s="141" t="s">
        <v>48</v>
      </c>
      <c r="R597" s="141" t="s">
        <v>49</v>
      </c>
      <c r="S597" s="141" t="s">
        <v>50</v>
      </c>
      <c r="T597" s="141" t="s">
        <v>51</v>
      </c>
      <c r="U597" s="141" t="s">
        <v>52</v>
      </c>
      <c r="V597" s="141" t="s">
        <v>53</v>
      </c>
      <c r="W597" s="141" t="s">
        <v>54</v>
      </c>
      <c r="X597" s="141" t="s">
        <v>55</v>
      </c>
      <c r="Y597" s="141" t="s">
        <v>56</v>
      </c>
    </row>
    <row r="598" spans="1:25" s="66" customFormat="1" ht="15.75" x14ac:dyDescent="0.25">
      <c r="A598" s="74">
        <v>1</v>
      </c>
      <c r="B598" s="162">
        <v>1125.831966942</v>
      </c>
      <c r="C598" s="162">
        <v>1122.939695264</v>
      </c>
      <c r="D598" s="162">
        <v>1080.975652398</v>
      </c>
      <c r="E598" s="162">
        <v>1053.378995196</v>
      </c>
      <c r="F598" s="162">
        <v>1066.242817244</v>
      </c>
      <c r="G598" s="162">
        <v>1125.9781467379999</v>
      </c>
      <c r="H598" s="162">
        <v>1155.9554463320001</v>
      </c>
      <c r="I598" s="162">
        <v>1228.836516052</v>
      </c>
      <c r="J598" s="162">
        <v>1602.0439766539998</v>
      </c>
      <c r="K598" s="162">
        <v>1768.093783496</v>
      </c>
      <c r="L598" s="162">
        <v>1767.916279458</v>
      </c>
      <c r="M598" s="162">
        <v>1733.5118203279999</v>
      </c>
      <c r="N598" s="162">
        <v>1695.2440380179999</v>
      </c>
      <c r="O598" s="162">
        <v>1699.7234046240001</v>
      </c>
      <c r="P598" s="162">
        <v>1696.11067538</v>
      </c>
      <c r="Q598" s="162">
        <v>1705.03808435</v>
      </c>
      <c r="R598" s="162">
        <v>1761.1502431859999</v>
      </c>
      <c r="S598" s="162">
        <v>1767.0183178539999</v>
      </c>
      <c r="T598" s="162">
        <v>1829.0194341860001</v>
      </c>
      <c r="U598" s="162">
        <v>1981.0881876820001</v>
      </c>
      <c r="V598" s="162">
        <v>1981.067304854</v>
      </c>
      <c r="W598" s="162">
        <v>1952.9068112960001</v>
      </c>
      <c r="X598" s="162">
        <v>1788.36056807</v>
      </c>
      <c r="Y598" s="162">
        <v>1593.68040404</v>
      </c>
    </row>
    <row r="599" spans="1:25" s="66" customFormat="1" ht="15.75" outlineLevel="1" x14ac:dyDescent="0.25">
      <c r="A599" s="74">
        <v>2</v>
      </c>
      <c r="B599" s="162">
        <v>1223.135504008</v>
      </c>
      <c r="C599" s="162">
        <v>1118.8257781480002</v>
      </c>
      <c r="D599" s="162">
        <v>1054.4126951819999</v>
      </c>
      <c r="E599" s="162">
        <v>1063.8517334379999</v>
      </c>
      <c r="F599" s="162">
        <v>1117.207358978</v>
      </c>
      <c r="G599" s="162">
        <v>1303.367329184</v>
      </c>
      <c r="H599" s="162">
        <v>1648.372530572</v>
      </c>
      <c r="I599" s="162">
        <v>1851.4267086300001</v>
      </c>
      <c r="J599" s="162">
        <v>1978.7806351880001</v>
      </c>
      <c r="K599" s="162">
        <v>1952.583127462</v>
      </c>
      <c r="L599" s="162">
        <v>1950.5888173880001</v>
      </c>
      <c r="M599" s="162">
        <v>1936.3989357619998</v>
      </c>
      <c r="N599" s="162">
        <v>1887.501794</v>
      </c>
      <c r="O599" s="162">
        <v>1907.8938755419999</v>
      </c>
      <c r="P599" s="162">
        <v>1902.808906924</v>
      </c>
      <c r="Q599" s="162">
        <v>1903.9887867059999</v>
      </c>
      <c r="R599" s="162">
        <v>1900.668417054</v>
      </c>
      <c r="S599" s="162">
        <v>1918.220433988</v>
      </c>
      <c r="T599" s="162">
        <v>2026.028033538</v>
      </c>
      <c r="U599" s="162">
        <v>2088.5616619839998</v>
      </c>
      <c r="V599" s="162">
        <v>2064.1600774660001</v>
      </c>
      <c r="W599" s="162">
        <v>2012.7361135159999</v>
      </c>
      <c r="X599" s="162">
        <v>1897.3271645740001</v>
      </c>
      <c r="Y599" s="162">
        <v>1694.3669592419999</v>
      </c>
    </row>
    <row r="600" spans="1:25" s="66" customFormat="1" ht="15.75" outlineLevel="1" x14ac:dyDescent="0.25">
      <c r="A600" s="74">
        <v>3</v>
      </c>
      <c r="B600" s="162">
        <v>1220.8175100999999</v>
      </c>
      <c r="C600" s="162">
        <v>1097.5252935879998</v>
      </c>
      <c r="D600" s="162">
        <v>1039.6798600279999</v>
      </c>
      <c r="E600" s="162">
        <v>1037.121713598</v>
      </c>
      <c r="F600" s="162">
        <v>1109.731306554</v>
      </c>
      <c r="G600" s="162">
        <v>1260.1920822940001</v>
      </c>
      <c r="H600" s="162">
        <v>1534.8534775640001</v>
      </c>
      <c r="I600" s="162">
        <v>1892.5032313060001</v>
      </c>
      <c r="J600" s="162">
        <v>2077.5459702140001</v>
      </c>
      <c r="K600" s="162">
        <v>2042.515026244</v>
      </c>
      <c r="L600" s="162">
        <v>2040.0612939539999</v>
      </c>
      <c r="M600" s="162">
        <v>1966.9505131259998</v>
      </c>
      <c r="N600" s="162">
        <v>1928.442578294</v>
      </c>
      <c r="O600" s="162">
        <v>1939.8446023820002</v>
      </c>
      <c r="P600" s="162">
        <v>1918.4397036820001</v>
      </c>
      <c r="Q600" s="162">
        <v>1892.6076454460001</v>
      </c>
      <c r="R600" s="162">
        <v>1927.356671238</v>
      </c>
      <c r="S600" s="162">
        <v>1954.922004198</v>
      </c>
      <c r="T600" s="162">
        <v>2052.7789362059998</v>
      </c>
      <c r="U600" s="162">
        <v>2116.837011096</v>
      </c>
      <c r="V600" s="162">
        <v>2079.080858072</v>
      </c>
      <c r="W600" s="162">
        <v>2054.0527887140001</v>
      </c>
      <c r="X600" s="162">
        <v>2029.34840319</v>
      </c>
      <c r="Y600" s="162">
        <v>1759.3752028059998</v>
      </c>
    </row>
    <row r="601" spans="1:25" s="66" customFormat="1" ht="15.75" outlineLevel="1" x14ac:dyDescent="0.25">
      <c r="A601" s="74">
        <v>4</v>
      </c>
      <c r="B601" s="162">
        <v>1243.5171441360001</v>
      </c>
      <c r="C601" s="162">
        <v>1058.3177840180001</v>
      </c>
      <c r="D601" s="162">
        <v>1005.4946705919999</v>
      </c>
      <c r="E601" s="162">
        <v>994.81310406999989</v>
      </c>
      <c r="F601" s="162">
        <v>1039.1995549839999</v>
      </c>
      <c r="G601" s="162">
        <v>1228.4188594919999</v>
      </c>
      <c r="H601" s="162">
        <v>1566.417872086</v>
      </c>
      <c r="I601" s="162">
        <v>1814.338806102</v>
      </c>
      <c r="J601" s="162">
        <v>2028.366910274</v>
      </c>
      <c r="K601" s="162">
        <v>2001.5533591220001</v>
      </c>
      <c r="L601" s="162">
        <v>1996.51015616</v>
      </c>
      <c r="M601" s="162">
        <v>1975.3871756380001</v>
      </c>
      <c r="N601" s="162">
        <v>1963.859854582</v>
      </c>
      <c r="O601" s="162">
        <v>1966.9922787820001</v>
      </c>
      <c r="P601" s="162">
        <v>1967.7440605899999</v>
      </c>
      <c r="Q601" s="162">
        <v>1967.858916144</v>
      </c>
      <c r="R601" s="162">
        <v>1964.0373586199998</v>
      </c>
      <c r="S601" s="162">
        <v>2036.8348970279999</v>
      </c>
      <c r="T601" s="162">
        <v>2075.2384177200001</v>
      </c>
      <c r="U601" s="162">
        <v>2209.0973451999998</v>
      </c>
      <c r="V601" s="162">
        <v>2083.22609943</v>
      </c>
      <c r="W601" s="162">
        <v>2031.415803162</v>
      </c>
      <c r="X601" s="162">
        <v>1893.338544426</v>
      </c>
      <c r="Y601" s="162">
        <v>1743.1179212080001</v>
      </c>
    </row>
    <row r="602" spans="1:25" s="66" customFormat="1" ht="15.75" outlineLevel="1" x14ac:dyDescent="0.25">
      <c r="A602" s="74">
        <v>5</v>
      </c>
      <c r="B602" s="162">
        <v>1317.24396839</v>
      </c>
      <c r="C602" s="162">
        <v>1135.5633647899999</v>
      </c>
      <c r="D602" s="162">
        <v>1051.7710174399999</v>
      </c>
      <c r="E602" s="162">
        <v>1038.071882272</v>
      </c>
      <c r="F602" s="162">
        <v>1126.197416432</v>
      </c>
      <c r="G602" s="162">
        <v>1275.7184649119999</v>
      </c>
      <c r="H602" s="162">
        <v>1623.7203521179999</v>
      </c>
      <c r="I602" s="162">
        <v>1833.78071897</v>
      </c>
      <c r="J602" s="162">
        <v>2020.0659861439999</v>
      </c>
      <c r="K602" s="162">
        <v>2049.8657816999998</v>
      </c>
      <c r="L602" s="162">
        <v>2044.80169591</v>
      </c>
      <c r="M602" s="162">
        <v>2036.7618071300001</v>
      </c>
      <c r="N602" s="162">
        <v>2018.3222700060001</v>
      </c>
      <c r="O602" s="162">
        <v>2006.9202459179999</v>
      </c>
      <c r="P602" s="162">
        <v>2021.1414517860001</v>
      </c>
      <c r="Q602" s="162">
        <v>1999.9036157100002</v>
      </c>
      <c r="R602" s="162">
        <v>1992.6677158080001</v>
      </c>
      <c r="S602" s="162">
        <v>2024.8063881</v>
      </c>
      <c r="T602" s="162">
        <v>2123.42554333</v>
      </c>
      <c r="U602" s="162">
        <v>2194.8448150899999</v>
      </c>
      <c r="V602" s="162">
        <v>2172.3957749900001</v>
      </c>
      <c r="W602" s="162">
        <v>2064.7865623060002</v>
      </c>
      <c r="X602" s="162">
        <v>1968.8404090600002</v>
      </c>
      <c r="Y602" s="162">
        <v>1761.6931967139999</v>
      </c>
    </row>
    <row r="603" spans="1:25" s="66" customFormat="1" ht="15.75" outlineLevel="1" x14ac:dyDescent="0.25">
      <c r="A603" s="74">
        <v>6</v>
      </c>
      <c r="B603" s="162">
        <v>1154.420558474</v>
      </c>
      <c r="C603" s="162">
        <v>1135.062176918</v>
      </c>
      <c r="D603" s="162">
        <v>1087.773012912</v>
      </c>
      <c r="E603" s="162">
        <v>1084.2960220499999</v>
      </c>
      <c r="F603" s="162">
        <v>1139.541543524</v>
      </c>
      <c r="G603" s="162">
        <v>1296.0374565560001</v>
      </c>
      <c r="H603" s="162">
        <v>1520.95595553</v>
      </c>
      <c r="I603" s="162">
        <v>1802.581773938</v>
      </c>
      <c r="J603" s="162">
        <v>1937.954706448</v>
      </c>
      <c r="K603" s="162">
        <v>2213.74377443</v>
      </c>
      <c r="L603" s="162">
        <v>2216.4898663119998</v>
      </c>
      <c r="M603" s="162">
        <v>2174.557147688</v>
      </c>
      <c r="N603" s="162">
        <v>2142.7421592300002</v>
      </c>
      <c r="O603" s="162">
        <v>1931.2722014880001</v>
      </c>
      <c r="P603" s="162">
        <v>1908.6247745220001</v>
      </c>
      <c r="Q603" s="162">
        <v>1902.6314028859999</v>
      </c>
      <c r="R603" s="162">
        <v>1858.3806903539999</v>
      </c>
      <c r="S603" s="162">
        <v>1893.651786846</v>
      </c>
      <c r="T603" s="162">
        <v>1973.674783742</v>
      </c>
      <c r="U603" s="162">
        <v>2159.7198983940002</v>
      </c>
      <c r="V603" s="162">
        <v>2086.222785248</v>
      </c>
      <c r="W603" s="162">
        <v>1961.2286182539999</v>
      </c>
      <c r="X603" s="162">
        <v>1909.8881856160001</v>
      </c>
      <c r="Y603" s="162">
        <v>1738.2000152139999</v>
      </c>
    </row>
    <row r="604" spans="1:25" s="66" customFormat="1" ht="15.75" outlineLevel="1" x14ac:dyDescent="0.25">
      <c r="A604" s="74">
        <v>7</v>
      </c>
      <c r="B604" s="162">
        <v>1563.6091317200001</v>
      </c>
      <c r="C604" s="162">
        <v>1262.6980216539998</v>
      </c>
      <c r="D604" s="162">
        <v>1150.9122433699999</v>
      </c>
      <c r="E604" s="162">
        <v>1113.8243408419999</v>
      </c>
      <c r="F604" s="162">
        <v>1200.1643932080001</v>
      </c>
      <c r="G604" s="162">
        <v>1284.1968930800001</v>
      </c>
      <c r="H604" s="162">
        <v>1387.0761452219999</v>
      </c>
      <c r="I604" s="162">
        <v>1586.9143677679999</v>
      </c>
      <c r="J604" s="162">
        <v>1794.5836508140001</v>
      </c>
      <c r="K604" s="162">
        <v>1887.9820990440001</v>
      </c>
      <c r="L604" s="162">
        <v>1926.6048894300002</v>
      </c>
      <c r="M604" s="162">
        <v>1883.022427394</v>
      </c>
      <c r="N604" s="162">
        <v>1860.7195670899998</v>
      </c>
      <c r="O604" s="162">
        <v>1857.0233065339999</v>
      </c>
      <c r="P604" s="162">
        <v>1844.451844078</v>
      </c>
      <c r="Q604" s="162">
        <v>1815.1636778080001</v>
      </c>
      <c r="R604" s="162">
        <v>1808.387200122</v>
      </c>
      <c r="S604" s="162">
        <v>1855.9687237200001</v>
      </c>
      <c r="T604" s="162">
        <v>1996.071616772</v>
      </c>
      <c r="U604" s="162">
        <v>2044.123004</v>
      </c>
      <c r="V604" s="162">
        <v>1995.8941127339999</v>
      </c>
      <c r="W604" s="162">
        <v>1924.339102592</v>
      </c>
      <c r="X604" s="162">
        <v>1859.383066098</v>
      </c>
      <c r="Y604" s="162">
        <v>1750.708829186</v>
      </c>
    </row>
    <row r="605" spans="1:25" s="66" customFormat="1" ht="15.75" outlineLevel="1" x14ac:dyDescent="0.25">
      <c r="A605" s="74">
        <v>8</v>
      </c>
      <c r="B605" s="162">
        <v>1566.490961984</v>
      </c>
      <c r="C605" s="162">
        <v>1255.6709500320001</v>
      </c>
      <c r="D605" s="162">
        <v>1142.9663273159999</v>
      </c>
      <c r="E605" s="162">
        <v>1087.459770492</v>
      </c>
      <c r="F605" s="162">
        <v>1092.931071428</v>
      </c>
      <c r="G605" s="162">
        <v>1155.339402906</v>
      </c>
      <c r="H605" s="162">
        <v>1254.950492466</v>
      </c>
      <c r="I605" s="162">
        <v>1389.3210492320002</v>
      </c>
      <c r="J605" s="162">
        <v>1714.9052205800001</v>
      </c>
      <c r="K605" s="162">
        <v>1825.406704942</v>
      </c>
      <c r="L605" s="162">
        <v>1836.8609360999999</v>
      </c>
      <c r="M605" s="162">
        <v>1812.052136436</v>
      </c>
      <c r="N605" s="162">
        <v>1802.5713325240001</v>
      </c>
      <c r="O605" s="162">
        <v>1800.4934911380001</v>
      </c>
      <c r="P605" s="162">
        <v>1798.1546144020001</v>
      </c>
      <c r="Q605" s="162">
        <v>1797.1000315880001</v>
      </c>
      <c r="R605" s="162">
        <v>1790.2504640039999</v>
      </c>
      <c r="S605" s="162">
        <v>1823.1409181039999</v>
      </c>
      <c r="T605" s="162">
        <v>2041.262056564</v>
      </c>
      <c r="U605" s="162">
        <v>2091.245105382</v>
      </c>
      <c r="V605" s="162">
        <v>2044.2378595539999</v>
      </c>
      <c r="W605" s="162">
        <v>1982.2471846359999</v>
      </c>
      <c r="X605" s="162">
        <v>1838.573327996</v>
      </c>
      <c r="Y605" s="162">
        <v>1680.354581654</v>
      </c>
    </row>
    <row r="606" spans="1:25" s="66" customFormat="1" ht="15.75" outlineLevel="1" x14ac:dyDescent="0.25">
      <c r="A606" s="74">
        <v>9</v>
      </c>
      <c r="B606" s="162">
        <v>1278.1513143740001</v>
      </c>
      <c r="C606" s="162">
        <v>1136.858100126</v>
      </c>
      <c r="D606" s="162">
        <v>1056.709806262</v>
      </c>
      <c r="E606" s="162">
        <v>1034.3442974740001</v>
      </c>
      <c r="F606" s="162">
        <v>1082.9386382299999</v>
      </c>
      <c r="G606" s="162">
        <v>1154.4623241300001</v>
      </c>
      <c r="H606" s="162">
        <v>1407.8232348399999</v>
      </c>
      <c r="I606" s="162">
        <v>1769.524257214</v>
      </c>
      <c r="J606" s="162">
        <v>1975.2201130139999</v>
      </c>
      <c r="K606" s="162">
        <v>2034.1932192859999</v>
      </c>
      <c r="L606" s="162">
        <v>2055.9844503039999</v>
      </c>
      <c r="M606" s="162">
        <v>2036.1666465320002</v>
      </c>
      <c r="N606" s="162">
        <v>1955.538047624</v>
      </c>
      <c r="O606" s="162">
        <v>1954.7131759179999</v>
      </c>
      <c r="P606" s="162">
        <v>1953.1156395759999</v>
      </c>
      <c r="Q606" s="162">
        <v>1954.8071486440001</v>
      </c>
      <c r="R606" s="162">
        <v>1874.2829638759999</v>
      </c>
      <c r="S606" s="162">
        <v>1885.5492495820001</v>
      </c>
      <c r="T606" s="162">
        <v>2099.5460295120001</v>
      </c>
      <c r="U606" s="162">
        <v>2208.5439502580002</v>
      </c>
      <c r="V606" s="162">
        <v>2013.185094318</v>
      </c>
      <c r="W606" s="162">
        <v>2002.6392661780001</v>
      </c>
      <c r="X606" s="162">
        <v>1963.6092606460002</v>
      </c>
      <c r="Y606" s="162">
        <v>1766.1099148359999</v>
      </c>
    </row>
    <row r="607" spans="1:25" s="66" customFormat="1" ht="15.75" outlineLevel="1" x14ac:dyDescent="0.25">
      <c r="A607" s="74">
        <v>10</v>
      </c>
      <c r="B607" s="162">
        <v>1586.037288992</v>
      </c>
      <c r="C607" s="162">
        <v>1166.302887606</v>
      </c>
      <c r="D607" s="162">
        <v>1114.2628802300001</v>
      </c>
      <c r="E607" s="162">
        <v>1083.8470412480001</v>
      </c>
      <c r="F607" s="162">
        <v>1158.2316745839998</v>
      </c>
      <c r="G607" s="162">
        <v>1328.1970116759999</v>
      </c>
      <c r="H607" s="162">
        <v>1755.0315745820001</v>
      </c>
      <c r="I607" s="162">
        <v>1810.13091626</v>
      </c>
      <c r="J607" s="162">
        <v>1887.0319303699998</v>
      </c>
      <c r="K607" s="162">
        <v>1896.6902383199999</v>
      </c>
      <c r="L607" s="162">
        <v>1893.2550131140001</v>
      </c>
      <c r="M607" s="162">
        <v>1881.936520338</v>
      </c>
      <c r="N607" s="162">
        <v>1835.1903098600001</v>
      </c>
      <c r="O607" s="162">
        <v>1878.93983452</v>
      </c>
      <c r="P607" s="162">
        <v>1839.4399653580001</v>
      </c>
      <c r="Q607" s="162">
        <v>1827.8917614740001</v>
      </c>
      <c r="R607" s="162">
        <v>1816.5315030419999</v>
      </c>
      <c r="S607" s="162">
        <v>1883.7011193039998</v>
      </c>
      <c r="T607" s="162">
        <v>2075.1966520639999</v>
      </c>
      <c r="U607" s="162">
        <v>2166.0473952779998</v>
      </c>
      <c r="V607" s="162">
        <v>1947.184916424</v>
      </c>
      <c r="W607" s="162">
        <v>1991.2685663320001</v>
      </c>
      <c r="X607" s="162">
        <v>1935.3547943619999</v>
      </c>
      <c r="Y607" s="162">
        <v>1779.161682336</v>
      </c>
    </row>
    <row r="608" spans="1:25" s="66" customFormat="1" ht="15.75" outlineLevel="1" x14ac:dyDescent="0.25">
      <c r="A608" s="74">
        <v>11</v>
      </c>
      <c r="B608" s="162">
        <v>1739.59916469</v>
      </c>
      <c r="C608" s="162">
        <v>1148.51071815</v>
      </c>
      <c r="D608" s="162">
        <v>1075.3686130800002</v>
      </c>
      <c r="E608" s="162">
        <v>1025.40644709</v>
      </c>
      <c r="F608" s="162">
        <v>1086.582691716</v>
      </c>
      <c r="G608" s="162">
        <v>1208.475758752</v>
      </c>
      <c r="H608" s="162">
        <v>1746.7828575220001</v>
      </c>
      <c r="I608" s="162">
        <v>1823.9553483960001</v>
      </c>
      <c r="J608" s="162">
        <v>1915.714494628</v>
      </c>
      <c r="K608" s="162">
        <v>1919.7448804320002</v>
      </c>
      <c r="L608" s="162">
        <v>1918.6589733759999</v>
      </c>
      <c r="M608" s="162">
        <v>1887.5226768279999</v>
      </c>
      <c r="N608" s="162">
        <v>1857.346990368</v>
      </c>
      <c r="O608" s="162">
        <v>1869.0831397039999</v>
      </c>
      <c r="P608" s="162">
        <v>1857.7333226860001</v>
      </c>
      <c r="Q608" s="162">
        <v>1849.474164212</v>
      </c>
      <c r="R608" s="162">
        <v>1788.36056807</v>
      </c>
      <c r="S608" s="162">
        <v>1832.42333515</v>
      </c>
      <c r="T608" s="162">
        <v>1949.73262144</v>
      </c>
      <c r="U608" s="162">
        <v>1995.8627884919999</v>
      </c>
      <c r="V608" s="162">
        <v>2102.4905082600003</v>
      </c>
      <c r="W608" s="162">
        <v>2051.2231655199998</v>
      </c>
      <c r="X608" s="162">
        <v>1947.0909436979998</v>
      </c>
      <c r="Y608" s="162">
        <v>1765.54607848</v>
      </c>
    </row>
    <row r="609" spans="1:25" s="66" customFormat="1" ht="15.75" outlineLevel="1" x14ac:dyDescent="0.25">
      <c r="A609" s="74">
        <v>12</v>
      </c>
      <c r="B609" s="162">
        <v>1259.774425734</v>
      </c>
      <c r="C609" s="162">
        <v>1139.9069930139999</v>
      </c>
      <c r="D609" s="162">
        <v>1053.0239871199999</v>
      </c>
      <c r="E609" s="162">
        <v>1040.849298396</v>
      </c>
      <c r="F609" s="162">
        <v>1096.836160264</v>
      </c>
      <c r="G609" s="162">
        <v>1227.4791322320002</v>
      </c>
      <c r="H609" s="162">
        <v>1558.169155026</v>
      </c>
      <c r="I609" s="162">
        <v>1790.5845892520001</v>
      </c>
      <c r="J609" s="162">
        <v>1889.4230141759999</v>
      </c>
      <c r="K609" s="162">
        <v>1899.5407443419999</v>
      </c>
      <c r="L609" s="162">
        <v>1895.2493231880001</v>
      </c>
      <c r="M609" s="162">
        <v>1888.9427091320001</v>
      </c>
      <c r="N609" s="162">
        <v>1886.2175000780001</v>
      </c>
      <c r="O609" s="162">
        <v>1888.013423286</v>
      </c>
      <c r="P609" s="162">
        <v>1888.002981872</v>
      </c>
      <c r="Q609" s="162">
        <v>1882.6256536619999</v>
      </c>
      <c r="R609" s="162">
        <v>1807.8964536640001</v>
      </c>
      <c r="S609" s="162">
        <v>1890.2061202259999</v>
      </c>
      <c r="T609" s="162">
        <v>1953.0112254359999</v>
      </c>
      <c r="U609" s="162">
        <v>2157.6942640779998</v>
      </c>
      <c r="V609" s="162">
        <v>2041.846775748</v>
      </c>
      <c r="W609" s="162">
        <v>1964.0060343780001</v>
      </c>
      <c r="X609" s="162">
        <v>1844.95303195</v>
      </c>
      <c r="Y609" s="162">
        <v>1779.0363853679999</v>
      </c>
    </row>
    <row r="610" spans="1:25" s="66" customFormat="1" ht="15.75" outlineLevel="1" x14ac:dyDescent="0.25">
      <c r="A610" s="74">
        <v>13</v>
      </c>
      <c r="B610" s="162">
        <v>1747.4302251899999</v>
      </c>
      <c r="C610" s="162">
        <v>1155.6213210839999</v>
      </c>
      <c r="D610" s="162">
        <v>1095.6249562400001</v>
      </c>
      <c r="E610" s="162">
        <v>1070.2627616340001</v>
      </c>
      <c r="F610" s="162">
        <v>1117.0611791819999</v>
      </c>
      <c r="G610" s="162">
        <v>1259.3463277600001</v>
      </c>
      <c r="H610" s="162">
        <v>1773.6903814</v>
      </c>
      <c r="I610" s="162">
        <v>1848.221194532</v>
      </c>
      <c r="J610" s="162">
        <v>1907.60151595</v>
      </c>
      <c r="K610" s="162">
        <v>1938.45589432</v>
      </c>
      <c r="L610" s="162">
        <v>1938.3097145240001</v>
      </c>
      <c r="M610" s="162">
        <v>1948.2290578240002</v>
      </c>
      <c r="N610" s="162">
        <v>1925.3728025779999</v>
      </c>
      <c r="O610" s="162">
        <v>1932.4625226839999</v>
      </c>
      <c r="P610" s="162">
        <v>1920.2878339600002</v>
      </c>
      <c r="Q610" s="162">
        <v>1922.6475935240001</v>
      </c>
      <c r="R610" s="162">
        <v>1810.2144475719999</v>
      </c>
      <c r="S610" s="162">
        <v>1899.0186736420001</v>
      </c>
      <c r="T610" s="162">
        <v>1954.2433122880002</v>
      </c>
      <c r="U610" s="162">
        <v>1964.4445737660001</v>
      </c>
      <c r="V610" s="162">
        <v>1956.4464506419999</v>
      </c>
      <c r="W610" s="162">
        <v>1996.886047064</v>
      </c>
      <c r="X610" s="162">
        <v>1914.555497674</v>
      </c>
      <c r="Y610" s="162">
        <v>1791.117101366</v>
      </c>
    </row>
    <row r="611" spans="1:25" s="66" customFormat="1" ht="15.75" outlineLevel="1" x14ac:dyDescent="0.25">
      <c r="A611" s="74">
        <v>14</v>
      </c>
      <c r="B611" s="162">
        <v>1767.822306732</v>
      </c>
      <c r="C611" s="162">
        <v>1748.3177453800001</v>
      </c>
      <c r="D611" s="162">
        <v>1199.6945295779999</v>
      </c>
      <c r="E611" s="162">
        <v>1174.2174794179998</v>
      </c>
      <c r="F611" s="162">
        <v>1189.2426741639999</v>
      </c>
      <c r="G611" s="162">
        <v>1233.587359422</v>
      </c>
      <c r="H611" s="162">
        <v>1331.4860570860001</v>
      </c>
      <c r="I611" s="162">
        <v>1739.3590121679999</v>
      </c>
      <c r="J611" s="162">
        <v>1785.269909526</v>
      </c>
      <c r="K611" s="162">
        <v>1879.6394092580001</v>
      </c>
      <c r="L611" s="162">
        <v>1890.2687687100001</v>
      </c>
      <c r="M611" s="162">
        <v>1865.0736367280001</v>
      </c>
      <c r="N611" s="162">
        <v>1863.528307456</v>
      </c>
      <c r="O611" s="162">
        <v>1863.027119584</v>
      </c>
      <c r="P611" s="162">
        <v>1869.0518154619999</v>
      </c>
      <c r="Q611" s="162">
        <v>1846.2999743559999</v>
      </c>
      <c r="R611" s="162">
        <v>1823.9553483960001</v>
      </c>
      <c r="S611" s="162">
        <v>1889.9868505320001</v>
      </c>
      <c r="T611" s="162">
        <v>2004.4143065580001</v>
      </c>
      <c r="U611" s="162">
        <v>2063.33520576</v>
      </c>
      <c r="V611" s="162">
        <v>1973.497279704</v>
      </c>
      <c r="W611" s="162">
        <v>1954.1284567339999</v>
      </c>
      <c r="X611" s="162">
        <v>1850.6749268220001</v>
      </c>
      <c r="Y611" s="162">
        <v>1774.922468252</v>
      </c>
    </row>
    <row r="612" spans="1:25" s="66" customFormat="1" ht="15.75" outlineLevel="1" x14ac:dyDescent="0.25">
      <c r="A612" s="74">
        <v>15</v>
      </c>
      <c r="B612" s="162">
        <v>1307.3872735740001</v>
      </c>
      <c r="C612" s="162">
        <v>1126.3644790559999</v>
      </c>
      <c r="D612" s="162">
        <v>1075.4939100480001</v>
      </c>
      <c r="E612" s="162">
        <v>1048.6072689980001</v>
      </c>
      <c r="F612" s="162">
        <v>1049.442582118</v>
      </c>
      <c r="G612" s="162">
        <v>1074.094760572</v>
      </c>
      <c r="H612" s="162">
        <v>1160.0380392059999</v>
      </c>
      <c r="I612" s="162">
        <v>1202.461504288</v>
      </c>
      <c r="J612" s="162">
        <v>1475.264327866</v>
      </c>
      <c r="K612" s="162">
        <v>1768.9290966160002</v>
      </c>
      <c r="L612" s="162">
        <v>1780.1953823220001</v>
      </c>
      <c r="M612" s="162">
        <v>1763.5622098199999</v>
      </c>
      <c r="N612" s="162">
        <v>1762.2048259999999</v>
      </c>
      <c r="O612" s="162">
        <v>1751.2413412999999</v>
      </c>
      <c r="P612" s="162">
        <v>1747.8792059919999</v>
      </c>
      <c r="Q612" s="162">
        <v>1742.3348151580001</v>
      </c>
      <c r="R612" s="162">
        <v>1742.188635362</v>
      </c>
      <c r="S612" s="162">
        <v>1782.61779037</v>
      </c>
      <c r="T612" s="162">
        <v>1922.0733157539999</v>
      </c>
      <c r="U612" s="162">
        <v>1959.3282809059999</v>
      </c>
      <c r="V612" s="162">
        <v>1928.818469198</v>
      </c>
      <c r="W612" s="162">
        <v>1847.3232329279999</v>
      </c>
      <c r="X612" s="162">
        <v>1770.808551136</v>
      </c>
      <c r="Y612" s="162">
        <v>1745.34194239</v>
      </c>
    </row>
    <row r="613" spans="1:25" s="66" customFormat="1" ht="15.75" outlineLevel="1" x14ac:dyDescent="0.25">
      <c r="A613" s="74">
        <v>16</v>
      </c>
      <c r="B613" s="162">
        <v>1138.1737182900001</v>
      </c>
      <c r="C613" s="162">
        <v>1024.0177390280001</v>
      </c>
      <c r="D613" s="162">
        <v>972.99054880999995</v>
      </c>
      <c r="E613" s="162">
        <v>955.82486419400004</v>
      </c>
      <c r="F613" s="162">
        <v>992.71437985599994</v>
      </c>
      <c r="G613" s="162">
        <v>1120.2875761079999</v>
      </c>
      <c r="H613" s="162">
        <v>1304.8813342139999</v>
      </c>
      <c r="I613" s="162">
        <v>1775.214827844</v>
      </c>
      <c r="J613" s="162">
        <v>1808.5124970899999</v>
      </c>
      <c r="K613" s="162">
        <v>1839.0640744539999</v>
      </c>
      <c r="L613" s="162">
        <v>1890.519362646</v>
      </c>
      <c r="M613" s="162">
        <v>1837.4978623539998</v>
      </c>
      <c r="N613" s="162">
        <v>1792.3178639759999</v>
      </c>
      <c r="O613" s="162">
        <v>1792.2447740779999</v>
      </c>
      <c r="P613" s="162">
        <v>1789.9476629979999</v>
      </c>
      <c r="Q613" s="162">
        <v>1784.935784278</v>
      </c>
      <c r="R613" s="162">
        <v>1776.071023792</v>
      </c>
      <c r="S613" s="162">
        <v>1813.0649535940001</v>
      </c>
      <c r="T613" s="162">
        <v>1964.8204646699999</v>
      </c>
      <c r="U613" s="162">
        <v>2007.076867128</v>
      </c>
      <c r="V613" s="162">
        <v>1983.40618159</v>
      </c>
      <c r="W613" s="162">
        <v>1873.6042719659999</v>
      </c>
      <c r="X613" s="162">
        <v>1781.1455509960001</v>
      </c>
      <c r="Y613" s="162">
        <v>1737.333377852</v>
      </c>
    </row>
    <row r="614" spans="1:25" s="66" customFormat="1" ht="15.75" outlineLevel="1" x14ac:dyDescent="0.25">
      <c r="A614" s="74">
        <v>17</v>
      </c>
      <c r="B614" s="162">
        <v>1155.1410160400001</v>
      </c>
      <c r="C614" s="162">
        <v>1049.3486093920001</v>
      </c>
      <c r="D614" s="162">
        <v>998.37362624399998</v>
      </c>
      <c r="E614" s="162">
        <v>1003.6360989</v>
      </c>
      <c r="F614" s="162">
        <v>1029.040059162</v>
      </c>
      <c r="G614" s="162">
        <v>1119.2538761220001</v>
      </c>
      <c r="H614" s="162">
        <v>1743.911468672</v>
      </c>
      <c r="I614" s="162">
        <v>1785.311675182</v>
      </c>
      <c r="J614" s="162">
        <v>1823.088711034</v>
      </c>
      <c r="K614" s="162">
        <v>1794.917776062</v>
      </c>
      <c r="L614" s="162">
        <v>1794.4061467759998</v>
      </c>
      <c r="M614" s="162">
        <v>1778.0862166940001</v>
      </c>
      <c r="N614" s="162">
        <v>1766.8199309880001</v>
      </c>
      <c r="O614" s="162">
        <v>1770.129859226</v>
      </c>
      <c r="P614" s="162">
        <v>1769.106600654</v>
      </c>
      <c r="Q614" s="162">
        <v>1769.93147236</v>
      </c>
      <c r="R614" s="162">
        <v>1770.2238319520002</v>
      </c>
      <c r="S614" s="162">
        <v>1791.3050468179999</v>
      </c>
      <c r="T614" s="162">
        <v>1928.5887580899998</v>
      </c>
      <c r="U614" s="162">
        <v>1979.7308038619999</v>
      </c>
      <c r="V614" s="162">
        <v>1977.87223217</v>
      </c>
      <c r="W614" s="162">
        <v>1891.6574767720001</v>
      </c>
      <c r="X614" s="162">
        <v>1786.804797384</v>
      </c>
      <c r="Y614" s="162">
        <v>1728.228464844</v>
      </c>
    </row>
    <row r="615" spans="1:25" s="66" customFormat="1" ht="15.75" outlineLevel="1" x14ac:dyDescent="0.25">
      <c r="A615" s="74">
        <v>18</v>
      </c>
      <c r="B615" s="162">
        <v>1074.6794797559999</v>
      </c>
      <c r="C615" s="162">
        <v>1003.1140282</v>
      </c>
      <c r="D615" s="162">
        <v>978.33655277799994</v>
      </c>
      <c r="E615" s="162">
        <v>940.06877046800003</v>
      </c>
      <c r="F615" s="162">
        <v>994.49986164999996</v>
      </c>
      <c r="G615" s="162">
        <v>1109.9923419040001</v>
      </c>
      <c r="H615" s="162">
        <v>1271.9073488020001</v>
      </c>
      <c r="I615" s="162">
        <v>1762.424095694</v>
      </c>
      <c r="J615" s="162">
        <v>1773.189193528</v>
      </c>
      <c r="K615" s="162">
        <v>1803.8973921020001</v>
      </c>
      <c r="L615" s="162">
        <v>1816.3435575899998</v>
      </c>
      <c r="M615" s="162">
        <v>1805.547135514</v>
      </c>
      <c r="N615" s="162">
        <v>1784.998432762</v>
      </c>
      <c r="O615" s="162">
        <v>1790.4906165259999</v>
      </c>
      <c r="P615" s="162">
        <v>1784.1735610559999</v>
      </c>
      <c r="Q615" s="162">
        <v>1778.4307833559999</v>
      </c>
      <c r="R615" s="162">
        <v>1780.4042106020001</v>
      </c>
      <c r="S615" s="162">
        <v>1808.0426334600002</v>
      </c>
      <c r="T615" s="162">
        <v>1942.4236316399999</v>
      </c>
      <c r="U615" s="162">
        <v>1944.8878053440001</v>
      </c>
      <c r="V615" s="162">
        <v>1870.2943437280001</v>
      </c>
      <c r="W615" s="162">
        <v>1809.076333446</v>
      </c>
      <c r="X615" s="162">
        <v>1788.736458974</v>
      </c>
      <c r="Y615" s="162">
        <v>1759.6571209839999</v>
      </c>
    </row>
    <row r="616" spans="1:25" s="66" customFormat="1" ht="15.75" outlineLevel="1" x14ac:dyDescent="0.25">
      <c r="A616" s="74">
        <v>19</v>
      </c>
      <c r="B616" s="162">
        <v>1117.7294296780001</v>
      </c>
      <c r="C616" s="162">
        <v>1033.4045702139999</v>
      </c>
      <c r="D616" s="162">
        <v>996.72388283199996</v>
      </c>
      <c r="E616" s="162">
        <v>990.66786271199999</v>
      </c>
      <c r="F616" s="162">
        <v>996.22269496000001</v>
      </c>
      <c r="G616" s="162">
        <v>1115.9752721259999</v>
      </c>
      <c r="H616" s="162">
        <v>1354.9165901020001</v>
      </c>
      <c r="I616" s="162">
        <v>1670.550093908</v>
      </c>
      <c r="J616" s="162">
        <v>1794.9908659600001</v>
      </c>
      <c r="K616" s="162">
        <v>1815.8110454759999</v>
      </c>
      <c r="L616" s="162">
        <v>1793.7692205220001</v>
      </c>
      <c r="M616" s="162">
        <v>1777.97136114</v>
      </c>
      <c r="N616" s="162">
        <v>1761.1398017720001</v>
      </c>
      <c r="O616" s="162">
        <v>1767.6970097640001</v>
      </c>
      <c r="P616" s="162">
        <v>1767.6239198660001</v>
      </c>
      <c r="Q616" s="162">
        <v>1764.65855829</v>
      </c>
      <c r="R616" s="162">
        <v>1759.4587341179999</v>
      </c>
      <c r="S616" s="162">
        <v>1794.9908659600001</v>
      </c>
      <c r="T616" s="162">
        <v>1878.36555675</v>
      </c>
      <c r="U616" s="162">
        <v>1906.4947260660001</v>
      </c>
      <c r="V616" s="162">
        <v>1875.2331325499999</v>
      </c>
      <c r="W616" s="162">
        <v>1849.5994611800002</v>
      </c>
      <c r="X616" s="162">
        <v>1768.5845299539999</v>
      </c>
      <c r="Y616" s="162">
        <v>1747.1274241839999</v>
      </c>
    </row>
    <row r="617" spans="1:25" s="66" customFormat="1" ht="15.75" outlineLevel="1" x14ac:dyDescent="0.25">
      <c r="A617" s="74">
        <v>20</v>
      </c>
      <c r="B617" s="162">
        <v>1183.792256056</v>
      </c>
      <c r="C617" s="162">
        <v>1088.9424512800001</v>
      </c>
      <c r="D617" s="162">
        <v>1044.61864885</v>
      </c>
      <c r="E617" s="162">
        <v>1032.945147998</v>
      </c>
      <c r="F617" s="162">
        <v>1050.215246754</v>
      </c>
      <c r="G617" s="162">
        <v>1143.989585888</v>
      </c>
      <c r="H617" s="162">
        <v>1489.6317135300001</v>
      </c>
      <c r="I617" s="162">
        <v>1743.0865969660001</v>
      </c>
      <c r="J617" s="162">
        <v>1811.342120284</v>
      </c>
      <c r="K617" s="162">
        <v>1843.606089544</v>
      </c>
      <c r="L617" s="162">
        <v>1827.67249178</v>
      </c>
      <c r="M617" s="162">
        <v>1802.477359798</v>
      </c>
      <c r="N617" s="162">
        <v>1784.048264088</v>
      </c>
      <c r="O617" s="162">
        <v>1794.8029205079999</v>
      </c>
      <c r="P617" s="162">
        <v>1795.523378074</v>
      </c>
      <c r="Q617" s="162">
        <v>1785.85462871</v>
      </c>
      <c r="R617" s="162">
        <v>1761.4217199499999</v>
      </c>
      <c r="S617" s="162">
        <v>1794.5523265720001</v>
      </c>
      <c r="T617" s="162">
        <v>1905.93088971</v>
      </c>
      <c r="U617" s="162">
        <v>1930.509978266</v>
      </c>
      <c r="V617" s="162">
        <v>1926.5631237740001</v>
      </c>
      <c r="W617" s="162">
        <v>1800.483049724</v>
      </c>
      <c r="X617" s="162">
        <v>1775.1626207740001</v>
      </c>
      <c r="Y617" s="162">
        <v>1748.1089170999999</v>
      </c>
    </row>
    <row r="618" spans="1:25" s="66" customFormat="1" ht="15.75" outlineLevel="1" x14ac:dyDescent="0.25">
      <c r="A618" s="74">
        <v>21</v>
      </c>
      <c r="B618" s="162">
        <v>1558.137830784</v>
      </c>
      <c r="C618" s="162">
        <v>1146.0778686879999</v>
      </c>
      <c r="D618" s="162">
        <v>1105.8888662019999</v>
      </c>
      <c r="E618" s="162">
        <v>1067.5897596499999</v>
      </c>
      <c r="F618" s="162">
        <v>1094.05874414</v>
      </c>
      <c r="G618" s="162">
        <v>1126.74036996</v>
      </c>
      <c r="H618" s="162">
        <v>1165.4988987279999</v>
      </c>
      <c r="I618" s="162">
        <v>1325.0019389919999</v>
      </c>
      <c r="J618" s="162">
        <v>1729.115985034</v>
      </c>
      <c r="K618" s="162">
        <v>1765.0240077800001</v>
      </c>
      <c r="L618" s="162">
        <v>1769.0335107559999</v>
      </c>
      <c r="M618" s="162">
        <v>1769.242339036</v>
      </c>
      <c r="N618" s="162">
        <v>1766.5588956380002</v>
      </c>
      <c r="O618" s="162">
        <v>1765.817555244</v>
      </c>
      <c r="P618" s="162">
        <v>1765.577402722</v>
      </c>
      <c r="Q618" s="162">
        <v>1758.519006858</v>
      </c>
      <c r="R618" s="162">
        <v>1760.5655240020001</v>
      </c>
      <c r="S618" s="162">
        <v>1832.256272526</v>
      </c>
      <c r="T618" s="162">
        <v>1934.425508516</v>
      </c>
      <c r="U618" s="162">
        <v>1914.1691653559999</v>
      </c>
      <c r="V618" s="162">
        <v>1906.5678159639999</v>
      </c>
      <c r="W618" s="162">
        <v>1793.6439235539999</v>
      </c>
      <c r="X618" s="162">
        <v>1773.6694985720001</v>
      </c>
      <c r="Y618" s="162">
        <v>1759.469175532</v>
      </c>
    </row>
    <row r="619" spans="1:25" s="66" customFormat="1" ht="15.75" outlineLevel="1" x14ac:dyDescent="0.25">
      <c r="A619" s="74">
        <v>22</v>
      </c>
      <c r="B619" s="162">
        <v>1253.96899955</v>
      </c>
      <c r="C619" s="162">
        <v>1127.5130345959999</v>
      </c>
      <c r="D619" s="162">
        <v>1076.3083403400001</v>
      </c>
      <c r="E619" s="162">
        <v>1045.6627902499999</v>
      </c>
      <c r="F619" s="162">
        <v>1055.864051728</v>
      </c>
      <c r="G619" s="162">
        <v>1107.5803752699999</v>
      </c>
      <c r="H619" s="162">
        <v>1137.1817839599998</v>
      </c>
      <c r="I619" s="162">
        <v>1213.999266758</v>
      </c>
      <c r="J619" s="162">
        <v>1598.5565443779999</v>
      </c>
      <c r="K619" s="162">
        <v>1763.9694249660001</v>
      </c>
      <c r="L619" s="162">
        <v>1768.2817289479999</v>
      </c>
      <c r="M619" s="162">
        <v>1753.559335208</v>
      </c>
      <c r="N619" s="162">
        <v>1752.473428152</v>
      </c>
      <c r="O619" s="162">
        <v>1752.5569594640001</v>
      </c>
      <c r="P619" s="162">
        <v>1752.6613736039999</v>
      </c>
      <c r="Q619" s="162">
        <v>1770.9338481039999</v>
      </c>
      <c r="R619" s="162">
        <v>1780.352003532</v>
      </c>
      <c r="S619" s="162">
        <v>1878.0105486740001</v>
      </c>
      <c r="T619" s="162">
        <v>1911.402190646</v>
      </c>
      <c r="U619" s="162">
        <v>1909.2721421899998</v>
      </c>
      <c r="V619" s="162">
        <v>1901.18004634</v>
      </c>
      <c r="W619" s="162">
        <v>1889.7571394240001</v>
      </c>
      <c r="X619" s="162">
        <v>1879.7020577420001</v>
      </c>
      <c r="Y619" s="162">
        <v>1756.6291109240001</v>
      </c>
    </row>
    <row r="620" spans="1:25" s="66" customFormat="1" ht="15.75" outlineLevel="1" x14ac:dyDescent="0.25">
      <c r="A620" s="74">
        <v>23</v>
      </c>
      <c r="B620" s="162">
        <v>1231.4364281380001</v>
      </c>
      <c r="C620" s="162">
        <v>1118.940633702</v>
      </c>
      <c r="D620" s="162">
        <v>1069.4587727559999</v>
      </c>
      <c r="E620" s="162">
        <v>1044.5664417800001</v>
      </c>
      <c r="F620" s="162">
        <v>1107.4446368879999</v>
      </c>
      <c r="G620" s="162">
        <v>1207.723976944</v>
      </c>
      <c r="H620" s="162">
        <v>1453.8176635100001</v>
      </c>
      <c r="I620" s="162">
        <v>1736.51894756</v>
      </c>
      <c r="J620" s="162">
        <v>1861.5548802100002</v>
      </c>
      <c r="K620" s="162">
        <v>1870.868621498</v>
      </c>
      <c r="L620" s="162">
        <v>1872.8211659160002</v>
      </c>
      <c r="M620" s="162">
        <v>1857.931709552</v>
      </c>
      <c r="N620" s="162">
        <v>1836.13003712</v>
      </c>
      <c r="O620" s="162">
        <v>1841.225447152</v>
      </c>
      <c r="P620" s="162">
        <v>1846.9369006100001</v>
      </c>
      <c r="Q620" s="162">
        <v>1842.781217838</v>
      </c>
      <c r="R620" s="162">
        <v>1861.022368096</v>
      </c>
      <c r="S620" s="162">
        <v>1899.5094200999999</v>
      </c>
      <c r="T620" s="162">
        <v>1920.329599616</v>
      </c>
      <c r="U620" s="162">
        <v>1917.3537966259998</v>
      </c>
      <c r="V620" s="162">
        <v>1910.963651258</v>
      </c>
      <c r="W620" s="162">
        <v>1922.939953116</v>
      </c>
      <c r="X620" s="162">
        <v>1784.3406236800001</v>
      </c>
      <c r="Y620" s="162">
        <v>1757.704576566</v>
      </c>
    </row>
    <row r="621" spans="1:25" s="66" customFormat="1" ht="15.75" outlineLevel="1" x14ac:dyDescent="0.25">
      <c r="A621" s="74">
        <v>24</v>
      </c>
      <c r="B621" s="162">
        <v>1117.0507377680001</v>
      </c>
      <c r="C621" s="162">
        <v>1022.044311782</v>
      </c>
      <c r="D621" s="162">
        <v>995.70062426000004</v>
      </c>
      <c r="E621" s="162">
        <v>993.83161115400003</v>
      </c>
      <c r="F621" s="162">
        <v>1017.199495686</v>
      </c>
      <c r="G621" s="162">
        <v>1132.890362806</v>
      </c>
      <c r="H621" s="162">
        <v>1326.515944022</v>
      </c>
      <c r="I621" s="162">
        <v>1747.1274241839999</v>
      </c>
      <c r="J621" s="162">
        <v>1768.73070975</v>
      </c>
      <c r="K621" s="162">
        <v>1786.8152387979999</v>
      </c>
      <c r="L621" s="162">
        <v>1784.5076863039999</v>
      </c>
      <c r="M621" s="162">
        <v>1775.8413126840001</v>
      </c>
      <c r="N621" s="162">
        <v>1774.7031985579999</v>
      </c>
      <c r="O621" s="162">
        <v>1774.8493783539998</v>
      </c>
      <c r="P621" s="162">
        <v>1775.632484404</v>
      </c>
      <c r="Q621" s="162">
        <v>1774.442163208</v>
      </c>
      <c r="R621" s="162">
        <v>1774.504811692</v>
      </c>
      <c r="S621" s="162">
        <v>1779.2660964759998</v>
      </c>
      <c r="T621" s="162">
        <v>1911.872054276</v>
      </c>
      <c r="U621" s="162">
        <v>1909.4809704699999</v>
      </c>
      <c r="V621" s="162">
        <v>1899.71824838</v>
      </c>
      <c r="W621" s="162">
        <v>1794.165994254</v>
      </c>
      <c r="X621" s="162">
        <v>1775.4758631940001</v>
      </c>
      <c r="Y621" s="162">
        <v>1494.6018265939999</v>
      </c>
    </row>
    <row r="622" spans="1:25" s="66" customFormat="1" ht="15.75" outlineLevel="1" x14ac:dyDescent="0.25">
      <c r="A622" s="74">
        <v>25</v>
      </c>
      <c r="B622" s="162">
        <v>1052.7420689420001</v>
      </c>
      <c r="C622" s="162">
        <v>994.14485357399997</v>
      </c>
      <c r="D622" s="162">
        <v>930.67149786799996</v>
      </c>
      <c r="E622" s="162">
        <v>931.48592815999996</v>
      </c>
      <c r="F622" s="162">
        <v>999.073200982</v>
      </c>
      <c r="G622" s="162">
        <v>1132.618886042</v>
      </c>
      <c r="H622" s="162">
        <v>1345.2373993240001</v>
      </c>
      <c r="I622" s="162">
        <v>1746.8559474199999</v>
      </c>
      <c r="J622" s="162">
        <v>1778.6396116359999</v>
      </c>
      <c r="K622" s="162">
        <v>1917.280706728</v>
      </c>
      <c r="L622" s="162">
        <v>1920.70549052</v>
      </c>
      <c r="M622" s="162">
        <v>1920.099888508</v>
      </c>
      <c r="N622" s="162">
        <v>1817.4085818179999</v>
      </c>
      <c r="O622" s="162">
        <v>1818.129039384</v>
      </c>
      <c r="P622" s="162">
        <v>1815.2994161899999</v>
      </c>
      <c r="Q622" s="162">
        <v>1865.2720235940001</v>
      </c>
      <c r="R622" s="162">
        <v>1809.1180991020001</v>
      </c>
      <c r="S622" s="162">
        <v>1878.4490880619999</v>
      </c>
      <c r="T622" s="162">
        <v>1944.77294979</v>
      </c>
      <c r="U622" s="162">
        <v>1907.3822462559999</v>
      </c>
      <c r="V622" s="162">
        <v>1938.9153165360001</v>
      </c>
      <c r="W622" s="162">
        <v>1954.4939062240001</v>
      </c>
      <c r="X622" s="162">
        <v>1784.3406236800001</v>
      </c>
      <c r="Y622" s="162">
        <v>1729.4083446259999</v>
      </c>
    </row>
    <row r="623" spans="1:25" s="66" customFormat="1" ht="15.75" outlineLevel="1" x14ac:dyDescent="0.25">
      <c r="A623" s="74">
        <v>26</v>
      </c>
      <c r="B623" s="162">
        <v>1053.6922376160001</v>
      </c>
      <c r="C623" s="162">
        <v>991.83730108000009</v>
      </c>
      <c r="D623" s="162">
        <v>928.80248476200006</v>
      </c>
      <c r="E623" s="162">
        <v>912.26328498600003</v>
      </c>
      <c r="F623" s="162">
        <v>993.20512631399993</v>
      </c>
      <c r="G623" s="162">
        <v>1095.1133269540001</v>
      </c>
      <c r="H623" s="162">
        <v>1315.823936086</v>
      </c>
      <c r="I623" s="162">
        <v>1626.41423693</v>
      </c>
      <c r="J623" s="162">
        <v>1775.486304608</v>
      </c>
      <c r="K623" s="162">
        <v>1784.9566671059999</v>
      </c>
      <c r="L623" s="162">
        <v>1778.691818706</v>
      </c>
      <c r="M623" s="162">
        <v>1776.8019227720001</v>
      </c>
      <c r="N623" s="162">
        <v>1760.4402270339999</v>
      </c>
      <c r="O623" s="162">
        <v>1770.1925077100002</v>
      </c>
      <c r="P623" s="162">
        <v>1770.370011748</v>
      </c>
      <c r="Q623" s="162">
        <v>1774.4630460359999</v>
      </c>
      <c r="R623" s="162">
        <v>1769.889706704</v>
      </c>
      <c r="S623" s="162">
        <v>1790.3131124880001</v>
      </c>
      <c r="T623" s="162">
        <v>1895.54168278</v>
      </c>
      <c r="U623" s="162">
        <v>1896.53361711</v>
      </c>
      <c r="V623" s="162">
        <v>1892.722501</v>
      </c>
      <c r="W623" s="162">
        <v>1783.776787324</v>
      </c>
      <c r="X623" s="162">
        <v>1755.8042392179998</v>
      </c>
      <c r="Y623" s="162">
        <v>1697.645563238</v>
      </c>
    </row>
    <row r="624" spans="1:25" s="66" customFormat="1" ht="15.75" outlineLevel="1" x14ac:dyDescent="0.25">
      <c r="A624" s="74">
        <v>27</v>
      </c>
      <c r="B624" s="162">
        <v>1113.8974307400001</v>
      </c>
      <c r="C624" s="162">
        <v>1012.020554342</v>
      </c>
      <c r="D624" s="162">
        <v>975.82017200400003</v>
      </c>
      <c r="E624" s="162">
        <v>992.83967682399998</v>
      </c>
      <c r="F624" s="162">
        <v>1006.35086654</v>
      </c>
      <c r="G624" s="162">
        <v>1100.438448094</v>
      </c>
      <c r="H624" s="162">
        <v>1349.5497033060001</v>
      </c>
      <c r="I624" s="162">
        <v>1752.139302904</v>
      </c>
      <c r="J624" s="162">
        <v>1845.1096531600001</v>
      </c>
      <c r="K624" s="162">
        <v>1920.4131309280001</v>
      </c>
      <c r="L624" s="162">
        <v>1894.7899009719999</v>
      </c>
      <c r="M624" s="162">
        <v>1889.6840495259999</v>
      </c>
      <c r="N624" s="162">
        <v>1862.6616700940001</v>
      </c>
      <c r="O624" s="162">
        <v>1880.1197143020001</v>
      </c>
      <c r="P624" s="162">
        <v>1879.420139564</v>
      </c>
      <c r="Q624" s="162">
        <v>1864.6977458240001</v>
      </c>
      <c r="R624" s="162">
        <v>1864.6246559259998</v>
      </c>
      <c r="S624" s="162">
        <v>1873.2910295460001</v>
      </c>
      <c r="T624" s="162">
        <v>1938.2783902820001</v>
      </c>
      <c r="U624" s="162">
        <v>1942.2148033600001</v>
      </c>
      <c r="V624" s="162">
        <v>1936.294521622</v>
      </c>
      <c r="W624" s="162">
        <v>1923.723059166</v>
      </c>
      <c r="X624" s="162">
        <v>1883.4818496100002</v>
      </c>
      <c r="Y624" s="162">
        <v>1697.5933561679999</v>
      </c>
    </row>
    <row r="625" spans="1:25" s="66" customFormat="1" ht="15.75" outlineLevel="1" x14ac:dyDescent="0.25">
      <c r="A625" s="74">
        <v>28</v>
      </c>
      <c r="B625" s="162">
        <v>1299.222087826</v>
      </c>
      <c r="C625" s="162">
        <v>1107.5386096140001</v>
      </c>
      <c r="D625" s="162">
        <v>1031.6399712480002</v>
      </c>
      <c r="E625" s="162">
        <v>971.88375892600004</v>
      </c>
      <c r="F625" s="162">
        <v>995.41870608199997</v>
      </c>
      <c r="G625" s="162">
        <v>1063.8830576800001</v>
      </c>
      <c r="H625" s="162">
        <v>1137.0251627499999</v>
      </c>
      <c r="I625" s="162">
        <v>1338.8576953699999</v>
      </c>
      <c r="J625" s="162">
        <v>1751.314431198</v>
      </c>
      <c r="K625" s="162">
        <v>1758.86357352</v>
      </c>
      <c r="L625" s="162">
        <v>1865.7523286380001</v>
      </c>
      <c r="M625" s="162">
        <v>1849.1504803779999</v>
      </c>
      <c r="N625" s="162">
        <v>1750.646180702</v>
      </c>
      <c r="O625" s="162">
        <v>1750.4164695940001</v>
      </c>
      <c r="P625" s="162">
        <v>1751.899150382</v>
      </c>
      <c r="Q625" s="162">
        <v>1750.8654503960001</v>
      </c>
      <c r="R625" s="162">
        <v>1753.7159564179999</v>
      </c>
      <c r="S625" s="162">
        <v>1810.39195161</v>
      </c>
      <c r="T625" s="162">
        <v>1939.3956215800001</v>
      </c>
      <c r="U625" s="162">
        <v>1903.665102872</v>
      </c>
      <c r="V625" s="162">
        <v>1867.642224572</v>
      </c>
      <c r="W625" s="162">
        <v>1767.0392006820002</v>
      </c>
      <c r="X625" s="162">
        <v>1748.3177453800001</v>
      </c>
      <c r="Y625" s="162">
        <v>1701.5715349020002</v>
      </c>
    </row>
    <row r="626" spans="1:25" s="66" customFormat="1" ht="15.75" outlineLevel="1" x14ac:dyDescent="0.25">
      <c r="A626" s="74">
        <v>29</v>
      </c>
      <c r="B626" s="162">
        <v>1192.3542155360001</v>
      </c>
      <c r="C626" s="162">
        <v>1084.0454281140001</v>
      </c>
      <c r="D626" s="162">
        <v>1008.898571556</v>
      </c>
      <c r="E626" s="162">
        <v>977.48035683000001</v>
      </c>
      <c r="F626" s="162">
        <v>979.63128811399997</v>
      </c>
      <c r="G626" s="162">
        <v>1023.975973372</v>
      </c>
      <c r="H626" s="162">
        <v>1092.356793658</v>
      </c>
      <c r="I626" s="162">
        <v>1140.7840717900001</v>
      </c>
      <c r="J626" s="162">
        <v>1461.878435118</v>
      </c>
      <c r="K626" s="162">
        <v>1717.5155740800001</v>
      </c>
      <c r="L626" s="162">
        <v>1746.1772555100001</v>
      </c>
      <c r="M626" s="162">
        <v>1746.1041656119999</v>
      </c>
      <c r="N626" s="162">
        <v>1718.7581023460002</v>
      </c>
      <c r="O626" s="162">
        <v>1718.6328053780001</v>
      </c>
      <c r="P626" s="162">
        <v>1719.1862003199999</v>
      </c>
      <c r="Q626" s="162">
        <v>1719.739595262</v>
      </c>
      <c r="R626" s="162">
        <v>1756.5977866820001</v>
      </c>
      <c r="S626" s="162">
        <v>1824.3625635419999</v>
      </c>
      <c r="T626" s="162">
        <v>1867.0157397320002</v>
      </c>
      <c r="U626" s="162">
        <v>1790.8247417740001</v>
      </c>
      <c r="V626" s="162">
        <v>1762.4971855920001</v>
      </c>
      <c r="W626" s="162">
        <v>1764.0947219340001</v>
      </c>
      <c r="X626" s="162">
        <v>1743.034389896</v>
      </c>
      <c r="Y626" s="162">
        <v>1493.8082791300001</v>
      </c>
    </row>
    <row r="627" spans="1:25" s="66" customFormat="1" ht="15.75" x14ac:dyDescent="0.25">
      <c r="A627" s="74">
        <v>30</v>
      </c>
      <c r="B627" s="162">
        <v>1125.0070952359999</v>
      </c>
      <c r="C627" s="162">
        <v>1009.1804897339999</v>
      </c>
      <c r="D627" s="162">
        <v>972.90701749800007</v>
      </c>
      <c r="E627" s="162">
        <v>970.77696904200002</v>
      </c>
      <c r="F627" s="162">
        <v>1008.6793018620001</v>
      </c>
      <c r="G627" s="162">
        <v>1133.0365426019998</v>
      </c>
      <c r="H627" s="162">
        <v>1442.6557919439999</v>
      </c>
      <c r="I627" s="162">
        <v>1850.3825672299999</v>
      </c>
      <c r="J627" s="162">
        <v>1922.5222965559999</v>
      </c>
      <c r="K627" s="162">
        <v>1984.5442957160001</v>
      </c>
      <c r="L627" s="162">
        <v>1983.646334112</v>
      </c>
      <c r="M627" s="162">
        <v>1980.8062695039998</v>
      </c>
      <c r="N627" s="162">
        <v>1944.3448518160001</v>
      </c>
      <c r="O627" s="162">
        <v>1939.7297468279999</v>
      </c>
      <c r="P627" s="162">
        <v>1953.5437375500001</v>
      </c>
      <c r="Q627" s="162">
        <v>1896.909508014</v>
      </c>
      <c r="R627" s="162">
        <v>1897.650848408</v>
      </c>
      <c r="S627" s="162">
        <v>1947.759194194</v>
      </c>
      <c r="T627" s="162">
        <v>1953.3871163399999</v>
      </c>
      <c r="U627" s="162">
        <v>1954.0344840079999</v>
      </c>
      <c r="V627" s="162">
        <v>1946.5897558259999</v>
      </c>
      <c r="W627" s="162">
        <v>1950.8080870820002</v>
      </c>
      <c r="X627" s="162">
        <v>1933.1725388360001</v>
      </c>
      <c r="Y627" s="162">
        <v>1763.207201744</v>
      </c>
    </row>
    <row r="628" spans="1:25" s="66" customFormat="1" ht="15.75" x14ac:dyDescent="0.25">
      <c r="A628" s="74">
        <v>31</v>
      </c>
      <c r="B628" s="162">
        <v>1393.8526229080001</v>
      </c>
      <c r="C628" s="162">
        <v>1331.5591469839999</v>
      </c>
      <c r="D628" s="162">
        <v>1290.1798233019999</v>
      </c>
      <c r="E628" s="162">
        <v>1068.0596232800001</v>
      </c>
      <c r="F628" s="162">
        <v>1317.755597676</v>
      </c>
      <c r="G628" s="162">
        <v>1398.63479052</v>
      </c>
      <c r="H628" s="162">
        <v>1489.3080296960002</v>
      </c>
      <c r="I628" s="162">
        <v>1711.5535266859999</v>
      </c>
      <c r="J628" s="162">
        <v>1779.234772234</v>
      </c>
      <c r="K628" s="162">
        <v>1932.6400267220001</v>
      </c>
      <c r="L628" s="162">
        <v>1933.7572580199999</v>
      </c>
      <c r="M628" s="162">
        <v>1930.7396893740001</v>
      </c>
      <c r="N628" s="162">
        <v>1884.2649556600002</v>
      </c>
      <c r="O628" s="162">
        <v>1883.8577405139999</v>
      </c>
      <c r="P628" s="162">
        <v>1884.097893036</v>
      </c>
      <c r="Q628" s="162">
        <v>1876.809786064</v>
      </c>
      <c r="R628" s="162">
        <v>1877.4467123179998</v>
      </c>
      <c r="S628" s="162">
        <v>1904.0201109479999</v>
      </c>
      <c r="T628" s="162">
        <v>1952.416064838</v>
      </c>
      <c r="U628" s="162">
        <v>1952.3012092839999</v>
      </c>
      <c r="V628" s="162">
        <v>1916.3514208820002</v>
      </c>
      <c r="W628" s="162">
        <v>1948.3647962059999</v>
      </c>
      <c r="X628" s="162">
        <v>1755.2299614479998</v>
      </c>
      <c r="Y628" s="162">
        <v>1705.1007328339999</v>
      </c>
    </row>
    <row r="629" spans="1:25" s="66" customFormat="1" ht="15.75" x14ac:dyDescent="0.25">
      <c r="A629" s="55"/>
    </row>
    <row r="630" spans="1:25" s="66" customFormat="1" ht="15.75" x14ac:dyDescent="0.25">
      <c r="A630" s="122" t="s">
        <v>32</v>
      </c>
      <c r="B630" s="122" t="s">
        <v>123</v>
      </c>
      <c r="C630" s="122"/>
      <c r="D630" s="122"/>
      <c r="E630" s="122"/>
      <c r="F630" s="122"/>
      <c r="G630" s="122"/>
      <c r="H630" s="122"/>
      <c r="I630" s="122"/>
      <c r="J630" s="122"/>
      <c r="K630" s="122"/>
      <c r="L630" s="122"/>
      <c r="M630" s="122"/>
      <c r="N630" s="122"/>
      <c r="O630" s="122"/>
      <c r="P630" s="122"/>
      <c r="Q630" s="122"/>
      <c r="R630" s="122"/>
      <c r="S630" s="122"/>
      <c r="T630" s="122"/>
      <c r="U630" s="122"/>
      <c r="V630" s="122"/>
      <c r="W630" s="122"/>
      <c r="X630" s="122"/>
      <c r="Y630" s="122"/>
    </row>
    <row r="631" spans="1:25" s="142" customFormat="1" ht="12.75" x14ac:dyDescent="0.2">
      <c r="A631" s="122"/>
      <c r="B631" s="141" t="s">
        <v>33</v>
      </c>
      <c r="C631" s="141" t="s">
        <v>34</v>
      </c>
      <c r="D631" s="141" t="s">
        <v>35</v>
      </c>
      <c r="E631" s="141" t="s">
        <v>36</v>
      </c>
      <c r="F631" s="141" t="s">
        <v>37</v>
      </c>
      <c r="G631" s="141" t="s">
        <v>38</v>
      </c>
      <c r="H631" s="141" t="s">
        <v>39</v>
      </c>
      <c r="I631" s="141" t="s">
        <v>40</v>
      </c>
      <c r="J631" s="141" t="s">
        <v>41</v>
      </c>
      <c r="K631" s="141" t="s">
        <v>42</v>
      </c>
      <c r="L631" s="141" t="s">
        <v>43</v>
      </c>
      <c r="M631" s="141" t="s">
        <v>44</v>
      </c>
      <c r="N631" s="141" t="s">
        <v>45</v>
      </c>
      <c r="O631" s="141" t="s">
        <v>46</v>
      </c>
      <c r="P631" s="141" t="s">
        <v>47</v>
      </c>
      <c r="Q631" s="141" t="s">
        <v>48</v>
      </c>
      <c r="R631" s="141" t="s">
        <v>49</v>
      </c>
      <c r="S631" s="141" t="s">
        <v>50</v>
      </c>
      <c r="T631" s="141" t="s">
        <v>51</v>
      </c>
      <c r="U631" s="141" t="s">
        <v>52</v>
      </c>
      <c r="V631" s="141" t="s">
        <v>53</v>
      </c>
      <c r="W631" s="141" t="s">
        <v>54</v>
      </c>
      <c r="X631" s="141" t="s">
        <v>55</v>
      </c>
      <c r="Y631" s="141" t="s">
        <v>56</v>
      </c>
    </row>
    <row r="632" spans="1:25" s="66" customFormat="1" ht="15.75" x14ac:dyDescent="0.25">
      <c r="A632" s="74">
        <v>1</v>
      </c>
      <c r="B632" s="162">
        <v>1199.2819669420001</v>
      </c>
      <c r="C632" s="162">
        <v>1196.389695264</v>
      </c>
      <c r="D632" s="162">
        <v>1154.425652398</v>
      </c>
      <c r="E632" s="162">
        <v>1126.8289951960001</v>
      </c>
      <c r="F632" s="162">
        <v>1139.692817244</v>
      </c>
      <c r="G632" s="162">
        <v>1199.4281467379999</v>
      </c>
      <c r="H632" s="162">
        <v>1229.4054463319999</v>
      </c>
      <c r="I632" s="162">
        <v>1302.286516052</v>
      </c>
      <c r="J632" s="162">
        <v>1675.4939766539999</v>
      </c>
      <c r="K632" s="162">
        <v>1841.5437834960001</v>
      </c>
      <c r="L632" s="162">
        <v>1841.366279458</v>
      </c>
      <c r="M632" s="162">
        <v>1806.9618203279999</v>
      </c>
      <c r="N632" s="162">
        <v>1768.6940380179999</v>
      </c>
      <c r="O632" s="162">
        <v>1773.1734046240001</v>
      </c>
      <c r="P632" s="162">
        <v>1769.56067538</v>
      </c>
      <c r="Q632" s="162">
        <v>1778.48808435</v>
      </c>
      <c r="R632" s="162">
        <v>1834.6002431859999</v>
      </c>
      <c r="S632" s="162">
        <v>1840.4683178539999</v>
      </c>
      <c r="T632" s="162">
        <v>1902.4694341859999</v>
      </c>
      <c r="U632" s="162">
        <v>2054.5381876820002</v>
      </c>
      <c r="V632" s="162">
        <v>2054.517304854</v>
      </c>
      <c r="W632" s="162">
        <v>2026.3568112960002</v>
      </c>
      <c r="X632" s="162">
        <v>1861.81056807</v>
      </c>
      <c r="Y632" s="162">
        <v>1667.1304040399998</v>
      </c>
    </row>
    <row r="633" spans="1:25" s="66" customFormat="1" ht="15.75" outlineLevel="1" x14ac:dyDescent="0.25">
      <c r="A633" s="74">
        <v>2</v>
      </c>
      <c r="B633" s="162">
        <v>1296.585504008</v>
      </c>
      <c r="C633" s="162">
        <v>1192.275778148</v>
      </c>
      <c r="D633" s="162">
        <v>1127.8626951819999</v>
      </c>
      <c r="E633" s="162">
        <v>1137.3017334379999</v>
      </c>
      <c r="F633" s="162">
        <v>1190.657358978</v>
      </c>
      <c r="G633" s="162">
        <v>1376.8173291839998</v>
      </c>
      <c r="H633" s="162">
        <v>1721.822530572</v>
      </c>
      <c r="I633" s="162">
        <v>1924.8767086299999</v>
      </c>
      <c r="J633" s="162">
        <v>2052.2306351880002</v>
      </c>
      <c r="K633" s="162">
        <v>2026.033127462</v>
      </c>
      <c r="L633" s="162">
        <v>2024.0388173880001</v>
      </c>
      <c r="M633" s="162">
        <v>2009.8489357619999</v>
      </c>
      <c r="N633" s="162">
        <v>1960.9517940000001</v>
      </c>
      <c r="O633" s="162">
        <v>1981.343875542</v>
      </c>
      <c r="P633" s="162">
        <v>1976.258906924</v>
      </c>
      <c r="Q633" s="162">
        <v>1977.438786706</v>
      </c>
      <c r="R633" s="162">
        <v>1974.118417054</v>
      </c>
      <c r="S633" s="162">
        <v>1991.670433988</v>
      </c>
      <c r="T633" s="162">
        <v>2099.4780335380001</v>
      </c>
      <c r="U633" s="162">
        <v>2162.0116619840001</v>
      </c>
      <c r="V633" s="162">
        <v>2137.6100774659999</v>
      </c>
      <c r="W633" s="162">
        <v>2086.1861135160002</v>
      </c>
      <c r="X633" s="162">
        <v>1970.7771645740002</v>
      </c>
      <c r="Y633" s="162">
        <v>1767.8169592419999</v>
      </c>
    </row>
    <row r="634" spans="1:25" s="66" customFormat="1" ht="15.75" outlineLevel="1" x14ac:dyDescent="0.25">
      <c r="A634" s="74">
        <v>3</v>
      </c>
      <c r="B634" s="162">
        <v>1294.2675101</v>
      </c>
      <c r="C634" s="162">
        <v>1170.9752935879999</v>
      </c>
      <c r="D634" s="162">
        <v>1113.1298600279999</v>
      </c>
      <c r="E634" s="162">
        <v>1110.5717135980001</v>
      </c>
      <c r="F634" s="162">
        <v>1183.181306554</v>
      </c>
      <c r="G634" s="162">
        <v>1333.6420822939999</v>
      </c>
      <c r="H634" s="162">
        <v>1608.3034775640001</v>
      </c>
      <c r="I634" s="162">
        <v>1965.9532313059999</v>
      </c>
      <c r="J634" s="162">
        <v>2150.995970214</v>
      </c>
      <c r="K634" s="162">
        <v>2115.965026244</v>
      </c>
      <c r="L634" s="162">
        <v>2113.5112939539999</v>
      </c>
      <c r="M634" s="162">
        <v>2040.4005131259999</v>
      </c>
      <c r="N634" s="162">
        <v>2001.892578294</v>
      </c>
      <c r="O634" s="162">
        <v>2013.294602382</v>
      </c>
      <c r="P634" s="162">
        <v>1991.8897036820001</v>
      </c>
      <c r="Q634" s="162">
        <v>1966.0576454460002</v>
      </c>
      <c r="R634" s="162">
        <v>2000.806671238</v>
      </c>
      <c r="S634" s="162">
        <v>2028.372004198</v>
      </c>
      <c r="T634" s="162">
        <v>2126.2289362060001</v>
      </c>
      <c r="U634" s="162">
        <v>2190.2870110960002</v>
      </c>
      <c r="V634" s="162">
        <v>2152.5308580720002</v>
      </c>
      <c r="W634" s="162">
        <v>2127.502788714</v>
      </c>
      <c r="X634" s="162">
        <v>2102.79840319</v>
      </c>
      <c r="Y634" s="162">
        <v>1832.8252028059999</v>
      </c>
    </row>
    <row r="635" spans="1:25" s="66" customFormat="1" ht="15.75" outlineLevel="1" x14ac:dyDescent="0.25">
      <c r="A635" s="74">
        <v>4</v>
      </c>
      <c r="B635" s="162">
        <v>1316.9671441360001</v>
      </c>
      <c r="C635" s="162">
        <v>1131.7677840179999</v>
      </c>
      <c r="D635" s="162">
        <v>1078.944670592</v>
      </c>
      <c r="E635" s="162">
        <v>1068.2631040699998</v>
      </c>
      <c r="F635" s="162">
        <v>1112.6495549839999</v>
      </c>
      <c r="G635" s="162">
        <v>1301.868859492</v>
      </c>
      <c r="H635" s="162">
        <v>1639.867872086</v>
      </c>
      <c r="I635" s="162">
        <v>1887.7888061020001</v>
      </c>
      <c r="J635" s="162">
        <v>2101.8169102740003</v>
      </c>
      <c r="K635" s="162">
        <v>2075.0033591219999</v>
      </c>
      <c r="L635" s="162">
        <v>2069.9601561600002</v>
      </c>
      <c r="M635" s="162">
        <v>2048.8371756380002</v>
      </c>
      <c r="N635" s="162">
        <v>2037.3098545820001</v>
      </c>
      <c r="O635" s="162">
        <v>2040.4422787820001</v>
      </c>
      <c r="P635" s="162">
        <v>2041.1940605899999</v>
      </c>
      <c r="Q635" s="162">
        <v>2041.308916144</v>
      </c>
      <c r="R635" s="162">
        <v>2037.4873586199999</v>
      </c>
      <c r="S635" s="162">
        <v>2110.2848970280002</v>
      </c>
      <c r="T635" s="162">
        <v>2148.68841772</v>
      </c>
      <c r="U635" s="162">
        <v>2282.5473452000001</v>
      </c>
      <c r="V635" s="162">
        <v>2156.6760994300002</v>
      </c>
      <c r="W635" s="162">
        <v>2104.8658031619998</v>
      </c>
      <c r="X635" s="162">
        <v>1966.7885444259998</v>
      </c>
      <c r="Y635" s="162">
        <v>1816.5679212079999</v>
      </c>
    </row>
    <row r="636" spans="1:25" s="66" customFormat="1" ht="15.75" outlineLevel="1" x14ac:dyDescent="0.25">
      <c r="A636" s="74">
        <v>5</v>
      </c>
      <c r="B636" s="162">
        <v>1390.69396839</v>
      </c>
      <c r="C636" s="162">
        <v>1209.01336479</v>
      </c>
      <c r="D636" s="162">
        <v>1125.22101744</v>
      </c>
      <c r="E636" s="162">
        <v>1111.5218822720001</v>
      </c>
      <c r="F636" s="162">
        <v>1199.647416432</v>
      </c>
      <c r="G636" s="162">
        <v>1349.168464912</v>
      </c>
      <c r="H636" s="162">
        <v>1697.170352118</v>
      </c>
      <c r="I636" s="162">
        <v>1907.23071897</v>
      </c>
      <c r="J636" s="162">
        <v>2093.5159861440002</v>
      </c>
      <c r="K636" s="162">
        <v>2123.3157817000001</v>
      </c>
      <c r="L636" s="162">
        <v>2118.2516959100003</v>
      </c>
      <c r="M636" s="162">
        <v>2110.2118071300001</v>
      </c>
      <c r="N636" s="162">
        <v>2091.7722700059999</v>
      </c>
      <c r="O636" s="162">
        <v>2080.3702459179999</v>
      </c>
      <c r="P636" s="162">
        <v>2094.5914517860001</v>
      </c>
      <c r="Q636" s="162">
        <v>2073.3536157100002</v>
      </c>
      <c r="R636" s="162">
        <v>2066.117715808</v>
      </c>
      <c r="S636" s="162">
        <v>2098.2563881000001</v>
      </c>
      <c r="T636" s="162">
        <v>2196.8755433300003</v>
      </c>
      <c r="U636" s="162">
        <v>2268.2948150900002</v>
      </c>
      <c r="V636" s="162">
        <v>2245.8457749899999</v>
      </c>
      <c r="W636" s="162">
        <v>2138.236562306</v>
      </c>
      <c r="X636" s="162">
        <v>2042.29040906</v>
      </c>
      <c r="Y636" s="162">
        <v>1835.1431967139999</v>
      </c>
    </row>
    <row r="637" spans="1:25" s="66" customFormat="1" ht="15.75" outlineLevel="1" x14ac:dyDescent="0.25">
      <c r="A637" s="74">
        <v>6</v>
      </c>
      <c r="B637" s="162">
        <v>1227.8705584740001</v>
      </c>
      <c r="C637" s="162">
        <v>1208.512176918</v>
      </c>
      <c r="D637" s="162">
        <v>1161.2230129120001</v>
      </c>
      <c r="E637" s="162">
        <v>1157.74602205</v>
      </c>
      <c r="F637" s="162">
        <v>1212.991543524</v>
      </c>
      <c r="G637" s="162">
        <v>1369.4874565559999</v>
      </c>
      <c r="H637" s="162">
        <v>1594.40595553</v>
      </c>
      <c r="I637" s="162">
        <v>1876.031773938</v>
      </c>
      <c r="J637" s="162">
        <v>2011.4047064479998</v>
      </c>
      <c r="K637" s="162">
        <v>2287.1937744300003</v>
      </c>
      <c r="L637" s="162">
        <v>2289.939866312</v>
      </c>
      <c r="M637" s="162">
        <v>2248.0071476880003</v>
      </c>
      <c r="N637" s="162">
        <v>2216.19215923</v>
      </c>
      <c r="O637" s="162">
        <v>2004.7222014880001</v>
      </c>
      <c r="P637" s="162">
        <v>1982.0747745220001</v>
      </c>
      <c r="Q637" s="162">
        <v>1976.081402886</v>
      </c>
      <c r="R637" s="162">
        <v>1931.8306903539999</v>
      </c>
      <c r="S637" s="162">
        <v>1967.1017868460001</v>
      </c>
      <c r="T637" s="162">
        <v>2047.1247837420001</v>
      </c>
      <c r="U637" s="162">
        <v>2233.169898394</v>
      </c>
      <c r="V637" s="162">
        <v>2159.6727852479999</v>
      </c>
      <c r="W637" s="162">
        <v>2034.678618254</v>
      </c>
      <c r="X637" s="162">
        <v>1983.3381856160001</v>
      </c>
      <c r="Y637" s="162">
        <v>1811.6500152139999</v>
      </c>
    </row>
    <row r="638" spans="1:25" s="66" customFormat="1" ht="15.75" outlineLevel="1" x14ac:dyDescent="0.25">
      <c r="A638" s="74">
        <v>7</v>
      </c>
      <c r="B638" s="162">
        <v>1637.0591317200001</v>
      </c>
      <c r="C638" s="162">
        <v>1336.1480216539999</v>
      </c>
      <c r="D638" s="162">
        <v>1224.36224337</v>
      </c>
      <c r="E638" s="162">
        <v>1187.2743408419999</v>
      </c>
      <c r="F638" s="162">
        <v>1273.6143932079999</v>
      </c>
      <c r="G638" s="162">
        <v>1357.6468930800002</v>
      </c>
      <c r="H638" s="162">
        <v>1460.526145222</v>
      </c>
      <c r="I638" s="162">
        <v>1660.364367768</v>
      </c>
      <c r="J638" s="162">
        <v>1868.0336508139999</v>
      </c>
      <c r="K638" s="162">
        <v>1961.4320990440001</v>
      </c>
      <c r="L638" s="162">
        <v>2000.05488943</v>
      </c>
      <c r="M638" s="162">
        <v>1956.4724273940001</v>
      </c>
      <c r="N638" s="162">
        <v>1934.1695670899999</v>
      </c>
      <c r="O638" s="162">
        <v>1930.4733065339999</v>
      </c>
      <c r="P638" s="162">
        <v>1917.9018440780001</v>
      </c>
      <c r="Q638" s="162">
        <v>1888.6136778079999</v>
      </c>
      <c r="R638" s="162">
        <v>1881.837200122</v>
      </c>
      <c r="S638" s="162">
        <v>1929.4187237199999</v>
      </c>
      <c r="T638" s="162">
        <v>2069.521616772</v>
      </c>
      <c r="U638" s="162">
        <v>2117.5730039999999</v>
      </c>
      <c r="V638" s="162">
        <v>2069.3441127340002</v>
      </c>
      <c r="W638" s="162">
        <v>1997.7891025919998</v>
      </c>
      <c r="X638" s="162">
        <v>1932.833066098</v>
      </c>
      <c r="Y638" s="162">
        <v>1824.158829186</v>
      </c>
    </row>
    <row r="639" spans="1:25" s="66" customFormat="1" ht="15.75" outlineLevel="1" x14ac:dyDescent="0.25">
      <c r="A639" s="74">
        <v>8</v>
      </c>
      <c r="B639" s="162">
        <v>1639.9409619839998</v>
      </c>
      <c r="C639" s="162">
        <v>1329.1209500320001</v>
      </c>
      <c r="D639" s="162">
        <v>1216.416327316</v>
      </c>
      <c r="E639" s="162">
        <v>1160.909770492</v>
      </c>
      <c r="F639" s="162">
        <v>1166.381071428</v>
      </c>
      <c r="G639" s="162">
        <v>1228.7894029059999</v>
      </c>
      <c r="H639" s="162">
        <v>1328.4004924660001</v>
      </c>
      <c r="I639" s="162">
        <v>1462.7710492320002</v>
      </c>
      <c r="J639" s="162">
        <v>1788.3552205800002</v>
      </c>
      <c r="K639" s="162">
        <v>1898.8567049419999</v>
      </c>
      <c r="L639" s="162">
        <v>1910.3109360999999</v>
      </c>
      <c r="M639" s="162">
        <v>1885.502136436</v>
      </c>
      <c r="N639" s="162">
        <v>1876.0213325240002</v>
      </c>
      <c r="O639" s="162">
        <v>1873.9434911380001</v>
      </c>
      <c r="P639" s="162">
        <v>1871.6046144020002</v>
      </c>
      <c r="Q639" s="162">
        <v>1870.5500315880001</v>
      </c>
      <c r="R639" s="162">
        <v>1863.700464004</v>
      </c>
      <c r="S639" s="162">
        <v>1896.5909181039999</v>
      </c>
      <c r="T639" s="162">
        <v>2114.7120565639998</v>
      </c>
      <c r="U639" s="162">
        <v>2164.6951053820003</v>
      </c>
      <c r="V639" s="162">
        <v>2117.6878595540002</v>
      </c>
      <c r="W639" s="162">
        <v>2055.6971846360002</v>
      </c>
      <c r="X639" s="162">
        <v>1912.023327996</v>
      </c>
      <c r="Y639" s="162">
        <v>1753.8045816539998</v>
      </c>
    </row>
    <row r="640" spans="1:25" s="66" customFormat="1" ht="15.75" outlineLevel="1" x14ac:dyDescent="0.25">
      <c r="A640" s="74">
        <v>9</v>
      </c>
      <c r="B640" s="162">
        <v>1351.6013143740001</v>
      </c>
      <c r="C640" s="162">
        <v>1210.308100126</v>
      </c>
      <c r="D640" s="162">
        <v>1130.1598062620001</v>
      </c>
      <c r="E640" s="162">
        <v>1107.7942974739999</v>
      </c>
      <c r="F640" s="162">
        <v>1156.38863823</v>
      </c>
      <c r="G640" s="162">
        <v>1227.9123241300001</v>
      </c>
      <c r="H640" s="162">
        <v>1481.27323484</v>
      </c>
      <c r="I640" s="162">
        <v>1842.9742572140001</v>
      </c>
      <c r="J640" s="162">
        <v>2048.670113014</v>
      </c>
      <c r="K640" s="162">
        <v>2107.6432192860002</v>
      </c>
      <c r="L640" s="162">
        <v>2129.4344503039997</v>
      </c>
      <c r="M640" s="162">
        <v>2109.6166465320002</v>
      </c>
      <c r="N640" s="162">
        <v>2028.988047624</v>
      </c>
      <c r="O640" s="162">
        <v>2028.163175918</v>
      </c>
      <c r="P640" s="162">
        <v>2026.565639576</v>
      </c>
      <c r="Q640" s="162">
        <v>2028.2571486440002</v>
      </c>
      <c r="R640" s="162">
        <v>1947.7329638759998</v>
      </c>
      <c r="S640" s="162">
        <v>1958.9992495820002</v>
      </c>
      <c r="T640" s="162">
        <v>2172.996029512</v>
      </c>
      <c r="U640" s="162">
        <v>2281.993950258</v>
      </c>
      <c r="V640" s="162">
        <v>2086.635094318</v>
      </c>
      <c r="W640" s="162">
        <v>2076.0892661779999</v>
      </c>
      <c r="X640" s="162">
        <v>2037.059260646</v>
      </c>
      <c r="Y640" s="162">
        <v>1839.559914836</v>
      </c>
    </row>
    <row r="641" spans="1:25" s="66" customFormat="1" ht="15.75" outlineLevel="1" x14ac:dyDescent="0.25">
      <c r="A641" s="74">
        <v>10</v>
      </c>
      <c r="B641" s="162">
        <v>1659.487288992</v>
      </c>
      <c r="C641" s="162">
        <v>1239.7528876060001</v>
      </c>
      <c r="D641" s="162">
        <v>1187.7128802300001</v>
      </c>
      <c r="E641" s="162">
        <v>1157.2970412479999</v>
      </c>
      <c r="F641" s="162">
        <v>1231.6816745839999</v>
      </c>
      <c r="G641" s="162">
        <v>1401.6470116759999</v>
      </c>
      <c r="H641" s="162">
        <v>1828.4815745820001</v>
      </c>
      <c r="I641" s="162">
        <v>1883.5809162600001</v>
      </c>
      <c r="J641" s="162">
        <v>1960.4819303699999</v>
      </c>
      <c r="K641" s="162">
        <v>1970.14023832</v>
      </c>
      <c r="L641" s="162">
        <v>1966.7050131139999</v>
      </c>
      <c r="M641" s="162">
        <v>1955.3865203380001</v>
      </c>
      <c r="N641" s="162">
        <v>1908.6403098600001</v>
      </c>
      <c r="O641" s="162">
        <v>1952.38983452</v>
      </c>
      <c r="P641" s="162">
        <v>1912.8899653579999</v>
      </c>
      <c r="Q641" s="162">
        <v>1901.3417614740001</v>
      </c>
      <c r="R641" s="162">
        <v>1889.981503042</v>
      </c>
      <c r="S641" s="162">
        <v>1957.1511193039998</v>
      </c>
      <c r="T641" s="162">
        <v>2148.6466520640001</v>
      </c>
      <c r="U641" s="162">
        <v>2239.4973952780001</v>
      </c>
      <c r="V641" s="162">
        <v>2020.634916424</v>
      </c>
      <c r="W641" s="162">
        <v>2064.7185663320001</v>
      </c>
      <c r="X641" s="162">
        <v>2008.8047943619999</v>
      </c>
      <c r="Y641" s="162">
        <v>1852.6116823360001</v>
      </c>
    </row>
    <row r="642" spans="1:25" s="66" customFormat="1" ht="15.75" outlineLevel="1" x14ac:dyDescent="0.25">
      <c r="A642" s="74">
        <v>11</v>
      </c>
      <c r="B642" s="162">
        <v>1813.04916469</v>
      </c>
      <c r="C642" s="162">
        <v>1221.96071815</v>
      </c>
      <c r="D642" s="162">
        <v>1148.81861308</v>
      </c>
      <c r="E642" s="162">
        <v>1098.8564470900001</v>
      </c>
      <c r="F642" s="162">
        <v>1160.032691716</v>
      </c>
      <c r="G642" s="162">
        <v>1281.9257587520001</v>
      </c>
      <c r="H642" s="162">
        <v>1820.2328575220001</v>
      </c>
      <c r="I642" s="162">
        <v>1897.4053483960001</v>
      </c>
      <c r="J642" s="162">
        <v>1989.1644946280001</v>
      </c>
      <c r="K642" s="162">
        <v>1993.1948804320002</v>
      </c>
      <c r="L642" s="162">
        <v>1992.108973376</v>
      </c>
      <c r="M642" s="162">
        <v>1960.972676828</v>
      </c>
      <c r="N642" s="162">
        <v>1930.796990368</v>
      </c>
      <c r="O642" s="162">
        <v>1942.533139704</v>
      </c>
      <c r="P642" s="162">
        <v>1931.1833226860001</v>
      </c>
      <c r="Q642" s="162">
        <v>1922.9241642120001</v>
      </c>
      <c r="R642" s="162">
        <v>1861.81056807</v>
      </c>
      <c r="S642" s="162">
        <v>1905.87333515</v>
      </c>
      <c r="T642" s="162">
        <v>2023.1826214399998</v>
      </c>
      <c r="U642" s="162">
        <v>2069.312788492</v>
      </c>
      <c r="V642" s="162">
        <v>2175.9405082600001</v>
      </c>
      <c r="W642" s="162">
        <v>2124.6731655200001</v>
      </c>
      <c r="X642" s="162">
        <v>2020.5409436979999</v>
      </c>
      <c r="Y642" s="162">
        <v>1838.9960784800001</v>
      </c>
    </row>
    <row r="643" spans="1:25" s="66" customFormat="1" ht="15.75" outlineLevel="1" x14ac:dyDescent="0.25">
      <c r="A643" s="74">
        <v>12</v>
      </c>
      <c r="B643" s="162">
        <v>1333.2244257339999</v>
      </c>
      <c r="C643" s="162">
        <v>1213.356993014</v>
      </c>
      <c r="D643" s="162">
        <v>1126.4739871199999</v>
      </c>
      <c r="E643" s="162">
        <v>1114.299298396</v>
      </c>
      <c r="F643" s="162">
        <v>1170.286160264</v>
      </c>
      <c r="G643" s="162">
        <v>1300.929132232</v>
      </c>
      <c r="H643" s="162">
        <v>1631.619155026</v>
      </c>
      <c r="I643" s="162">
        <v>1864.0345892519999</v>
      </c>
      <c r="J643" s="162">
        <v>1962.873014176</v>
      </c>
      <c r="K643" s="162">
        <v>1972.990744342</v>
      </c>
      <c r="L643" s="162">
        <v>1968.6993231880001</v>
      </c>
      <c r="M643" s="162">
        <v>1962.3927091320002</v>
      </c>
      <c r="N643" s="162">
        <v>1959.6675000779999</v>
      </c>
      <c r="O643" s="162">
        <v>1961.4634232860001</v>
      </c>
      <c r="P643" s="162">
        <v>1961.452981872</v>
      </c>
      <c r="Q643" s="162">
        <v>1956.0756536619999</v>
      </c>
      <c r="R643" s="162">
        <v>1881.3464536639999</v>
      </c>
      <c r="S643" s="162">
        <v>1963.656120226</v>
      </c>
      <c r="T643" s="162">
        <v>2026.4612254359999</v>
      </c>
      <c r="U643" s="162">
        <v>2231.1442640780001</v>
      </c>
      <c r="V643" s="162">
        <v>2115.2967757480001</v>
      </c>
      <c r="W643" s="162">
        <v>2037.4560343779999</v>
      </c>
      <c r="X643" s="162">
        <v>1918.40303195</v>
      </c>
      <c r="Y643" s="162">
        <v>1852.4863853679999</v>
      </c>
    </row>
    <row r="644" spans="1:25" s="66" customFormat="1" ht="15.75" outlineLevel="1" x14ac:dyDescent="0.25">
      <c r="A644" s="74">
        <v>13</v>
      </c>
      <c r="B644" s="162">
        <v>1820.8802251899999</v>
      </c>
      <c r="C644" s="162">
        <v>1229.0713210839999</v>
      </c>
      <c r="D644" s="162">
        <v>1169.0749562400001</v>
      </c>
      <c r="E644" s="162">
        <v>1143.7127616339999</v>
      </c>
      <c r="F644" s="162">
        <v>1190.511179182</v>
      </c>
      <c r="G644" s="162">
        <v>1332.7963277600002</v>
      </c>
      <c r="H644" s="162">
        <v>1847.1403814</v>
      </c>
      <c r="I644" s="162">
        <v>1921.6711945320001</v>
      </c>
      <c r="J644" s="162">
        <v>1981.0515159500001</v>
      </c>
      <c r="K644" s="162">
        <v>2011.90589432</v>
      </c>
      <c r="L644" s="162">
        <v>2011.7597145240002</v>
      </c>
      <c r="M644" s="162">
        <v>2021.6790578240002</v>
      </c>
      <c r="N644" s="162">
        <v>1998.8228025779999</v>
      </c>
      <c r="O644" s="162">
        <v>2005.9125226839999</v>
      </c>
      <c r="P644" s="162">
        <v>1993.73783396</v>
      </c>
      <c r="Q644" s="162">
        <v>1996.0975935240001</v>
      </c>
      <c r="R644" s="162">
        <v>1883.664447572</v>
      </c>
      <c r="S644" s="162">
        <v>1972.4686736419999</v>
      </c>
      <c r="T644" s="162">
        <v>2027.693312288</v>
      </c>
      <c r="U644" s="162">
        <v>2037.8945737660001</v>
      </c>
      <c r="V644" s="162">
        <v>2029.896450642</v>
      </c>
      <c r="W644" s="162">
        <v>2070.336047064</v>
      </c>
      <c r="X644" s="162">
        <v>1988.005497674</v>
      </c>
      <c r="Y644" s="162">
        <v>1864.5671013660001</v>
      </c>
    </row>
    <row r="645" spans="1:25" s="66" customFormat="1" ht="15.75" outlineLevel="1" x14ac:dyDescent="0.25">
      <c r="A645" s="74">
        <v>14</v>
      </c>
      <c r="B645" s="162">
        <v>1841.2723067320001</v>
      </c>
      <c r="C645" s="162">
        <v>1821.7677453800002</v>
      </c>
      <c r="D645" s="162">
        <v>1273.1445295779999</v>
      </c>
      <c r="E645" s="162">
        <v>1247.6674794179999</v>
      </c>
      <c r="F645" s="162">
        <v>1262.692674164</v>
      </c>
      <c r="G645" s="162">
        <v>1307.037359422</v>
      </c>
      <c r="H645" s="162">
        <v>1404.9360570859999</v>
      </c>
      <c r="I645" s="162">
        <v>1812.8090121679998</v>
      </c>
      <c r="J645" s="162">
        <v>1858.7199095259998</v>
      </c>
      <c r="K645" s="162">
        <v>1953.0894092579999</v>
      </c>
      <c r="L645" s="162">
        <v>1963.7187687100002</v>
      </c>
      <c r="M645" s="162">
        <v>1938.5236367279999</v>
      </c>
      <c r="N645" s="162">
        <v>1936.978307456</v>
      </c>
      <c r="O645" s="162">
        <v>1936.4771195839999</v>
      </c>
      <c r="P645" s="162">
        <v>1942.501815462</v>
      </c>
      <c r="Q645" s="162">
        <v>1919.7499743559999</v>
      </c>
      <c r="R645" s="162">
        <v>1897.4053483960001</v>
      </c>
      <c r="S645" s="162">
        <v>1963.4368505320001</v>
      </c>
      <c r="T645" s="162">
        <v>2077.864306558</v>
      </c>
      <c r="U645" s="162">
        <v>2136.7852057600003</v>
      </c>
      <c r="V645" s="162">
        <v>2046.9472797039998</v>
      </c>
      <c r="W645" s="162">
        <v>2027.5784567339999</v>
      </c>
      <c r="X645" s="162">
        <v>1924.1249268219999</v>
      </c>
      <c r="Y645" s="162">
        <v>1848.3724682520001</v>
      </c>
    </row>
    <row r="646" spans="1:25" s="66" customFormat="1" ht="15.75" outlineLevel="1" x14ac:dyDescent="0.25">
      <c r="A646" s="74">
        <v>15</v>
      </c>
      <c r="B646" s="162">
        <v>1380.8372735740002</v>
      </c>
      <c r="C646" s="162">
        <v>1199.814479056</v>
      </c>
      <c r="D646" s="162">
        <v>1148.9439100480001</v>
      </c>
      <c r="E646" s="162">
        <v>1122.0572689979999</v>
      </c>
      <c r="F646" s="162">
        <v>1122.8925821180001</v>
      </c>
      <c r="G646" s="162">
        <v>1147.5447605720001</v>
      </c>
      <c r="H646" s="162">
        <v>1233.4880392059999</v>
      </c>
      <c r="I646" s="162">
        <v>1275.9115042880001</v>
      </c>
      <c r="J646" s="162">
        <v>1548.7143278660001</v>
      </c>
      <c r="K646" s="162">
        <v>1842.379096616</v>
      </c>
      <c r="L646" s="162">
        <v>1853.6453823219999</v>
      </c>
      <c r="M646" s="162">
        <v>1837.01220982</v>
      </c>
      <c r="N646" s="162">
        <v>1835.654826</v>
      </c>
      <c r="O646" s="162">
        <v>1824.6913413</v>
      </c>
      <c r="P646" s="162">
        <v>1821.329205992</v>
      </c>
      <c r="Q646" s="162">
        <v>1815.7848151580001</v>
      </c>
      <c r="R646" s="162">
        <v>1815.6386353619998</v>
      </c>
      <c r="S646" s="162">
        <v>1856.06779037</v>
      </c>
      <c r="T646" s="162">
        <v>1995.5233157539999</v>
      </c>
      <c r="U646" s="162">
        <v>2032.778280906</v>
      </c>
      <c r="V646" s="162">
        <v>2002.2684691979998</v>
      </c>
      <c r="W646" s="162">
        <v>1920.773232928</v>
      </c>
      <c r="X646" s="162">
        <v>1844.2585511360001</v>
      </c>
      <c r="Y646" s="162">
        <v>1818.7919423899998</v>
      </c>
    </row>
    <row r="647" spans="1:25" s="66" customFormat="1" ht="15.75" outlineLevel="1" x14ac:dyDescent="0.25">
      <c r="A647" s="74">
        <v>16</v>
      </c>
      <c r="B647" s="162">
        <v>1211.6237182899999</v>
      </c>
      <c r="C647" s="162">
        <v>1097.4677390279999</v>
      </c>
      <c r="D647" s="162">
        <v>1046.4405488099999</v>
      </c>
      <c r="E647" s="162">
        <v>1029.274864194</v>
      </c>
      <c r="F647" s="162">
        <v>1066.1643798559999</v>
      </c>
      <c r="G647" s="162">
        <v>1193.737576108</v>
      </c>
      <c r="H647" s="162">
        <v>1378.331334214</v>
      </c>
      <c r="I647" s="162">
        <v>1848.664827844</v>
      </c>
      <c r="J647" s="162">
        <v>1881.9624970899999</v>
      </c>
      <c r="K647" s="162">
        <v>1912.5140744539999</v>
      </c>
      <c r="L647" s="162">
        <v>1963.969362646</v>
      </c>
      <c r="M647" s="162">
        <v>1910.9478623539999</v>
      </c>
      <c r="N647" s="162">
        <v>1865.7678639759999</v>
      </c>
      <c r="O647" s="162">
        <v>1865.6947740779999</v>
      </c>
      <c r="P647" s="162">
        <v>1863.397662998</v>
      </c>
      <c r="Q647" s="162">
        <v>1858.3857842780001</v>
      </c>
      <c r="R647" s="162">
        <v>1849.5210237920001</v>
      </c>
      <c r="S647" s="162">
        <v>1886.514953594</v>
      </c>
      <c r="T647" s="162">
        <v>2038.2704646699999</v>
      </c>
      <c r="U647" s="162">
        <v>2080.526867128</v>
      </c>
      <c r="V647" s="162">
        <v>2056.8561815899998</v>
      </c>
      <c r="W647" s="162">
        <v>1947.054271966</v>
      </c>
      <c r="X647" s="162">
        <v>1854.5955509960002</v>
      </c>
      <c r="Y647" s="162">
        <v>1810.7833778520001</v>
      </c>
    </row>
    <row r="648" spans="1:25" s="66" customFormat="1" ht="15.75" outlineLevel="1" x14ac:dyDescent="0.25">
      <c r="A648" s="74">
        <v>17</v>
      </c>
      <c r="B648" s="162">
        <v>1228.5910160399999</v>
      </c>
      <c r="C648" s="162">
        <v>1122.7986093919999</v>
      </c>
      <c r="D648" s="162">
        <v>1071.823626244</v>
      </c>
      <c r="E648" s="162">
        <v>1077.0860989</v>
      </c>
      <c r="F648" s="162">
        <v>1102.4900591620001</v>
      </c>
      <c r="G648" s="162">
        <v>1192.7038761220001</v>
      </c>
      <c r="H648" s="162">
        <v>1817.361468672</v>
      </c>
      <c r="I648" s="162">
        <v>1858.7616751820001</v>
      </c>
      <c r="J648" s="162">
        <v>1896.538711034</v>
      </c>
      <c r="K648" s="162">
        <v>1868.3677760619998</v>
      </c>
      <c r="L648" s="162">
        <v>1867.8561467759998</v>
      </c>
      <c r="M648" s="162">
        <v>1851.5362166940001</v>
      </c>
      <c r="N648" s="162">
        <v>1840.2699309880002</v>
      </c>
      <c r="O648" s="162">
        <v>1843.5798592259998</v>
      </c>
      <c r="P648" s="162">
        <v>1842.5566006539998</v>
      </c>
      <c r="Q648" s="162">
        <v>1843.3814723600001</v>
      </c>
      <c r="R648" s="162">
        <v>1843.673831952</v>
      </c>
      <c r="S648" s="162">
        <v>1864.755046818</v>
      </c>
      <c r="T648" s="162">
        <v>2002.0387580899999</v>
      </c>
      <c r="U648" s="162">
        <v>2053.1808038619997</v>
      </c>
      <c r="V648" s="162">
        <v>2051.32223217</v>
      </c>
      <c r="W648" s="162">
        <v>1965.1074767719999</v>
      </c>
      <c r="X648" s="162">
        <v>1860.2547973839999</v>
      </c>
      <c r="Y648" s="162">
        <v>1801.678464844</v>
      </c>
    </row>
    <row r="649" spans="1:25" s="66" customFormat="1" ht="15.75" outlineLevel="1" x14ac:dyDescent="0.25">
      <c r="A649" s="74">
        <v>18</v>
      </c>
      <c r="B649" s="162">
        <v>1148.1294797559999</v>
      </c>
      <c r="C649" s="162">
        <v>1076.5640281999999</v>
      </c>
      <c r="D649" s="162">
        <v>1051.786552778</v>
      </c>
      <c r="E649" s="162">
        <v>1013.518770468</v>
      </c>
      <c r="F649" s="162">
        <v>1067.94986165</v>
      </c>
      <c r="G649" s="162">
        <v>1183.4423419039999</v>
      </c>
      <c r="H649" s="162">
        <v>1345.3573488020002</v>
      </c>
      <c r="I649" s="162">
        <v>1835.8740956940001</v>
      </c>
      <c r="J649" s="162">
        <v>1846.6391935279999</v>
      </c>
      <c r="K649" s="162">
        <v>1877.347392102</v>
      </c>
      <c r="L649" s="162">
        <v>1889.7935575899999</v>
      </c>
      <c r="M649" s="162">
        <v>1878.9971355140001</v>
      </c>
      <c r="N649" s="162">
        <v>1858.4484327619998</v>
      </c>
      <c r="O649" s="162">
        <v>1863.940616526</v>
      </c>
      <c r="P649" s="162">
        <v>1857.623561056</v>
      </c>
      <c r="Q649" s="162">
        <v>1851.8807833559999</v>
      </c>
      <c r="R649" s="162">
        <v>1853.854210602</v>
      </c>
      <c r="S649" s="162">
        <v>1881.4926334600002</v>
      </c>
      <c r="T649" s="162">
        <v>2015.87363164</v>
      </c>
      <c r="U649" s="162">
        <v>2018.3378053440001</v>
      </c>
      <c r="V649" s="162">
        <v>1943.7443437279999</v>
      </c>
      <c r="W649" s="162">
        <v>1882.5263334460001</v>
      </c>
      <c r="X649" s="162">
        <v>1862.1864589740001</v>
      </c>
      <c r="Y649" s="162">
        <v>1833.1071209839999</v>
      </c>
    </row>
    <row r="650" spans="1:25" s="66" customFormat="1" ht="15.75" outlineLevel="1" x14ac:dyDescent="0.25">
      <c r="A650" s="74">
        <v>19</v>
      </c>
      <c r="B650" s="162">
        <v>1191.1794296779999</v>
      </c>
      <c r="C650" s="162">
        <v>1106.854570214</v>
      </c>
      <c r="D650" s="162">
        <v>1070.1738828319999</v>
      </c>
      <c r="E650" s="162">
        <v>1064.117862712</v>
      </c>
      <c r="F650" s="162">
        <v>1069.6726949599999</v>
      </c>
      <c r="G650" s="162">
        <v>1189.425272126</v>
      </c>
      <c r="H650" s="162">
        <v>1428.3665901020001</v>
      </c>
      <c r="I650" s="162">
        <v>1744.0000939080001</v>
      </c>
      <c r="J650" s="162">
        <v>1868.4408659600001</v>
      </c>
      <c r="K650" s="162">
        <v>1889.2610454759999</v>
      </c>
      <c r="L650" s="162">
        <v>1867.2192205220001</v>
      </c>
      <c r="M650" s="162">
        <v>1851.4213611399998</v>
      </c>
      <c r="N650" s="162">
        <v>1834.5898017720001</v>
      </c>
      <c r="O650" s="162">
        <v>1841.1470097639999</v>
      </c>
      <c r="P650" s="162">
        <v>1841.0739198660001</v>
      </c>
      <c r="Q650" s="162">
        <v>1838.10855829</v>
      </c>
      <c r="R650" s="162">
        <v>1832.908734118</v>
      </c>
      <c r="S650" s="162">
        <v>1868.4408659600001</v>
      </c>
      <c r="T650" s="162">
        <v>1951.81555675</v>
      </c>
      <c r="U650" s="162">
        <v>1979.9447260660002</v>
      </c>
      <c r="V650" s="162">
        <v>1948.68313255</v>
      </c>
      <c r="W650" s="162">
        <v>1923.04946118</v>
      </c>
      <c r="X650" s="162">
        <v>1842.0345299539999</v>
      </c>
      <c r="Y650" s="162">
        <v>1820.5774241839999</v>
      </c>
    </row>
    <row r="651" spans="1:25" s="66" customFormat="1" ht="15.75" outlineLevel="1" x14ac:dyDescent="0.25">
      <c r="A651" s="74">
        <v>20</v>
      </c>
      <c r="B651" s="162">
        <v>1257.2422560559999</v>
      </c>
      <c r="C651" s="162">
        <v>1162.3924512799999</v>
      </c>
      <c r="D651" s="162">
        <v>1118.06864885</v>
      </c>
      <c r="E651" s="162">
        <v>1106.3951479980001</v>
      </c>
      <c r="F651" s="162">
        <v>1123.665246754</v>
      </c>
      <c r="G651" s="162">
        <v>1217.439585888</v>
      </c>
      <c r="H651" s="162">
        <v>1563.0817135300001</v>
      </c>
      <c r="I651" s="162">
        <v>1816.5365969660002</v>
      </c>
      <c r="J651" s="162">
        <v>1884.792120284</v>
      </c>
      <c r="K651" s="162">
        <v>1917.0560895440001</v>
      </c>
      <c r="L651" s="162">
        <v>1901.12249178</v>
      </c>
      <c r="M651" s="162">
        <v>1875.927359798</v>
      </c>
      <c r="N651" s="162">
        <v>1857.498264088</v>
      </c>
      <c r="O651" s="162">
        <v>1868.252920508</v>
      </c>
      <c r="P651" s="162">
        <v>1868.973378074</v>
      </c>
      <c r="Q651" s="162">
        <v>1859.3046287100001</v>
      </c>
      <c r="R651" s="162">
        <v>1834.8717199499999</v>
      </c>
      <c r="S651" s="162">
        <v>1868.0023265720001</v>
      </c>
      <c r="T651" s="162">
        <v>1979.38088971</v>
      </c>
      <c r="U651" s="162">
        <v>2003.959978266</v>
      </c>
      <c r="V651" s="162">
        <v>2000.0131237740002</v>
      </c>
      <c r="W651" s="162">
        <v>1873.9330497240001</v>
      </c>
      <c r="X651" s="162">
        <v>1848.6126207740001</v>
      </c>
      <c r="Y651" s="162">
        <v>1821.5589170999999</v>
      </c>
    </row>
    <row r="652" spans="1:25" s="66" customFormat="1" ht="15.75" outlineLevel="1" x14ac:dyDescent="0.25">
      <c r="A652" s="74">
        <v>21</v>
      </c>
      <c r="B652" s="162">
        <v>1631.5878307839998</v>
      </c>
      <c r="C652" s="162">
        <v>1219.5278686879999</v>
      </c>
      <c r="D652" s="162">
        <v>1179.338866202</v>
      </c>
      <c r="E652" s="162">
        <v>1141.03975965</v>
      </c>
      <c r="F652" s="162">
        <v>1167.5087441400001</v>
      </c>
      <c r="G652" s="162">
        <v>1200.19036996</v>
      </c>
      <c r="H652" s="162">
        <v>1238.9488987279999</v>
      </c>
      <c r="I652" s="162">
        <v>1398.4519389919999</v>
      </c>
      <c r="J652" s="162">
        <v>1802.5659850339998</v>
      </c>
      <c r="K652" s="162">
        <v>1838.47400778</v>
      </c>
      <c r="L652" s="162">
        <v>1842.483510756</v>
      </c>
      <c r="M652" s="162">
        <v>1842.692339036</v>
      </c>
      <c r="N652" s="162">
        <v>1840.008895638</v>
      </c>
      <c r="O652" s="162">
        <v>1839.2675552440001</v>
      </c>
      <c r="P652" s="162">
        <v>1839.027402722</v>
      </c>
      <c r="Q652" s="162">
        <v>1831.9690068580001</v>
      </c>
      <c r="R652" s="162">
        <v>1834.0155240020001</v>
      </c>
      <c r="S652" s="162">
        <v>1905.7062725259998</v>
      </c>
      <c r="T652" s="162">
        <v>2007.8755085160001</v>
      </c>
      <c r="U652" s="162">
        <v>1987.6191653559999</v>
      </c>
      <c r="V652" s="162">
        <v>1980.017815964</v>
      </c>
      <c r="W652" s="162">
        <v>1867.093923554</v>
      </c>
      <c r="X652" s="162">
        <v>1847.1194985720001</v>
      </c>
      <c r="Y652" s="162">
        <v>1832.9191755320001</v>
      </c>
    </row>
    <row r="653" spans="1:25" s="66" customFormat="1" ht="15.75" outlineLevel="1" x14ac:dyDescent="0.25">
      <c r="A653" s="74">
        <v>22</v>
      </c>
      <c r="B653" s="162">
        <v>1327.4189995500001</v>
      </c>
      <c r="C653" s="162">
        <v>1200.9630345959999</v>
      </c>
      <c r="D653" s="162">
        <v>1149.7583403399999</v>
      </c>
      <c r="E653" s="162">
        <v>1119.11279025</v>
      </c>
      <c r="F653" s="162">
        <v>1129.3140517279999</v>
      </c>
      <c r="G653" s="162">
        <v>1181.0303752699999</v>
      </c>
      <c r="H653" s="162">
        <v>1210.6317839599999</v>
      </c>
      <c r="I653" s="162">
        <v>1287.449266758</v>
      </c>
      <c r="J653" s="162">
        <v>1672.0065443779999</v>
      </c>
      <c r="K653" s="162">
        <v>1837.419424966</v>
      </c>
      <c r="L653" s="162">
        <v>1841.731728948</v>
      </c>
      <c r="M653" s="162">
        <v>1827.009335208</v>
      </c>
      <c r="N653" s="162">
        <v>1825.923428152</v>
      </c>
      <c r="O653" s="162">
        <v>1826.0069594639999</v>
      </c>
      <c r="P653" s="162">
        <v>1826.1113736039999</v>
      </c>
      <c r="Q653" s="162">
        <v>1844.383848104</v>
      </c>
      <c r="R653" s="162">
        <v>1853.8020035320001</v>
      </c>
      <c r="S653" s="162">
        <v>1951.4605486740002</v>
      </c>
      <c r="T653" s="162">
        <v>1984.8521906460001</v>
      </c>
      <c r="U653" s="162">
        <v>1982.7221421899999</v>
      </c>
      <c r="V653" s="162">
        <v>1974.6300463399998</v>
      </c>
      <c r="W653" s="162">
        <v>1963.2071394240002</v>
      </c>
      <c r="X653" s="162">
        <v>1953.1520577419999</v>
      </c>
      <c r="Y653" s="162">
        <v>1830.0791109240001</v>
      </c>
    </row>
    <row r="654" spans="1:25" s="66" customFormat="1" ht="15.75" outlineLevel="1" x14ac:dyDescent="0.25">
      <c r="A654" s="74">
        <v>23</v>
      </c>
      <c r="B654" s="162">
        <v>1304.8864281380002</v>
      </c>
      <c r="C654" s="162">
        <v>1192.3906337019998</v>
      </c>
      <c r="D654" s="162">
        <v>1142.908772756</v>
      </c>
      <c r="E654" s="162">
        <v>1118.0164417800002</v>
      </c>
      <c r="F654" s="162">
        <v>1180.8946368879999</v>
      </c>
      <c r="G654" s="162">
        <v>1281.1739769440001</v>
      </c>
      <c r="H654" s="162">
        <v>1527.2676635100001</v>
      </c>
      <c r="I654" s="162">
        <v>1809.9689475600001</v>
      </c>
      <c r="J654" s="162">
        <v>1935.00488021</v>
      </c>
      <c r="K654" s="162">
        <v>1944.3186214979999</v>
      </c>
      <c r="L654" s="162">
        <v>1946.271165916</v>
      </c>
      <c r="M654" s="162">
        <v>1931.3817095520001</v>
      </c>
      <c r="N654" s="162">
        <v>1909.58003712</v>
      </c>
      <c r="O654" s="162">
        <v>1914.6754471520001</v>
      </c>
      <c r="P654" s="162">
        <v>1920.3869006100001</v>
      </c>
      <c r="Q654" s="162">
        <v>1916.231217838</v>
      </c>
      <c r="R654" s="162">
        <v>1934.4723680960001</v>
      </c>
      <c r="S654" s="162">
        <v>1972.9594201</v>
      </c>
      <c r="T654" s="162">
        <v>1993.779599616</v>
      </c>
      <c r="U654" s="162">
        <v>1990.8037966259999</v>
      </c>
      <c r="V654" s="162">
        <v>1984.4136512580001</v>
      </c>
      <c r="W654" s="162">
        <v>1996.389953116</v>
      </c>
      <c r="X654" s="162">
        <v>1857.79062368</v>
      </c>
      <c r="Y654" s="162">
        <v>1831.1545765660001</v>
      </c>
    </row>
    <row r="655" spans="1:25" s="66" customFormat="1" ht="15.75" outlineLevel="1" x14ac:dyDescent="0.25">
      <c r="A655" s="74">
        <v>24</v>
      </c>
      <c r="B655" s="162">
        <v>1190.5007377679999</v>
      </c>
      <c r="C655" s="162">
        <v>1095.4943117820001</v>
      </c>
      <c r="D655" s="162">
        <v>1069.1506242599999</v>
      </c>
      <c r="E655" s="162">
        <v>1067.2816111540001</v>
      </c>
      <c r="F655" s="162">
        <v>1090.6494956860001</v>
      </c>
      <c r="G655" s="162">
        <v>1206.340362806</v>
      </c>
      <c r="H655" s="162">
        <v>1399.965944022</v>
      </c>
      <c r="I655" s="162">
        <v>1820.5774241839999</v>
      </c>
      <c r="J655" s="162">
        <v>1842.18070975</v>
      </c>
      <c r="K655" s="162">
        <v>1860.2652387979999</v>
      </c>
      <c r="L655" s="162">
        <v>1857.9576863039999</v>
      </c>
      <c r="M655" s="162">
        <v>1849.2913126839999</v>
      </c>
      <c r="N655" s="162">
        <v>1848.153198558</v>
      </c>
      <c r="O655" s="162">
        <v>1848.2993783539998</v>
      </c>
      <c r="P655" s="162">
        <v>1849.0824844039998</v>
      </c>
      <c r="Q655" s="162">
        <v>1847.8921632080001</v>
      </c>
      <c r="R655" s="162">
        <v>1847.954811692</v>
      </c>
      <c r="S655" s="162">
        <v>1852.7160964759998</v>
      </c>
      <c r="T655" s="162">
        <v>1985.322054276</v>
      </c>
      <c r="U655" s="162">
        <v>1982.9309704699999</v>
      </c>
      <c r="V655" s="162">
        <v>1973.16824838</v>
      </c>
      <c r="W655" s="162">
        <v>1867.6159942539998</v>
      </c>
      <c r="X655" s="162">
        <v>1848.9258631940002</v>
      </c>
      <c r="Y655" s="162">
        <v>1568.051826594</v>
      </c>
    </row>
    <row r="656" spans="1:25" s="66" customFormat="1" ht="15.75" outlineLevel="1" x14ac:dyDescent="0.25">
      <c r="A656" s="74">
        <v>25</v>
      </c>
      <c r="B656" s="162">
        <v>1126.1920689419999</v>
      </c>
      <c r="C656" s="162">
        <v>1067.5948535739999</v>
      </c>
      <c r="D656" s="162">
        <v>1004.121497868</v>
      </c>
      <c r="E656" s="162">
        <v>1004.93592816</v>
      </c>
      <c r="F656" s="162">
        <v>1072.5232009819999</v>
      </c>
      <c r="G656" s="162">
        <v>1206.068886042</v>
      </c>
      <c r="H656" s="162">
        <v>1418.6873993240001</v>
      </c>
      <c r="I656" s="162">
        <v>1820.3059474199999</v>
      </c>
      <c r="J656" s="162">
        <v>1852.089611636</v>
      </c>
      <c r="K656" s="162">
        <v>1990.7307067279999</v>
      </c>
      <c r="L656" s="162">
        <v>1994.1554905200001</v>
      </c>
      <c r="M656" s="162">
        <v>1993.5498885080001</v>
      </c>
      <c r="N656" s="162">
        <v>1890.8585818179999</v>
      </c>
      <c r="O656" s="162">
        <v>1891.579039384</v>
      </c>
      <c r="P656" s="162">
        <v>1888.7494161899999</v>
      </c>
      <c r="Q656" s="162">
        <v>1938.7220235940001</v>
      </c>
      <c r="R656" s="162">
        <v>1882.5680991020001</v>
      </c>
      <c r="S656" s="162">
        <v>1951.8990880619999</v>
      </c>
      <c r="T656" s="162">
        <v>2018.22294979</v>
      </c>
      <c r="U656" s="162">
        <v>1980.832246256</v>
      </c>
      <c r="V656" s="162">
        <v>2012.3653165360001</v>
      </c>
      <c r="W656" s="162">
        <v>2027.9439062240001</v>
      </c>
      <c r="X656" s="162">
        <v>1857.79062368</v>
      </c>
      <c r="Y656" s="162">
        <v>1802.858344626</v>
      </c>
    </row>
    <row r="657" spans="1:25" s="66" customFormat="1" ht="15.75" outlineLevel="1" x14ac:dyDescent="0.25">
      <c r="A657" s="74">
        <v>26</v>
      </c>
      <c r="B657" s="162">
        <v>1127.1422376160001</v>
      </c>
      <c r="C657" s="162">
        <v>1065.2873010800001</v>
      </c>
      <c r="D657" s="162">
        <v>1002.252484762</v>
      </c>
      <c r="E657" s="162">
        <v>985.71328498599996</v>
      </c>
      <c r="F657" s="162">
        <v>1066.655126314</v>
      </c>
      <c r="G657" s="162">
        <v>1168.5633269540001</v>
      </c>
      <c r="H657" s="162">
        <v>1389.273936086</v>
      </c>
      <c r="I657" s="162">
        <v>1699.8642369300001</v>
      </c>
      <c r="J657" s="162">
        <v>1848.936304608</v>
      </c>
      <c r="K657" s="162">
        <v>1858.406667106</v>
      </c>
      <c r="L657" s="162">
        <v>1852.1418187059999</v>
      </c>
      <c r="M657" s="162">
        <v>1850.2519227719999</v>
      </c>
      <c r="N657" s="162">
        <v>1833.890227034</v>
      </c>
      <c r="O657" s="162">
        <v>1843.64250771</v>
      </c>
      <c r="P657" s="162">
        <v>1843.8200117480001</v>
      </c>
      <c r="Q657" s="162">
        <v>1847.913046036</v>
      </c>
      <c r="R657" s="162">
        <v>1843.3397067039998</v>
      </c>
      <c r="S657" s="162">
        <v>1863.7631124880002</v>
      </c>
      <c r="T657" s="162">
        <v>1968.99168278</v>
      </c>
      <c r="U657" s="162">
        <v>1969.9836171100001</v>
      </c>
      <c r="V657" s="162">
        <v>1966.172501</v>
      </c>
      <c r="W657" s="162">
        <v>1857.226787324</v>
      </c>
      <c r="X657" s="162">
        <v>1829.2542392179998</v>
      </c>
      <c r="Y657" s="162">
        <v>1771.0955632380001</v>
      </c>
    </row>
    <row r="658" spans="1:25" s="66" customFormat="1" ht="15.75" outlineLevel="1" x14ac:dyDescent="0.25">
      <c r="A658" s="74">
        <v>27</v>
      </c>
      <c r="B658" s="162">
        <v>1187.3474307399999</v>
      </c>
      <c r="C658" s="162">
        <v>1085.470554342</v>
      </c>
      <c r="D658" s="162">
        <v>1049.270172004</v>
      </c>
      <c r="E658" s="162">
        <v>1066.289676824</v>
      </c>
      <c r="F658" s="162">
        <v>1079.80086654</v>
      </c>
      <c r="G658" s="162">
        <v>1173.8884480940001</v>
      </c>
      <c r="H658" s="162">
        <v>1422.9997033059999</v>
      </c>
      <c r="I658" s="162">
        <v>1825.5893029039999</v>
      </c>
      <c r="J658" s="162">
        <v>1918.5596531600002</v>
      </c>
      <c r="K658" s="162">
        <v>1993.8631309279999</v>
      </c>
      <c r="L658" s="162">
        <v>1968.239900972</v>
      </c>
      <c r="M658" s="162">
        <v>1963.1340495259999</v>
      </c>
      <c r="N658" s="162">
        <v>1936.1116700940001</v>
      </c>
      <c r="O658" s="162">
        <v>1953.569714302</v>
      </c>
      <c r="P658" s="162">
        <v>1952.8701395640001</v>
      </c>
      <c r="Q658" s="162">
        <v>1938.1477458240001</v>
      </c>
      <c r="R658" s="162">
        <v>1938.0746559259999</v>
      </c>
      <c r="S658" s="162">
        <v>1946.7410295460002</v>
      </c>
      <c r="T658" s="162">
        <v>2011.7283902820002</v>
      </c>
      <c r="U658" s="162">
        <v>2015.6648033600002</v>
      </c>
      <c r="V658" s="162">
        <v>2009.7445216220001</v>
      </c>
      <c r="W658" s="162">
        <v>1997.173059166</v>
      </c>
      <c r="X658" s="162">
        <v>1956.93184961</v>
      </c>
      <c r="Y658" s="162">
        <v>1771.0433561679999</v>
      </c>
    </row>
    <row r="659" spans="1:25" s="66" customFormat="1" ht="15.75" outlineLevel="1" x14ac:dyDescent="0.25">
      <c r="A659" s="74">
        <v>28</v>
      </c>
      <c r="B659" s="162">
        <v>1372.6720878259998</v>
      </c>
      <c r="C659" s="162">
        <v>1180.9886096140001</v>
      </c>
      <c r="D659" s="162">
        <v>1105.089971248</v>
      </c>
      <c r="E659" s="162">
        <v>1045.333758926</v>
      </c>
      <c r="F659" s="162">
        <v>1068.868706082</v>
      </c>
      <c r="G659" s="162">
        <v>1137.3330576799999</v>
      </c>
      <c r="H659" s="162">
        <v>1210.47516275</v>
      </c>
      <c r="I659" s="162">
        <v>1412.3076953699999</v>
      </c>
      <c r="J659" s="162">
        <v>1824.764431198</v>
      </c>
      <c r="K659" s="162">
        <v>1832.3135735199999</v>
      </c>
      <c r="L659" s="162">
        <v>1939.2023286380002</v>
      </c>
      <c r="M659" s="162">
        <v>1922.6004803779999</v>
      </c>
      <c r="N659" s="162">
        <v>1824.0961807020001</v>
      </c>
      <c r="O659" s="162">
        <v>1823.8664695940001</v>
      </c>
      <c r="P659" s="162">
        <v>1825.3491503820001</v>
      </c>
      <c r="Q659" s="162">
        <v>1824.3154503960002</v>
      </c>
      <c r="R659" s="162">
        <v>1827.165956418</v>
      </c>
      <c r="S659" s="162">
        <v>1883.84195161</v>
      </c>
      <c r="T659" s="162">
        <v>2012.8456215799999</v>
      </c>
      <c r="U659" s="162">
        <v>1977.1151028720001</v>
      </c>
      <c r="V659" s="162">
        <v>1941.0922245720001</v>
      </c>
      <c r="W659" s="162">
        <v>1840.489200682</v>
      </c>
      <c r="X659" s="162">
        <v>1821.7677453800002</v>
      </c>
      <c r="Y659" s="162">
        <v>1775.021534902</v>
      </c>
    </row>
    <row r="660" spans="1:25" s="66" customFormat="1" ht="15.75" outlineLevel="1" x14ac:dyDescent="0.25">
      <c r="A660" s="74">
        <v>29</v>
      </c>
      <c r="B660" s="162">
        <v>1265.8042155359999</v>
      </c>
      <c r="C660" s="162">
        <v>1157.4954281139999</v>
      </c>
      <c r="D660" s="162">
        <v>1082.348571556</v>
      </c>
      <c r="E660" s="162">
        <v>1050.9303568300002</v>
      </c>
      <c r="F660" s="162">
        <v>1053.081288114</v>
      </c>
      <c r="G660" s="162">
        <v>1097.425973372</v>
      </c>
      <c r="H660" s="162">
        <v>1165.8067936580001</v>
      </c>
      <c r="I660" s="162">
        <v>1214.2340717900001</v>
      </c>
      <c r="J660" s="162">
        <v>1535.3284351179998</v>
      </c>
      <c r="K660" s="162">
        <v>1790.9655740800001</v>
      </c>
      <c r="L660" s="162">
        <v>1819.6272555100002</v>
      </c>
      <c r="M660" s="162">
        <v>1819.5541656119999</v>
      </c>
      <c r="N660" s="162">
        <v>1792.208102346</v>
      </c>
      <c r="O660" s="162">
        <v>1792.0828053779999</v>
      </c>
      <c r="P660" s="162">
        <v>1792.6362003199999</v>
      </c>
      <c r="Q660" s="162">
        <v>1793.189595262</v>
      </c>
      <c r="R660" s="162">
        <v>1830.0477866820002</v>
      </c>
      <c r="S660" s="162">
        <v>1897.8125635419999</v>
      </c>
      <c r="T660" s="162">
        <v>1940.4657397320002</v>
      </c>
      <c r="U660" s="162">
        <v>1864.2747417740002</v>
      </c>
      <c r="V660" s="162">
        <v>1835.9471855920001</v>
      </c>
      <c r="W660" s="162">
        <v>1837.5447219339999</v>
      </c>
      <c r="X660" s="162">
        <v>1816.484389896</v>
      </c>
      <c r="Y660" s="162">
        <v>1567.2582791300001</v>
      </c>
    </row>
    <row r="661" spans="1:25" s="66" customFormat="1" ht="15.75" x14ac:dyDescent="0.25">
      <c r="A661" s="74">
        <v>30</v>
      </c>
      <c r="B661" s="162">
        <v>1198.457095236</v>
      </c>
      <c r="C661" s="162">
        <v>1082.6304897339999</v>
      </c>
      <c r="D661" s="162">
        <v>1046.357017498</v>
      </c>
      <c r="E661" s="162">
        <v>1044.2269690420001</v>
      </c>
      <c r="F661" s="162">
        <v>1082.1293018619999</v>
      </c>
      <c r="G661" s="162">
        <v>1206.4865426019999</v>
      </c>
      <c r="H661" s="162">
        <v>1516.105791944</v>
      </c>
      <c r="I661" s="162">
        <v>1923.83256723</v>
      </c>
      <c r="J661" s="162">
        <v>1995.9722965559999</v>
      </c>
      <c r="K661" s="162">
        <v>2057.9942957160001</v>
      </c>
      <c r="L661" s="162">
        <v>2057.096334112</v>
      </c>
      <c r="M661" s="162">
        <v>2054.2562695040001</v>
      </c>
      <c r="N661" s="162">
        <v>2017.7948518160001</v>
      </c>
      <c r="O661" s="162">
        <v>2013.1797468279999</v>
      </c>
      <c r="P661" s="162">
        <v>2026.9937375500001</v>
      </c>
      <c r="Q661" s="162">
        <v>1970.3595080140001</v>
      </c>
      <c r="R661" s="162">
        <v>1971.100848408</v>
      </c>
      <c r="S661" s="162">
        <v>2021.209194194</v>
      </c>
      <c r="T661" s="162">
        <v>2026.83711634</v>
      </c>
      <c r="U661" s="162">
        <v>2027.484484008</v>
      </c>
      <c r="V661" s="162">
        <v>2020.0397558259999</v>
      </c>
      <c r="W661" s="162">
        <v>2024.2580870820002</v>
      </c>
      <c r="X661" s="162">
        <v>2006.6225388359999</v>
      </c>
      <c r="Y661" s="162">
        <v>1836.6572017440001</v>
      </c>
    </row>
    <row r="662" spans="1:25" s="66" customFormat="1" ht="15.75" x14ac:dyDescent="0.25">
      <c r="A662" s="74">
        <v>31</v>
      </c>
      <c r="B662" s="162">
        <v>1467.3026229080001</v>
      </c>
      <c r="C662" s="162">
        <v>1405.0091469839999</v>
      </c>
      <c r="D662" s="162">
        <v>1363.629823302</v>
      </c>
      <c r="E662" s="162">
        <v>1141.5096232800001</v>
      </c>
      <c r="F662" s="162">
        <v>1391.2055976759998</v>
      </c>
      <c r="G662" s="162">
        <v>1472.0847905199998</v>
      </c>
      <c r="H662" s="162">
        <v>1562.758029696</v>
      </c>
      <c r="I662" s="162">
        <v>1785.003526686</v>
      </c>
      <c r="J662" s="162">
        <v>1852.6847722339999</v>
      </c>
      <c r="K662" s="162">
        <v>2006.0900267219999</v>
      </c>
      <c r="L662" s="162">
        <v>2007.2072580199999</v>
      </c>
      <c r="M662" s="162">
        <v>2004.189689374</v>
      </c>
      <c r="N662" s="162">
        <v>1957.7149556600002</v>
      </c>
      <c r="O662" s="162">
        <v>1957.307740514</v>
      </c>
      <c r="P662" s="162">
        <v>1957.547893036</v>
      </c>
      <c r="Q662" s="162">
        <v>1950.2597860640001</v>
      </c>
      <c r="R662" s="162">
        <v>1950.8967123179998</v>
      </c>
      <c r="S662" s="162">
        <v>1977.470110948</v>
      </c>
      <c r="T662" s="162">
        <v>2025.8660648380001</v>
      </c>
      <c r="U662" s="162">
        <v>2025.751209284</v>
      </c>
      <c r="V662" s="162">
        <v>1989.801420882</v>
      </c>
      <c r="W662" s="162">
        <v>2021.814796206</v>
      </c>
      <c r="X662" s="162">
        <v>1828.6799614479999</v>
      </c>
      <c r="Y662" s="162">
        <v>1778.550732834</v>
      </c>
    </row>
    <row r="663" spans="1:25" s="66" customFormat="1" ht="15.75" x14ac:dyDescent="0.25">
      <c r="A663" s="55"/>
    </row>
    <row r="664" spans="1:25" s="66" customFormat="1" ht="15.75" x14ac:dyDescent="0.25">
      <c r="A664" s="122" t="s">
        <v>32</v>
      </c>
      <c r="B664" s="122" t="s">
        <v>124</v>
      </c>
      <c r="C664" s="122"/>
      <c r="D664" s="122"/>
      <c r="E664" s="122"/>
      <c r="F664" s="122"/>
      <c r="G664" s="122"/>
      <c r="H664" s="122"/>
      <c r="I664" s="122"/>
      <c r="J664" s="122"/>
      <c r="K664" s="122"/>
      <c r="L664" s="122"/>
      <c r="M664" s="122"/>
      <c r="N664" s="122"/>
      <c r="O664" s="122"/>
      <c r="P664" s="122"/>
      <c r="Q664" s="122"/>
      <c r="R664" s="122"/>
      <c r="S664" s="122"/>
      <c r="T664" s="122"/>
      <c r="U664" s="122"/>
      <c r="V664" s="122"/>
      <c r="W664" s="122"/>
      <c r="X664" s="122"/>
      <c r="Y664" s="122"/>
    </row>
    <row r="665" spans="1:25" s="142" customFormat="1" ht="12.75" x14ac:dyDescent="0.2">
      <c r="A665" s="122"/>
      <c r="B665" s="141" t="s">
        <v>33</v>
      </c>
      <c r="C665" s="141" t="s">
        <v>34</v>
      </c>
      <c r="D665" s="141" t="s">
        <v>35</v>
      </c>
      <c r="E665" s="141" t="s">
        <v>36</v>
      </c>
      <c r="F665" s="141" t="s">
        <v>37</v>
      </c>
      <c r="G665" s="141" t="s">
        <v>38</v>
      </c>
      <c r="H665" s="141" t="s">
        <v>39</v>
      </c>
      <c r="I665" s="141" t="s">
        <v>40</v>
      </c>
      <c r="J665" s="141" t="s">
        <v>41</v>
      </c>
      <c r="K665" s="141" t="s">
        <v>42</v>
      </c>
      <c r="L665" s="141" t="s">
        <v>43</v>
      </c>
      <c r="M665" s="141" t="s">
        <v>44</v>
      </c>
      <c r="N665" s="141" t="s">
        <v>45</v>
      </c>
      <c r="O665" s="141" t="s">
        <v>46</v>
      </c>
      <c r="P665" s="141" t="s">
        <v>47</v>
      </c>
      <c r="Q665" s="141" t="s">
        <v>48</v>
      </c>
      <c r="R665" s="141" t="s">
        <v>49</v>
      </c>
      <c r="S665" s="141" t="s">
        <v>50</v>
      </c>
      <c r="T665" s="141" t="s">
        <v>51</v>
      </c>
      <c r="U665" s="141" t="s">
        <v>52</v>
      </c>
      <c r="V665" s="141" t="s">
        <v>53</v>
      </c>
      <c r="W665" s="141" t="s">
        <v>54</v>
      </c>
      <c r="X665" s="141" t="s">
        <v>55</v>
      </c>
      <c r="Y665" s="141" t="s">
        <v>56</v>
      </c>
    </row>
    <row r="666" spans="1:25" s="66" customFormat="1" ht="15.75" x14ac:dyDescent="0.25">
      <c r="A666" s="74">
        <v>1</v>
      </c>
      <c r="B666" s="162">
        <v>1441.551966942</v>
      </c>
      <c r="C666" s="162">
        <v>1438.659695264</v>
      </c>
      <c r="D666" s="162">
        <v>1396.695652398</v>
      </c>
      <c r="E666" s="162">
        <v>1369.098995196</v>
      </c>
      <c r="F666" s="162">
        <v>1381.962817244</v>
      </c>
      <c r="G666" s="162">
        <v>1441.6981467380001</v>
      </c>
      <c r="H666" s="162">
        <v>1471.6754463319999</v>
      </c>
      <c r="I666" s="162">
        <v>1544.556516052</v>
      </c>
      <c r="J666" s="162">
        <v>1917.7639766539999</v>
      </c>
      <c r="K666" s="162">
        <v>2083.8137834960003</v>
      </c>
      <c r="L666" s="162">
        <v>2083.636279458</v>
      </c>
      <c r="M666" s="162">
        <v>2049.2318203280001</v>
      </c>
      <c r="N666" s="162">
        <v>2010.9640380179999</v>
      </c>
      <c r="O666" s="162">
        <v>2015.4434046240001</v>
      </c>
      <c r="P666" s="162">
        <v>2011.83067538</v>
      </c>
      <c r="Q666" s="162">
        <v>2020.75808435</v>
      </c>
      <c r="R666" s="162">
        <v>2076.8702431860002</v>
      </c>
      <c r="S666" s="162">
        <v>2082.7383178539999</v>
      </c>
      <c r="T666" s="162">
        <v>2144.7394341859999</v>
      </c>
      <c r="U666" s="162">
        <v>2296.8081876820002</v>
      </c>
      <c r="V666" s="162">
        <v>2296.787304854</v>
      </c>
      <c r="W666" s="162">
        <v>2268.6268112960001</v>
      </c>
      <c r="X666" s="162">
        <v>2104.08056807</v>
      </c>
      <c r="Y666" s="162">
        <v>1909.40040404</v>
      </c>
    </row>
    <row r="667" spans="1:25" s="66" customFormat="1" ht="15.75" outlineLevel="1" x14ac:dyDescent="0.25">
      <c r="A667" s="74">
        <v>2</v>
      </c>
      <c r="B667" s="162">
        <v>1538.855504008</v>
      </c>
      <c r="C667" s="162">
        <v>1434.545778148</v>
      </c>
      <c r="D667" s="162">
        <v>1370.1326951819999</v>
      </c>
      <c r="E667" s="162">
        <v>1379.5717334379999</v>
      </c>
      <c r="F667" s="162">
        <v>1432.927358978</v>
      </c>
      <c r="G667" s="162">
        <v>1619.0873291840001</v>
      </c>
      <c r="H667" s="162">
        <v>1964.092530572</v>
      </c>
      <c r="I667" s="162">
        <v>2167.1467086299999</v>
      </c>
      <c r="J667" s="162">
        <v>2294.5006351880002</v>
      </c>
      <c r="K667" s="162">
        <v>2268.3031274619998</v>
      </c>
      <c r="L667" s="162">
        <v>2266.3088173880001</v>
      </c>
      <c r="M667" s="162">
        <v>2252.1189357620001</v>
      </c>
      <c r="N667" s="162">
        <v>2203.221794</v>
      </c>
      <c r="O667" s="162">
        <v>2223.6138755419997</v>
      </c>
      <c r="P667" s="162">
        <v>2218.5289069240002</v>
      </c>
      <c r="Q667" s="162">
        <v>2219.708786706</v>
      </c>
      <c r="R667" s="162">
        <v>2216.388417054</v>
      </c>
      <c r="S667" s="162">
        <v>2233.9404339880002</v>
      </c>
      <c r="T667" s="162">
        <v>2341.7480335380001</v>
      </c>
      <c r="U667" s="162">
        <v>2404.281661984</v>
      </c>
      <c r="V667" s="162">
        <v>2379.8800774660003</v>
      </c>
      <c r="W667" s="162">
        <v>2328.4561135160002</v>
      </c>
      <c r="X667" s="162">
        <v>2213.0471645739999</v>
      </c>
      <c r="Y667" s="162">
        <v>2010.0869592419999</v>
      </c>
    </row>
    <row r="668" spans="1:25" s="66" customFormat="1" ht="15.75" outlineLevel="1" x14ac:dyDescent="0.25">
      <c r="A668" s="74">
        <v>3</v>
      </c>
      <c r="B668" s="162">
        <v>1536.5375101</v>
      </c>
      <c r="C668" s="162">
        <v>1413.2452935880001</v>
      </c>
      <c r="D668" s="162">
        <v>1355.3998600279999</v>
      </c>
      <c r="E668" s="162">
        <v>1352.8417135980001</v>
      </c>
      <c r="F668" s="162">
        <v>1425.451306554</v>
      </c>
      <c r="G668" s="162">
        <v>1575.9120822940001</v>
      </c>
      <c r="H668" s="162">
        <v>1850.5734775639999</v>
      </c>
      <c r="I668" s="162">
        <v>2208.2232313059999</v>
      </c>
      <c r="J668" s="162">
        <v>2393.2659702139999</v>
      </c>
      <c r="K668" s="162">
        <v>2358.235026244</v>
      </c>
      <c r="L668" s="162">
        <v>2355.7812939539999</v>
      </c>
      <c r="M668" s="162">
        <v>2282.6705131260001</v>
      </c>
      <c r="N668" s="162">
        <v>2244.162578294</v>
      </c>
      <c r="O668" s="162">
        <v>2255.564602382</v>
      </c>
      <c r="P668" s="162">
        <v>2234.1597036820003</v>
      </c>
      <c r="Q668" s="162">
        <v>2208.3276454460001</v>
      </c>
      <c r="R668" s="162">
        <v>2243.076671238</v>
      </c>
      <c r="S668" s="162">
        <v>2270.642004198</v>
      </c>
      <c r="T668" s="162">
        <v>2368.4989362060001</v>
      </c>
      <c r="U668" s="162">
        <v>2432.5570110960002</v>
      </c>
      <c r="V668" s="162">
        <v>2394.8008580720002</v>
      </c>
      <c r="W668" s="162">
        <v>2369.7727887139999</v>
      </c>
      <c r="X668" s="162">
        <v>2345.06840319</v>
      </c>
      <c r="Y668" s="162">
        <v>2075.0952028060001</v>
      </c>
    </row>
    <row r="669" spans="1:25" s="66" customFormat="1" ht="15.75" outlineLevel="1" x14ac:dyDescent="0.25">
      <c r="A669" s="74">
        <v>4</v>
      </c>
      <c r="B669" s="162">
        <v>1559.2371441360001</v>
      </c>
      <c r="C669" s="162">
        <v>1374.0377840179999</v>
      </c>
      <c r="D669" s="162">
        <v>1321.2146705919999</v>
      </c>
      <c r="E669" s="162">
        <v>1310.53310407</v>
      </c>
      <c r="F669" s="162">
        <v>1354.9195549839999</v>
      </c>
      <c r="G669" s="162">
        <v>1544.1388594919999</v>
      </c>
      <c r="H669" s="162">
        <v>1882.137872086</v>
      </c>
      <c r="I669" s="162">
        <v>2130.0588061020003</v>
      </c>
      <c r="J669" s="162">
        <v>2344.0869102740003</v>
      </c>
      <c r="K669" s="162">
        <v>2317.2733591219999</v>
      </c>
      <c r="L669" s="162">
        <v>2312.2301561600002</v>
      </c>
      <c r="M669" s="162">
        <v>2291.1071756380002</v>
      </c>
      <c r="N669" s="162">
        <v>2279.5798545820003</v>
      </c>
      <c r="O669" s="162">
        <v>2282.7122787819999</v>
      </c>
      <c r="P669" s="162">
        <v>2283.4640605899999</v>
      </c>
      <c r="Q669" s="162">
        <v>2283.5789161440002</v>
      </c>
      <c r="R669" s="162">
        <v>2279.7573586200001</v>
      </c>
      <c r="S669" s="162">
        <v>2352.5548970280001</v>
      </c>
      <c r="T669" s="162">
        <v>2390.9584177199999</v>
      </c>
      <c r="U669" s="162">
        <v>2524.8173452000001</v>
      </c>
      <c r="V669" s="162">
        <v>2398.9460994300002</v>
      </c>
      <c r="W669" s="162">
        <v>2347.1358031619998</v>
      </c>
      <c r="X669" s="162">
        <v>2209.058544426</v>
      </c>
      <c r="Y669" s="162">
        <v>2058.8379212079999</v>
      </c>
    </row>
    <row r="670" spans="1:25" s="66" customFormat="1" ht="15.75" outlineLevel="1" x14ac:dyDescent="0.25">
      <c r="A670" s="74">
        <v>5</v>
      </c>
      <c r="B670" s="162">
        <v>1632.96396839</v>
      </c>
      <c r="C670" s="162">
        <v>1451.2833647900002</v>
      </c>
      <c r="D670" s="162">
        <v>1367.49101744</v>
      </c>
      <c r="E670" s="162">
        <v>1353.7918822720001</v>
      </c>
      <c r="F670" s="162">
        <v>1441.917416432</v>
      </c>
      <c r="G670" s="162">
        <v>1591.438464912</v>
      </c>
      <c r="H670" s="162">
        <v>1939.4403521179997</v>
      </c>
      <c r="I670" s="162">
        <v>2149.50071897</v>
      </c>
      <c r="J670" s="162">
        <v>2335.7859861440002</v>
      </c>
      <c r="K670" s="162">
        <v>2365.5857817000001</v>
      </c>
      <c r="L670" s="162">
        <v>2360.5216959100003</v>
      </c>
      <c r="M670" s="162">
        <v>2352.4818071300001</v>
      </c>
      <c r="N670" s="162">
        <v>2334.0422700059999</v>
      </c>
      <c r="O670" s="162">
        <v>2322.6402459179999</v>
      </c>
      <c r="P670" s="162">
        <v>2336.8614517860001</v>
      </c>
      <c r="Q670" s="162">
        <v>2315.6236157100002</v>
      </c>
      <c r="R670" s="162">
        <v>2308.3877158079999</v>
      </c>
      <c r="S670" s="162">
        <v>2340.5263881000001</v>
      </c>
      <c r="T670" s="162">
        <v>2439.1455433300002</v>
      </c>
      <c r="U670" s="162">
        <v>2510.5648150899997</v>
      </c>
      <c r="V670" s="162">
        <v>2488.1157749899999</v>
      </c>
      <c r="W670" s="162">
        <v>2380.506562306</v>
      </c>
      <c r="X670" s="162">
        <v>2284.56040906</v>
      </c>
      <c r="Y670" s="162">
        <v>2077.4131967140002</v>
      </c>
    </row>
    <row r="671" spans="1:25" s="66" customFormat="1" ht="15.75" outlineLevel="1" x14ac:dyDescent="0.25">
      <c r="A671" s="74">
        <v>6</v>
      </c>
      <c r="B671" s="162">
        <v>1470.140558474</v>
      </c>
      <c r="C671" s="162">
        <v>1450.782176918</v>
      </c>
      <c r="D671" s="162">
        <v>1403.493012912</v>
      </c>
      <c r="E671" s="162">
        <v>1400.0160220499999</v>
      </c>
      <c r="F671" s="162">
        <v>1455.261543524</v>
      </c>
      <c r="G671" s="162">
        <v>1611.7574565559999</v>
      </c>
      <c r="H671" s="162">
        <v>1836.67595553</v>
      </c>
      <c r="I671" s="162">
        <v>2118.3017739380002</v>
      </c>
      <c r="J671" s="162">
        <v>2253.6747064480001</v>
      </c>
      <c r="K671" s="162">
        <v>2529.4637744300003</v>
      </c>
      <c r="L671" s="162">
        <v>2532.209866312</v>
      </c>
      <c r="M671" s="162">
        <v>2490.2771476880002</v>
      </c>
      <c r="N671" s="162">
        <v>2458.46215923</v>
      </c>
      <c r="O671" s="162">
        <v>2246.9922014880003</v>
      </c>
      <c r="P671" s="162">
        <v>2224.3447745220001</v>
      </c>
      <c r="Q671" s="162">
        <v>2218.351402886</v>
      </c>
      <c r="R671" s="162">
        <v>2174.1006903540001</v>
      </c>
      <c r="S671" s="162">
        <v>2209.3717868460003</v>
      </c>
      <c r="T671" s="162">
        <v>2289.3947837420001</v>
      </c>
      <c r="U671" s="162">
        <v>2475.439898394</v>
      </c>
      <c r="V671" s="162">
        <v>2401.9427852479998</v>
      </c>
      <c r="W671" s="162">
        <v>2276.9486182539999</v>
      </c>
      <c r="X671" s="162">
        <v>2225.6081856159999</v>
      </c>
      <c r="Y671" s="162">
        <v>2053.9200152140002</v>
      </c>
    </row>
    <row r="672" spans="1:25" s="66" customFormat="1" ht="15.75" outlineLevel="1" x14ac:dyDescent="0.25">
      <c r="A672" s="74">
        <v>7</v>
      </c>
      <c r="B672" s="162">
        <v>1879.3291317200001</v>
      </c>
      <c r="C672" s="162">
        <v>1578.4180216539999</v>
      </c>
      <c r="D672" s="162">
        <v>1466.63224337</v>
      </c>
      <c r="E672" s="162">
        <v>1429.5443408419999</v>
      </c>
      <c r="F672" s="162">
        <v>1515.8843932080001</v>
      </c>
      <c r="G672" s="162">
        <v>1599.9168930800001</v>
      </c>
      <c r="H672" s="162">
        <v>1702.7961452220002</v>
      </c>
      <c r="I672" s="162">
        <v>1902.6343677679999</v>
      </c>
      <c r="J672" s="162">
        <v>2110.3036508139999</v>
      </c>
      <c r="K672" s="162">
        <v>2203.7020990440001</v>
      </c>
      <c r="L672" s="162">
        <v>2242.32488943</v>
      </c>
      <c r="M672" s="162">
        <v>2198.7424273940001</v>
      </c>
      <c r="N672" s="162">
        <v>2176.4395670899999</v>
      </c>
      <c r="O672" s="162">
        <v>2172.7433065340001</v>
      </c>
      <c r="P672" s="162">
        <v>2160.171844078</v>
      </c>
      <c r="Q672" s="162">
        <v>2130.8836778079999</v>
      </c>
      <c r="R672" s="162">
        <v>2124.107200122</v>
      </c>
      <c r="S672" s="162">
        <v>2171.6887237199999</v>
      </c>
      <c r="T672" s="162">
        <v>2311.791616772</v>
      </c>
      <c r="U672" s="162">
        <v>2359.8430039999998</v>
      </c>
      <c r="V672" s="162">
        <v>2311.6141127339997</v>
      </c>
      <c r="W672" s="162">
        <v>2240.0591025919998</v>
      </c>
      <c r="X672" s="162">
        <v>2175.103066098</v>
      </c>
      <c r="Y672" s="162">
        <v>2066.4288291860003</v>
      </c>
    </row>
    <row r="673" spans="1:25" s="66" customFormat="1" ht="15.75" outlineLevel="1" x14ac:dyDescent="0.25">
      <c r="A673" s="74">
        <v>8</v>
      </c>
      <c r="B673" s="162">
        <v>1882.2109619840001</v>
      </c>
      <c r="C673" s="162">
        <v>1571.3909500320001</v>
      </c>
      <c r="D673" s="162">
        <v>1458.6863273160002</v>
      </c>
      <c r="E673" s="162">
        <v>1403.179770492</v>
      </c>
      <c r="F673" s="162">
        <v>1408.651071428</v>
      </c>
      <c r="G673" s="162">
        <v>1471.0594029059998</v>
      </c>
      <c r="H673" s="162">
        <v>1570.670492466</v>
      </c>
      <c r="I673" s="162">
        <v>1705.0410492320002</v>
      </c>
      <c r="J673" s="162">
        <v>2030.6252205800001</v>
      </c>
      <c r="K673" s="162">
        <v>2141.1267049419998</v>
      </c>
      <c r="L673" s="162">
        <v>2152.5809361000001</v>
      </c>
      <c r="M673" s="162">
        <v>2127.772136436</v>
      </c>
      <c r="N673" s="162">
        <v>2118.2913325240002</v>
      </c>
      <c r="O673" s="162">
        <v>2116.2134911379999</v>
      </c>
      <c r="P673" s="162">
        <v>2113.8746144020001</v>
      </c>
      <c r="Q673" s="162">
        <v>2112.8200315879999</v>
      </c>
      <c r="R673" s="162">
        <v>2105.970464004</v>
      </c>
      <c r="S673" s="162">
        <v>2138.8609181040001</v>
      </c>
      <c r="T673" s="162">
        <v>2356.9820565640002</v>
      </c>
      <c r="U673" s="162">
        <v>2406.9651053820003</v>
      </c>
      <c r="V673" s="162">
        <v>2359.9578595539997</v>
      </c>
      <c r="W673" s="162">
        <v>2297.9671846360002</v>
      </c>
      <c r="X673" s="162">
        <v>2154.2933279960002</v>
      </c>
      <c r="Y673" s="162">
        <v>1996.074581654</v>
      </c>
    </row>
    <row r="674" spans="1:25" s="66" customFormat="1" ht="15.75" outlineLevel="1" x14ac:dyDescent="0.25">
      <c r="A674" s="74">
        <v>9</v>
      </c>
      <c r="B674" s="162">
        <v>1593.8713143740001</v>
      </c>
      <c r="C674" s="162">
        <v>1452.578100126</v>
      </c>
      <c r="D674" s="162">
        <v>1372.4298062620001</v>
      </c>
      <c r="E674" s="162">
        <v>1350.0642974739999</v>
      </c>
      <c r="F674" s="162">
        <v>1398.6586382300002</v>
      </c>
      <c r="G674" s="162">
        <v>1470.1823241300001</v>
      </c>
      <c r="H674" s="162">
        <v>1723.54323484</v>
      </c>
      <c r="I674" s="162">
        <v>2085.2442572139998</v>
      </c>
      <c r="J674" s="162">
        <v>2290.940113014</v>
      </c>
      <c r="K674" s="162">
        <v>2349.9132192860002</v>
      </c>
      <c r="L674" s="162">
        <v>2371.7044503039997</v>
      </c>
      <c r="M674" s="162">
        <v>2351.8866465320002</v>
      </c>
      <c r="N674" s="162">
        <v>2271.258047624</v>
      </c>
      <c r="O674" s="162">
        <v>2270.433175918</v>
      </c>
      <c r="P674" s="162">
        <v>2268.8356395760002</v>
      </c>
      <c r="Q674" s="162">
        <v>2270.5271486440001</v>
      </c>
      <c r="R674" s="162">
        <v>2190.0029638759997</v>
      </c>
      <c r="S674" s="162">
        <v>2201.2692495820002</v>
      </c>
      <c r="T674" s="162">
        <v>2415.2660295119999</v>
      </c>
      <c r="U674" s="162">
        <v>2524.263950258</v>
      </c>
      <c r="V674" s="162">
        <v>2328.905094318</v>
      </c>
      <c r="W674" s="162">
        <v>2318.3592661779999</v>
      </c>
      <c r="X674" s="162">
        <v>2279.329260646</v>
      </c>
      <c r="Y674" s="162">
        <v>2081.8299148360002</v>
      </c>
    </row>
    <row r="675" spans="1:25" s="66" customFormat="1" ht="15.75" outlineLevel="1" x14ac:dyDescent="0.25">
      <c r="A675" s="74">
        <v>10</v>
      </c>
      <c r="B675" s="162">
        <v>1901.757288992</v>
      </c>
      <c r="C675" s="162">
        <v>1482.022887606</v>
      </c>
      <c r="D675" s="162">
        <v>1429.9828802300001</v>
      </c>
      <c r="E675" s="162">
        <v>1399.5670412480001</v>
      </c>
      <c r="F675" s="162">
        <v>1473.9516745839999</v>
      </c>
      <c r="G675" s="162">
        <v>1643.9170116759999</v>
      </c>
      <c r="H675" s="162">
        <v>2070.7515745820001</v>
      </c>
      <c r="I675" s="162">
        <v>2125.8509162600003</v>
      </c>
      <c r="J675" s="162">
        <v>2202.7519303700001</v>
      </c>
      <c r="K675" s="162">
        <v>2212.4102383199997</v>
      </c>
      <c r="L675" s="162">
        <v>2208.9750131139999</v>
      </c>
      <c r="M675" s="162">
        <v>2197.6565203380001</v>
      </c>
      <c r="N675" s="162">
        <v>2150.9103098600003</v>
      </c>
      <c r="O675" s="162">
        <v>2194.65983452</v>
      </c>
      <c r="P675" s="162">
        <v>2155.1599653580001</v>
      </c>
      <c r="Q675" s="162">
        <v>2143.6117614740001</v>
      </c>
      <c r="R675" s="162">
        <v>2132.251503042</v>
      </c>
      <c r="S675" s="162">
        <v>2199.4211193040001</v>
      </c>
      <c r="T675" s="162">
        <v>2390.9166520640001</v>
      </c>
      <c r="U675" s="162">
        <v>2481.7673952780001</v>
      </c>
      <c r="V675" s="162">
        <v>2262.904916424</v>
      </c>
      <c r="W675" s="162">
        <v>2306.9885663320001</v>
      </c>
      <c r="X675" s="162">
        <v>2251.0747943619999</v>
      </c>
      <c r="Y675" s="162">
        <v>2094.8816823360003</v>
      </c>
    </row>
    <row r="676" spans="1:25" s="66" customFormat="1" ht="15.75" outlineLevel="1" x14ac:dyDescent="0.25">
      <c r="A676" s="74">
        <v>11</v>
      </c>
      <c r="B676" s="162">
        <v>2055.31916469</v>
      </c>
      <c r="C676" s="162">
        <v>1464.23071815</v>
      </c>
      <c r="D676" s="162">
        <v>1391.08861308</v>
      </c>
      <c r="E676" s="162">
        <v>1341.1264470900001</v>
      </c>
      <c r="F676" s="162">
        <v>1402.302691716</v>
      </c>
      <c r="G676" s="162">
        <v>1524.1957587520001</v>
      </c>
      <c r="H676" s="162">
        <v>2062.5028575219999</v>
      </c>
      <c r="I676" s="162">
        <v>2139.6753483960001</v>
      </c>
      <c r="J676" s="162">
        <v>2231.4344946279998</v>
      </c>
      <c r="K676" s="162">
        <v>2235.464880432</v>
      </c>
      <c r="L676" s="162">
        <v>2234.378973376</v>
      </c>
      <c r="M676" s="162">
        <v>2203.2426768280002</v>
      </c>
      <c r="N676" s="162">
        <v>2173.066990368</v>
      </c>
      <c r="O676" s="162">
        <v>2184.8031397039999</v>
      </c>
      <c r="P676" s="162">
        <v>2173.4533226859999</v>
      </c>
      <c r="Q676" s="162">
        <v>2165.194164212</v>
      </c>
      <c r="R676" s="162">
        <v>2104.08056807</v>
      </c>
      <c r="S676" s="162">
        <v>2148.14333515</v>
      </c>
      <c r="T676" s="162">
        <v>2265.4526214399998</v>
      </c>
      <c r="U676" s="162">
        <v>2311.582788492</v>
      </c>
      <c r="V676" s="162">
        <v>2418.2105082600001</v>
      </c>
      <c r="W676" s="162">
        <v>2366.9431655200001</v>
      </c>
      <c r="X676" s="162">
        <v>2262.8109436979998</v>
      </c>
      <c r="Y676" s="162">
        <v>2081.26607848</v>
      </c>
    </row>
    <row r="677" spans="1:25" s="66" customFormat="1" ht="15.75" outlineLevel="1" x14ac:dyDescent="0.25">
      <c r="A677" s="74">
        <v>12</v>
      </c>
      <c r="B677" s="162">
        <v>1575.4944257339998</v>
      </c>
      <c r="C677" s="162">
        <v>1455.6269930139999</v>
      </c>
      <c r="D677" s="162">
        <v>1368.7439871199999</v>
      </c>
      <c r="E677" s="162">
        <v>1356.569298396</v>
      </c>
      <c r="F677" s="162">
        <v>1412.556160264</v>
      </c>
      <c r="G677" s="162">
        <v>1543.199132232</v>
      </c>
      <c r="H677" s="162">
        <v>1873.889155026</v>
      </c>
      <c r="I677" s="162">
        <v>2106.3045892519999</v>
      </c>
      <c r="J677" s="162">
        <v>2205.1430141760002</v>
      </c>
      <c r="K677" s="162">
        <v>2215.2607443420002</v>
      </c>
      <c r="L677" s="162">
        <v>2210.9693231880001</v>
      </c>
      <c r="M677" s="162">
        <v>2204.6627091320001</v>
      </c>
      <c r="N677" s="162">
        <v>2201.9375000780001</v>
      </c>
      <c r="O677" s="162">
        <v>2203.7334232859998</v>
      </c>
      <c r="P677" s="162">
        <v>2203.7229818719998</v>
      </c>
      <c r="Q677" s="162">
        <v>2198.3456536620001</v>
      </c>
      <c r="R677" s="162">
        <v>2123.6164536639999</v>
      </c>
      <c r="S677" s="162">
        <v>2205.926120226</v>
      </c>
      <c r="T677" s="162">
        <v>2268.7312254359999</v>
      </c>
      <c r="U677" s="162">
        <v>2473.4142640780001</v>
      </c>
      <c r="V677" s="162">
        <v>2357.5667757480001</v>
      </c>
      <c r="W677" s="162">
        <v>2279.7260343779999</v>
      </c>
      <c r="X677" s="162">
        <v>2160.6730319500002</v>
      </c>
      <c r="Y677" s="162">
        <v>2094.7563853679999</v>
      </c>
    </row>
    <row r="678" spans="1:25" s="66" customFormat="1" ht="15.75" outlineLevel="1" x14ac:dyDescent="0.25">
      <c r="A678" s="74">
        <v>13</v>
      </c>
      <c r="B678" s="162">
        <v>2063.1502251900001</v>
      </c>
      <c r="C678" s="162">
        <v>1471.3413210839999</v>
      </c>
      <c r="D678" s="162">
        <v>1411.3449562400001</v>
      </c>
      <c r="E678" s="162">
        <v>1385.9827616339999</v>
      </c>
      <c r="F678" s="162">
        <v>1432.781179182</v>
      </c>
      <c r="G678" s="162">
        <v>1575.0663277600001</v>
      </c>
      <c r="H678" s="162">
        <v>2089.4103814</v>
      </c>
      <c r="I678" s="162">
        <v>2163.9411945320003</v>
      </c>
      <c r="J678" s="162">
        <v>2223.32151595</v>
      </c>
      <c r="K678" s="162">
        <v>2254.1758943199998</v>
      </c>
      <c r="L678" s="162">
        <v>2254.0297145240002</v>
      </c>
      <c r="M678" s="162">
        <v>2263.9490578240002</v>
      </c>
      <c r="N678" s="162">
        <v>2241.0928025779999</v>
      </c>
      <c r="O678" s="162">
        <v>2248.1825226840001</v>
      </c>
      <c r="P678" s="162">
        <v>2236.00783396</v>
      </c>
      <c r="Q678" s="162">
        <v>2238.3675935239999</v>
      </c>
      <c r="R678" s="162">
        <v>2125.934447572</v>
      </c>
      <c r="S678" s="162">
        <v>2214.7386736419999</v>
      </c>
      <c r="T678" s="162">
        <v>2269.963312288</v>
      </c>
      <c r="U678" s="162">
        <v>2280.1645737660001</v>
      </c>
      <c r="V678" s="162">
        <v>2272.1664506420002</v>
      </c>
      <c r="W678" s="162">
        <v>2312.606047064</v>
      </c>
      <c r="X678" s="162">
        <v>2230.2754976740002</v>
      </c>
      <c r="Y678" s="162">
        <v>2106.8371013659998</v>
      </c>
    </row>
    <row r="679" spans="1:25" s="66" customFormat="1" ht="15.75" outlineLevel="1" x14ac:dyDescent="0.25">
      <c r="A679" s="74">
        <v>14</v>
      </c>
      <c r="B679" s="162">
        <v>2083.5423067320003</v>
      </c>
      <c r="C679" s="162">
        <v>2064.0377453800002</v>
      </c>
      <c r="D679" s="162">
        <v>1515.4145295779999</v>
      </c>
      <c r="E679" s="162">
        <v>1489.9374794179998</v>
      </c>
      <c r="F679" s="162">
        <v>1504.962674164</v>
      </c>
      <c r="G679" s="162">
        <v>1549.307359422</v>
      </c>
      <c r="H679" s="162">
        <v>1647.2060570859999</v>
      </c>
      <c r="I679" s="162">
        <v>2055.0790121679997</v>
      </c>
      <c r="J679" s="162">
        <v>2100.9899095259998</v>
      </c>
      <c r="K679" s="162">
        <v>2195.3594092580001</v>
      </c>
      <c r="L679" s="162">
        <v>2205.9887687099999</v>
      </c>
      <c r="M679" s="162">
        <v>2180.7936367279999</v>
      </c>
      <c r="N679" s="162">
        <v>2179.248307456</v>
      </c>
      <c r="O679" s="162">
        <v>2178.7471195839998</v>
      </c>
      <c r="P679" s="162">
        <v>2184.7718154619997</v>
      </c>
      <c r="Q679" s="162">
        <v>2162.0199743560001</v>
      </c>
      <c r="R679" s="162">
        <v>2139.6753483960001</v>
      </c>
      <c r="S679" s="162">
        <v>2205.7068505320003</v>
      </c>
      <c r="T679" s="162">
        <v>2320.1343065579999</v>
      </c>
      <c r="U679" s="162">
        <v>2379.0552057600003</v>
      </c>
      <c r="V679" s="162">
        <v>2289.2172797039998</v>
      </c>
      <c r="W679" s="162">
        <v>2269.8484567340001</v>
      </c>
      <c r="X679" s="162">
        <v>2166.3949268219999</v>
      </c>
      <c r="Y679" s="162">
        <v>2090.6424682520001</v>
      </c>
    </row>
    <row r="680" spans="1:25" s="66" customFormat="1" ht="15.75" outlineLevel="1" x14ac:dyDescent="0.25">
      <c r="A680" s="74">
        <v>15</v>
      </c>
      <c r="B680" s="162">
        <v>1623.1072735740001</v>
      </c>
      <c r="C680" s="162">
        <v>1442.084479056</v>
      </c>
      <c r="D680" s="162">
        <v>1391.2139100480001</v>
      </c>
      <c r="E680" s="162">
        <v>1364.3272689980001</v>
      </c>
      <c r="F680" s="162">
        <v>1365.162582118</v>
      </c>
      <c r="G680" s="162">
        <v>1389.8147605720001</v>
      </c>
      <c r="H680" s="162">
        <v>1475.7580392059999</v>
      </c>
      <c r="I680" s="162">
        <v>1518.181504288</v>
      </c>
      <c r="J680" s="162">
        <v>1790.9843278660001</v>
      </c>
      <c r="K680" s="162">
        <v>2084.649096616</v>
      </c>
      <c r="L680" s="162">
        <v>2095.9153823219999</v>
      </c>
      <c r="M680" s="162">
        <v>2079.2822098199999</v>
      </c>
      <c r="N680" s="162">
        <v>2077.9248259999999</v>
      </c>
      <c r="O680" s="162">
        <v>2066.9613413000002</v>
      </c>
      <c r="P680" s="162">
        <v>2063.599205992</v>
      </c>
      <c r="Q680" s="162">
        <v>2058.0548151580001</v>
      </c>
      <c r="R680" s="162">
        <v>2057.908635362</v>
      </c>
      <c r="S680" s="162">
        <v>2098.3377903700002</v>
      </c>
      <c r="T680" s="162">
        <v>2237.7933157540001</v>
      </c>
      <c r="U680" s="162">
        <v>2275.0482809059999</v>
      </c>
      <c r="V680" s="162">
        <v>2244.5384691979998</v>
      </c>
      <c r="W680" s="162">
        <v>2163.0432329280002</v>
      </c>
      <c r="X680" s="162">
        <v>2086.5285511359998</v>
      </c>
      <c r="Y680" s="162">
        <v>2061.0619423899998</v>
      </c>
    </row>
    <row r="681" spans="1:25" s="66" customFormat="1" ht="15.75" outlineLevel="1" x14ac:dyDescent="0.25">
      <c r="A681" s="74">
        <v>16</v>
      </c>
      <c r="B681" s="162">
        <v>1453.8937182899999</v>
      </c>
      <c r="C681" s="162">
        <v>1339.7377390279999</v>
      </c>
      <c r="D681" s="162">
        <v>1288.7105488100001</v>
      </c>
      <c r="E681" s="162">
        <v>1271.544864194</v>
      </c>
      <c r="F681" s="162">
        <v>1308.4343798559999</v>
      </c>
      <c r="G681" s="162">
        <v>1436.0075761080002</v>
      </c>
      <c r="H681" s="162">
        <v>1620.601334214</v>
      </c>
      <c r="I681" s="162">
        <v>2090.9348278440002</v>
      </c>
      <c r="J681" s="162">
        <v>2124.2324970899999</v>
      </c>
      <c r="K681" s="162">
        <v>2154.7840744539999</v>
      </c>
      <c r="L681" s="162">
        <v>2206.2393626460002</v>
      </c>
      <c r="M681" s="162">
        <v>2153.2178623539999</v>
      </c>
      <c r="N681" s="162">
        <v>2108.0378639760002</v>
      </c>
      <c r="O681" s="162">
        <v>2107.9647740780001</v>
      </c>
      <c r="P681" s="162">
        <v>2105.6676629980002</v>
      </c>
      <c r="Q681" s="162">
        <v>2100.6557842779998</v>
      </c>
      <c r="R681" s="162">
        <v>2091.791023792</v>
      </c>
      <c r="S681" s="162">
        <v>2128.7849535939999</v>
      </c>
      <c r="T681" s="162">
        <v>2280.5404646699999</v>
      </c>
      <c r="U681" s="162">
        <v>2322.796867128</v>
      </c>
      <c r="V681" s="162">
        <v>2299.1261815899998</v>
      </c>
      <c r="W681" s="162">
        <v>2189.3242719660002</v>
      </c>
      <c r="X681" s="162">
        <v>2096.8655509959999</v>
      </c>
      <c r="Y681" s="162">
        <v>2053.0533778520003</v>
      </c>
    </row>
    <row r="682" spans="1:25" s="66" customFormat="1" ht="15.75" outlineLevel="1" x14ac:dyDescent="0.25">
      <c r="A682" s="74">
        <v>17</v>
      </c>
      <c r="B682" s="162">
        <v>1470.8610160400001</v>
      </c>
      <c r="C682" s="162">
        <v>1365.0686093919999</v>
      </c>
      <c r="D682" s="162">
        <v>1314.093626244</v>
      </c>
      <c r="E682" s="162">
        <v>1319.3560989</v>
      </c>
      <c r="F682" s="162">
        <v>1344.7600591620001</v>
      </c>
      <c r="G682" s="162">
        <v>1434.9738761220001</v>
      </c>
      <c r="H682" s="162">
        <v>2059.6314686720002</v>
      </c>
      <c r="I682" s="162">
        <v>2101.0316751820001</v>
      </c>
      <c r="J682" s="162">
        <v>2138.8087110339998</v>
      </c>
      <c r="K682" s="162">
        <v>2110.6377760619998</v>
      </c>
      <c r="L682" s="162">
        <v>2110.126146776</v>
      </c>
      <c r="M682" s="162">
        <v>2093.8062166939999</v>
      </c>
      <c r="N682" s="162">
        <v>2082.5399309879999</v>
      </c>
      <c r="O682" s="162">
        <v>2085.8498592259998</v>
      </c>
      <c r="P682" s="162">
        <v>2084.8266006539998</v>
      </c>
      <c r="Q682" s="162">
        <v>2085.6514723600003</v>
      </c>
      <c r="R682" s="162">
        <v>2085.943831952</v>
      </c>
      <c r="S682" s="162">
        <v>2107.0250468179997</v>
      </c>
      <c r="T682" s="162">
        <v>2244.3087580900001</v>
      </c>
      <c r="U682" s="162">
        <v>2295.4508038619997</v>
      </c>
      <c r="V682" s="162">
        <v>2293.59223217</v>
      </c>
      <c r="W682" s="162">
        <v>2207.3774767720001</v>
      </c>
      <c r="X682" s="162">
        <v>2102.5247973840001</v>
      </c>
      <c r="Y682" s="162">
        <v>2043.948464844</v>
      </c>
    </row>
    <row r="683" spans="1:25" s="66" customFormat="1" ht="15.75" outlineLevel="1" x14ac:dyDescent="0.25">
      <c r="A683" s="74">
        <v>18</v>
      </c>
      <c r="B683" s="162">
        <v>1390.3994797559999</v>
      </c>
      <c r="C683" s="162">
        <v>1318.8340281999999</v>
      </c>
      <c r="D683" s="162">
        <v>1294.056552778</v>
      </c>
      <c r="E683" s="162">
        <v>1255.7887704680002</v>
      </c>
      <c r="F683" s="162">
        <v>1310.21986165</v>
      </c>
      <c r="G683" s="162">
        <v>1425.7123419039999</v>
      </c>
      <c r="H683" s="162">
        <v>1587.6273488020001</v>
      </c>
      <c r="I683" s="162">
        <v>2078.144095694</v>
      </c>
      <c r="J683" s="162">
        <v>2088.9091935279998</v>
      </c>
      <c r="K683" s="162">
        <v>2119.6173921019999</v>
      </c>
      <c r="L683" s="162">
        <v>2132.0635575900001</v>
      </c>
      <c r="M683" s="162">
        <v>2121.2671355140001</v>
      </c>
      <c r="N683" s="162">
        <v>2100.7184327619998</v>
      </c>
      <c r="O683" s="162">
        <v>2106.2106165260002</v>
      </c>
      <c r="P683" s="162">
        <v>2099.8935610560002</v>
      </c>
      <c r="Q683" s="162">
        <v>2094.1507833559999</v>
      </c>
      <c r="R683" s="162">
        <v>2096.1242106019999</v>
      </c>
      <c r="S683" s="162">
        <v>2123.76263346</v>
      </c>
      <c r="T683" s="162">
        <v>2258.14363164</v>
      </c>
      <c r="U683" s="162">
        <v>2260.6078053440001</v>
      </c>
      <c r="V683" s="162">
        <v>2186.0143437279999</v>
      </c>
      <c r="W683" s="162">
        <v>2124.7963334460001</v>
      </c>
      <c r="X683" s="162">
        <v>2104.4564589740003</v>
      </c>
      <c r="Y683" s="162">
        <v>2075.3771209839997</v>
      </c>
    </row>
    <row r="684" spans="1:25" s="66" customFormat="1" ht="15.75" outlineLevel="1" x14ac:dyDescent="0.25">
      <c r="A684" s="74">
        <v>19</v>
      </c>
      <c r="B684" s="162">
        <v>1433.4494296779999</v>
      </c>
      <c r="C684" s="162">
        <v>1349.124570214</v>
      </c>
      <c r="D684" s="162">
        <v>1312.4438828319999</v>
      </c>
      <c r="E684" s="162">
        <v>1306.387862712</v>
      </c>
      <c r="F684" s="162">
        <v>1311.9426949599999</v>
      </c>
      <c r="G684" s="162">
        <v>1431.695272126</v>
      </c>
      <c r="H684" s="162">
        <v>1670.6365901020001</v>
      </c>
      <c r="I684" s="162">
        <v>1986.270093908</v>
      </c>
      <c r="J684" s="162">
        <v>2110.7108659599999</v>
      </c>
      <c r="K684" s="162">
        <v>2131.5310454760001</v>
      </c>
      <c r="L684" s="162">
        <v>2109.4892205219999</v>
      </c>
      <c r="M684" s="162">
        <v>2093.69136114</v>
      </c>
      <c r="N684" s="162">
        <v>2076.8598017720001</v>
      </c>
      <c r="O684" s="162">
        <v>2083.4170097639999</v>
      </c>
      <c r="P684" s="162">
        <v>2083.3439198659999</v>
      </c>
      <c r="Q684" s="162">
        <v>2080.37855829</v>
      </c>
      <c r="R684" s="162">
        <v>2075.1787341179997</v>
      </c>
      <c r="S684" s="162">
        <v>2110.7108659599999</v>
      </c>
      <c r="T684" s="162">
        <v>2194.0855567500003</v>
      </c>
      <c r="U684" s="162">
        <v>2222.2147260659999</v>
      </c>
      <c r="V684" s="162">
        <v>2190.9531325500002</v>
      </c>
      <c r="W684" s="162">
        <v>2165.31946118</v>
      </c>
      <c r="X684" s="162">
        <v>2084.3045299539999</v>
      </c>
      <c r="Y684" s="162">
        <v>2062.8474241839999</v>
      </c>
    </row>
    <row r="685" spans="1:25" s="66" customFormat="1" ht="15.75" outlineLevel="1" x14ac:dyDescent="0.25">
      <c r="A685" s="74">
        <v>20</v>
      </c>
      <c r="B685" s="162">
        <v>1499.5122560559998</v>
      </c>
      <c r="C685" s="162">
        <v>1404.6624512800001</v>
      </c>
      <c r="D685" s="162">
        <v>1360.33864885</v>
      </c>
      <c r="E685" s="162">
        <v>1348.6651479980001</v>
      </c>
      <c r="F685" s="162">
        <v>1365.935246754</v>
      </c>
      <c r="G685" s="162">
        <v>1459.709585888</v>
      </c>
      <c r="H685" s="162">
        <v>1805.3517135300001</v>
      </c>
      <c r="I685" s="162">
        <v>2058.8065969660001</v>
      </c>
      <c r="J685" s="162">
        <v>2127.0621202840002</v>
      </c>
      <c r="K685" s="162">
        <v>2159.3260895439998</v>
      </c>
      <c r="L685" s="162">
        <v>2143.39249178</v>
      </c>
      <c r="M685" s="162">
        <v>2118.197359798</v>
      </c>
      <c r="N685" s="162">
        <v>2099.7682640880003</v>
      </c>
      <c r="O685" s="162">
        <v>2110.522920508</v>
      </c>
      <c r="P685" s="162">
        <v>2111.2433780740002</v>
      </c>
      <c r="Q685" s="162">
        <v>2101.5746287100001</v>
      </c>
      <c r="R685" s="162">
        <v>2077.1417199500002</v>
      </c>
      <c r="S685" s="162">
        <v>2110.2723265720001</v>
      </c>
      <c r="T685" s="162">
        <v>2221.6508897100002</v>
      </c>
      <c r="U685" s="162">
        <v>2246.2299782660002</v>
      </c>
      <c r="V685" s="162">
        <v>2242.2831237740002</v>
      </c>
      <c r="W685" s="162">
        <v>2116.2030497240003</v>
      </c>
      <c r="X685" s="162">
        <v>2090.8826207740003</v>
      </c>
      <c r="Y685" s="162">
        <v>2063.8289171000001</v>
      </c>
    </row>
    <row r="686" spans="1:25" s="66" customFormat="1" ht="15.75" outlineLevel="1" x14ac:dyDescent="0.25">
      <c r="A686" s="74">
        <v>21</v>
      </c>
      <c r="B686" s="162">
        <v>1873.8578307839998</v>
      </c>
      <c r="C686" s="162">
        <v>1461.7978686880001</v>
      </c>
      <c r="D686" s="162">
        <v>1421.6088662019999</v>
      </c>
      <c r="E686" s="162">
        <v>1383.3097596499999</v>
      </c>
      <c r="F686" s="162">
        <v>1409.7787441400001</v>
      </c>
      <c r="G686" s="162">
        <v>1442.46036996</v>
      </c>
      <c r="H686" s="162">
        <v>1481.2188987280001</v>
      </c>
      <c r="I686" s="162">
        <v>1640.7219389919999</v>
      </c>
      <c r="J686" s="162">
        <v>2044.835985034</v>
      </c>
      <c r="K686" s="162">
        <v>2080.7440077800002</v>
      </c>
      <c r="L686" s="162">
        <v>2084.7535107559997</v>
      </c>
      <c r="M686" s="162">
        <v>2084.9623390360002</v>
      </c>
      <c r="N686" s="162">
        <v>2082.278895638</v>
      </c>
      <c r="O686" s="162">
        <v>2081.537555244</v>
      </c>
      <c r="P686" s="162">
        <v>2081.2974027219998</v>
      </c>
      <c r="Q686" s="162">
        <v>2074.2390068579998</v>
      </c>
      <c r="R686" s="162">
        <v>2076.2855240019999</v>
      </c>
      <c r="S686" s="162">
        <v>2147.9762725259998</v>
      </c>
      <c r="T686" s="162">
        <v>2250.1455085160001</v>
      </c>
      <c r="U686" s="162">
        <v>2229.8891653559999</v>
      </c>
      <c r="V686" s="162">
        <v>2222.2878159639999</v>
      </c>
      <c r="W686" s="162">
        <v>2109.3639235539999</v>
      </c>
      <c r="X686" s="162">
        <v>2089.3894985719999</v>
      </c>
      <c r="Y686" s="162">
        <v>2075.1891755320003</v>
      </c>
    </row>
    <row r="687" spans="1:25" s="66" customFormat="1" ht="15.75" outlineLevel="1" x14ac:dyDescent="0.25">
      <c r="A687" s="74">
        <v>22</v>
      </c>
      <c r="B687" s="162">
        <v>1569.6889995500001</v>
      </c>
      <c r="C687" s="162">
        <v>1443.2330345959999</v>
      </c>
      <c r="D687" s="162">
        <v>1392.0283403400001</v>
      </c>
      <c r="E687" s="162">
        <v>1361.38279025</v>
      </c>
      <c r="F687" s="162">
        <v>1371.5840517280001</v>
      </c>
      <c r="G687" s="162">
        <v>1423.3003752699999</v>
      </c>
      <c r="H687" s="162">
        <v>1452.9017839600001</v>
      </c>
      <c r="I687" s="162">
        <v>1529.719266758</v>
      </c>
      <c r="J687" s="162">
        <v>1914.2765443779999</v>
      </c>
      <c r="K687" s="162">
        <v>2079.6894249659999</v>
      </c>
      <c r="L687" s="162">
        <v>2084.0017289480002</v>
      </c>
      <c r="M687" s="162">
        <v>2069.2793352079998</v>
      </c>
      <c r="N687" s="162">
        <v>2068.1934281520003</v>
      </c>
      <c r="O687" s="162">
        <v>2068.2769594639999</v>
      </c>
      <c r="P687" s="162">
        <v>2068.3813736040001</v>
      </c>
      <c r="Q687" s="162">
        <v>2086.6538481039997</v>
      </c>
      <c r="R687" s="162">
        <v>2096.0720035320001</v>
      </c>
      <c r="S687" s="162">
        <v>2193.7305486740001</v>
      </c>
      <c r="T687" s="162">
        <v>2227.122190646</v>
      </c>
      <c r="U687" s="162">
        <v>2224.9921421899999</v>
      </c>
      <c r="V687" s="162">
        <v>2216.9000463399998</v>
      </c>
      <c r="W687" s="162">
        <v>2205.4771394240001</v>
      </c>
      <c r="X687" s="162">
        <v>2195.4220577420001</v>
      </c>
      <c r="Y687" s="162">
        <v>2072.3491109240003</v>
      </c>
    </row>
    <row r="688" spans="1:25" s="66" customFormat="1" ht="15.75" outlineLevel="1" x14ac:dyDescent="0.25">
      <c r="A688" s="74">
        <v>23</v>
      </c>
      <c r="B688" s="162">
        <v>1547.1564281380001</v>
      </c>
      <c r="C688" s="162">
        <v>1434.660633702</v>
      </c>
      <c r="D688" s="162">
        <v>1385.1787727559999</v>
      </c>
      <c r="E688" s="162">
        <v>1360.2864417800001</v>
      </c>
      <c r="F688" s="162">
        <v>1423.1646368879999</v>
      </c>
      <c r="G688" s="162">
        <v>1523.443976944</v>
      </c>
      <c r="H688" s="162">
        <v>1769.5376635100001</v>
      </c>
      <c r="I688" s="162">
        <v>2052.2389475600003</v>
      </c>
      <c r="J688" s="162">
        <v>2177.27488021</v>
      </c>
      <c r="K688" s="162">
        <v>2186.5886214980001</v>
      </c>
      <c r="L688" s="162">
        <v>2188.541165916</v>
      </c>
      <c r="M688" s="162">
        <v>2173.6517095520003</v>
      </c>
      <c r="N688" s="162">
        <v>2151.8500371199998</v>
      </c>
      <c r="O688" s="162">
        <v>2156.9454471520003</v>
      </c>
      <c r="P688" s="162">
        <v>2162.6569006099999</v>
      </c>
      <c r="Q688" s="162">
        <v>2158.5012178380002</v>
      </c>
      <c r="R688" s="162">
        <v>2176.7423680960001</v>
      </c>
      <c r="S688" s="162">
        <v>2215.2294201</v>
      </c>
      <c r="T688" s="162">
        <v>2236.0495996160003</v>
      </c>
      <c r="U688" s="162">
        <v>2233.0737966259999</v>
      </c>
      <c r="V688" s="162">
        <v>2226.6836512579998</v>
      </c>
      <c r="W688" s="162">
        <v>2238.659953116</v>
      </c>
      <c r="X688" s="162">
        <v>2100.0606236799999</v>
      </c>
      <c r="Y688" s="162">
        <v>2073.4245765659998</v>
      </c>
    </row>
    <row r="689" spans="1:25" s="66" customFormat="1" ht="15.75" outlineLevel="1" x14ac:dyDescent="0.25">
      <c r="A689" s="74">
        <v>24</v>
      </c>
      <c r="B689" s="162">
        <v>1432.7707377680001</v>
      </c>
      <c r="C689" s="162">
        <v>1337.764311782</v>
      </c>
      <c r="D689" s="162">
        <v>1311.4206242600001</v>
      </c>
      <c r="E689" s="162">
        <v>1309.5516111540001</v>
      </c>
      <c r="F689" s="162">
        <v>1332.9194956860001</v>
      </c>
      <c r="G689" s="162">
        <v>1448.610362806</v>
      </c>
      <c r="H689" s="162">
        <v>1642.235944022</v>
      </c>
      <c r="I689" s="162">
        <v>2062.8474241839999</v>
      </c>
      <c r="J689" s="162">
        <v>2084.45070975</v>
      </c>
      <c r="K689" s="162">
        <v>2102.5352387980001</v>
      </c>
      <c r="L689" s="162">
        <v>2100.2276863039997</v>
      </c>
      <c r="M689" s="162">
        <v>2091.5613126839999</v>
      </c>
      <c r="N689" s="162">
        <v>2090.423198558</v>
      </c>
      <c r="O689" s="162">
        <v>2090.569378354</v>
      </c>
      <c r="P689" s="162">
        <v>2091.3524844039998</v>
      </c>
      <c r="Q689" s="162">
        <v>2090.162163208</v>
      </c>
      <c r="R689" s="162">
        <v>2090.224811692</v>
      </c>
      <c r="S689" s="162">
        <v>2094.9860964760001</v>
      </c>
      <c r="T689" s="162">
        <v>2227.592054276</v>
      </c>
      <c r="U689" s="162">
        <v>2225.2009704699999</v>
      </c>
      <c r="V689" s="162">
        <v>2215.43824838</v>
      </c>
      <c r="W689" s="162">
        <v>2109.8859942539998</v>
      </c>
      <c r="X689" s="162">
        <v>2091.1958631940001</v>
      </c>
      <c r="Y689" s="162">
        <v>1810.321826594</v>
      </c>
    </row>
    <row r="690" spans="1:25" s="66" customFormat="1" ht="15.75" outlineLevel="1" x14ac:dyDescent="0.25">
      <c r="A690" s="74">
        <v>25</v>
      </c>
      <c r="B690" s="162">
        <v>1368.4620689419999</v>
      </c>
      <c r="C690" s="162">
        <v>1309.8648535739999</v>
      </c>
      <c r="D690" s="162">
        <v>1246.391497868</v>
      </c>
      <c r="E690" s="162">
        <v>1247.20592816</v>
      </c>
      <c r="F690" s="162">
        <v>1314.7932009820001</v>
      </c>
      <c r="G690" s="162">
        <v>1448.338886042</v>
      </c>
      <c r="H690" s="162">
        <v>1660.9573993240001</v>
      </c>
      <c r="I690" s="162">
        <v>2062.5759474199999</v>
      </c>
      <c r="J690" s="162">
        <v>2094.359611636</v>
      </c>
      <c r="K690" s="162">
        <v>2233.0007067279998</v>
      </c>
      <c r="L690" s="162">
        <v>2236.42549052</v>
      </c>
      <c r="M690" s="162">
        <v>2235.8198885080001</v>
      </c>
      <c r="N690" s="162">
        <v>2133.1285818179999</v>
      </c>
      <c r="O690" s="162">
        <v>2133.8490393840002</v>
      </c>
      <c r="P690" s="162">
        <v>2131.0194161899999</v>
      </c>
      <c r="Q690" s="162">
        <v>2180.9920235939999</v>
      </c>
      <c r="R690" s="162">
        <v>2124.8380991019999</v>
      </c>
      <c r="S690" s="162">
        <v>2194.1690880619999</v>
      </c>
      <c r="T690" s="162">
        <v>2260.4929497899998</v>
      </c>
      <c r="U690" s="162">
        <v>2223.1022462559999</v>
      </c>
      <c r="V690" s="162">
        <v>2254.6353165360001</v>
      </c>
      <c r="W690" s="162">
        <v>2270.2139062240003</v>
      </c>
      <c r="X690" s="162">
        <v>2100.0606236799999</v>
      </c>
      <c r="Y690" s="162">
        <v>2045.1283446259999</v>
      </c>
    </row>
    <row r="691" spans="1:25" s="66" customFormat="1" ht="15.75" outlineLevel="1" x14ac:dyDescent="0.25">
      <c r="A691" s="74">
        <v>26</v>
      </c>
      <c r="B691" s="162">
        <v>1369.4122376160001</v>
      </c>
      <c r="C691" s="162">
        <v>1307.5573010800001</v>
      </c>
      <c r="D691" s="162">
        <v>1244.5224847620002</v>
      </c>
      <c r="E691" s="162">
        <v>1227.9832849859999</v>
      </c>
      <c r="F691" s="162">
        <v>1308.925126314</v>
      </c>
      <c r="G691" s="162">
        <v>1410.8333269539999</v>
      </c>
      <c r="H691" s="162">
        <v>1631.543936086</v>
      </c>
      <c r="I691" s="162">
        <v>1942.13423693</v>
      </c>
      <c r="J691" s="162">
        <v>2091.2063046080002</v>
      </c>
      <c r="K691" s="162">
        <v>2100.676667106</v>
      </c>
      <c r="L691" s="162">
        <v>2094.4118187059998</v>
      </c>
      <c r="M691" s="162">
        <v>2092.5219227719999</v>
      </c>
      <c r="N691" s="162">
        <v>2076.1602270339999</v>
      </c>
      <c r="O691" s="162">
        <v>2085.9125077100002</v>
      </c>
      <c r="P691" s="162">
        <v>2086.0900117480001</v>
      </c>
      <c r="Q691" s="162">
        <v>2090.1830460360002</v>
      </c>
      <c r="R691" s="162">
        <v>2085.609706704</v>
      </c>
      <c r="S691" s="162">
        <v>2106.0331124880004</v>
      </c>
      <c r="T691" s="162">
        <v>2211.2616827800002</v>
      </c>
      <c r="U691" s="162">
        <v>2212.2536171100001</v>
      </c>
      <c r="V691" s="162">
        <v>2208.442501</v>
      </c>
      <c r="W691" s="162">
        <v>2099.4967873240003</v>
      </c>
      <c r="X691" s="162">
        <v>2071.5242392179998</v>
      </c>
      <c r="Y691" s="162">
        <v>2013.365563238</v>
      </c>
    </row>
    <row r="692" spans="1:25" s="66" customFormat="1" ht="15.75" outlineLevel="1" x14ac:dyDescent="0.25">
      <c r="A692" s="74">
        <v>27</v>
      </c>
      <c r="B692" s="162">
        <v>1429.6174307400001</v>
      </c>
      <c r="C692" s="162">
        <v>1327.740554342</v>
      </c>
      <c r="D692" s="162">
        <v>1291.5401720039999</v>
      </c>
      <c r="E692" s="162">
        <v>1308.559676824</v>
      </c>
      <c r="F692" s="162">
        <v>1322.07086654</v>
      </c>
      <c r="G692" s="162">
        <v>1416.1584480940001</v>
      </c>
      <c r="H692" s="162">
        <v>1665.2697033059999</v>
      </c>
      <c r="I692" s="162">
        <v>2067.8593029039998</v>
      </c>
      <c r="J692" s="162">
        <v>2160.8296531599999</v>
      </c>
      <c r="K692" s="162">
        <v>2236.1331309279999</v>
      </c>
      <c r="L692" s="162">
        <v>2210.5099009720002</v>
      </c>
      <c r="M692" s="162">
        <v>2205.4040495260001</v>
      </c>
      <c r="N692" s="162">
        <v>2178.3816700940001</v>
      </c>
      <c r="O692" s="162">
        <v>2195.8397143020002</v>
      </c>
      <c r="P692" s="162">
        <v>2195.140139564</v>
      </c>
      <c r="Q692" s="162">
        <v>2180.4177458240001</v>
      </c>
      <c r="R692" s="162">
        <v>2180.3446559260001</v>
      </c>
      <c r="S692" s="162">
        <v>2189.0110295459999</v>
      </c>
      <c r="T692" s="162">
        <v>2253.9983902819999</v>
      </c>
      <c r="U692" s="162">
        <v>2257.9348033599999</v>
      </c>
      <c r="V692" s="162">
        <v>2252.0145216219998</v>
      </c>
      <c r="W692" s="162">
        <v>2239.4430591660002</v>
      </c>
      <c r="X692" s="162">
        <v>2199.20184961</v>
      </c>
      <c r="Y692" s="162">
        <v>2013.3133561679999</v>
      </c>
    </row>
    <row r="693" spans="1:25" s="66" customFormat="1" ht="15.75" outlineLevel="1" x14ac:dyDescent="0.25">
      <c r="A693" s="74">
        <v>28</v>
      </c>
      <c r="B693" s="162">
        <v>1614.9420878259998</v>
      </c>
      <c r="C693" s="162">
        <v>1423.2586096139999</v>
      </c>
      <c r="D693" s="162">
        <v>1347.359971248</v>
      </c>
      <c r="E693" s="162">
        <v>1287.603758926</v>
      </c>
      <c r="F693" s="162">
        <v>1311.138706082</v>
      </c>
      <c r="G693" s="162">
        <v>1379.6030576800001</v>
      </c>
      <c r="H693" s="162">
        <v>1452.74516275</v>
      </c>
      <c r="I693" s="162">
        <v>1654.5776953699999</v>
      </c>
      <c r="J693" s="162">
        <v>2067.0344311979998</v>
      </c>
      <c r="K693" s="162">
        <v>2074.5835735199998</v>
      </c>
      <c r="L693" s="162">
        <v>2181.4723286380004</v>
      </c>
      <c r="M693" s="162">
        <v>2164.8704803780001</v>
      </c>
      <c r="N693" s="162">
        <v>2066.3661807019998</v>
      </c>
      <c r="O693" s="162">
        <v>2066.1364695940001</v>
      </c>
      <c r="P693" s="162">
        <v>2067.619150382</v>
      </c>
      <c r="Q693" s="162">
        <v>2066.5854503959999</v>
      </c>
      <c r="R693" s="162">
        <v>2069.4359564179999</v>
      </c>
      <c r="S693" s="162">
        <v>2126.1119516100002</v>
      </c>
      <c r="T693" s="162">
        <v>2255.1156215800002</v>
      </c>
      <c r="U693" s="162">
        <v>2219.3851028720001</v>
      </c>
      <c r="V693" s="162">
        <v>2183.3622245719998</v>
      </c>
      <c r="W693" s="162">
        <v>2082.759200682</v>
      </c>
      <c r="X693" s="162">
        <v>2064.0377453800002</v>
      </c>
      <c r="Y693" s="162">
        <v>2017.291534902</v>
      </c>
    </row>
    <row r="694" spans="1:25" s="66" customFormat="1" ht="15.75" outlineLevel="1" x14ac:dyDescent="0.25">
      <c r="A694" s="74">
        <v>29</v>
      </c>
      <c r="B694" s="162">
        <v>1508.0742155359999</v>
      </c>
      <c r="C694" s="162">
        <v>1399.7654281139999</v>
      </c>
      <c r="D694" s="162">
        <v>1324.618571556</v>
      </c>
      <c r="E694" s="162">
        <v>1293.2003568300001</v>
      </c>
      <c r="F694" s="162">
        <v>1295.351288114</v>
      </c>
      <c r="G694" s="162">
        <v>1339.695973372</v>
      </c>
      <c r="H694" s="162">
        <v>1408.076793658</v>
      </c>
      <c r="I694" s="162">
        <v>1456.5040717900001</v>
      </c>
      <c r="J694" s="162">
        <v>1777.598435118</v>
      </c>
      <c r="K694" s="162">
        <v>2033.2355740800001</v>
      </c>
      <c r="L694" s="162">
        <v>2061.8972555099999</v>
      </c>
      <c r="M694" s="162">
        <v>2061.8241656119999</v>
      </c>
      <c r="N694" s="162">
        <v>2034.478102346</v>
      </c>
      <c r="O694" s="162">
        <v>2034.3528053780001</v>
      </c>
      <c r="P694" s="162">
        <v>2034.9062003199999</v>
      </c>
      <c r="Q694" s="162">
        <v>2035.459595262</v>
      </c>
      <c r="R694" s="162">
        <v>2072.3177866820001</v>
      </c>
      <c r="S694" s="162">
        <v>2140.0825635420001</v>
      </c>
      <c r="T694" s="162">
        <v>2182.7357397320002</v>
      </c>
      <c r="U694" s="162">
        <v>2106.5447417740002</v>
      </c>
      <c r="V694" s="162">
        <v>2078.2171855920001</v>
      </c>
      <c r="W694" s="162">
        <v>2079.8147219339999</v>
      </c>
      <c r="X694" s="162">
        <v>2058.7543898960002</v>
      </c>
      <c r="Y694" s="162">
        <v>1809.5282791300001</v>
      </c>
    </row>
    <row r="695" spans="1:25" s="66" customFormat="1" ht="15.75" x14ac:dyDescent="0.25">
      <c r="A695" s="74">
        <v>30</v>
      </c>
      <c r="B695" s="162">
        <v>1440.727095236</v>
      </c>
      <c r="C695" s="162">
        <v>1324.9004897340001</v>
      </c>
      <c r="D695" s="162">
        <v>1288.627017498</v>
      </c>
      <c r="E695" s="162">
        <v>1286.496969042</v>
      </c>
      <c r="F695" s="162">
        <v>1324.3993018620001</v>
      </c>
      <c r="G695" s="162">
        <v>1448.7565426020001</v>
      </c>
      <c r="H695" s="162">
        <v>1758.375791944</v>
      </c>
      <c r="I695" s="162">
        <v>2166.1025672300002</v>
      </c>
      <c r="J695" s="162">
        <v>2238.2422965559999</v>
      </c>
      <c r="K695" s="162">
        <v>2300.2642957160001</v>
      </c>
      <c r="L695" s="162">
        <v>2299.366334112</v>
      </c>
      <c r="M695" s="162">
        <v>2296.5262695040001</v>
      </c>
      <c r="N695" s="162">
        <v>2260.0648518160001</v>
      </c>
      <c r="O695" s="162">
        <v>2255.4497468280001</v>
      </c>
      <c r="P695" s="162">
        <v>2269.2637375499999</v>
      </c>
      <c r="Q695" s="162">
        <v>2212.6295080139998</v>
      </c>
      <c r="R695" s="162">
        <v>2213.3708484079998</v>
      </c>
      <c r="S695" s="162">
        <v>2263.4791941940002</v>
      </c>
      <c r="T695" s="162">
        <v>2269.1071163399997</v>
      </c>
      <c r="U695" s="162">
        <v>2269.754484008</v>
      </c>
      <c r="V695" s="162">
        <v>2262.3097558260001</v>
      </c>
      <c r="W695" s="162">
        <v>2266.5280870820002</v>
      </c>
      <c r="X695" s="162">
        <v>2248.8925388359999</v>
      </c>
      <c r="Y695" s="162">
        <v>2078.9272017439998</v>
      </c>
    </row>
    <row r="696" spans="1:25" s="66" customFormat="1" ht="15.75" x14ac:dyDescent="0.25">
      <c r="A696" s="74">
        <v>31</v>
      </c>
      <c r="B696" s="162">
        <v>1709.5726229080001</v>
      </c>
      <c r="C696" s="162">
        <v>1647.2791469839999</v>
      </c>
      <c r="D696" s="162">
        <v>1605.8998233020002</v>
      </c>
      <c r="E696" s="162">
        <v>1383.7796232800001</v>
      </c>
      <c r="F696" s="162">
        <v>1633.4755976759998</v>
      </c>
      <c r="G696" s="162">
        <v>1714.3547905199998</v>
      </c>
      <c r="H696" s="162">
        <v>1805.0280296960002</v>
      </c>
      <c r="I696" s="162">
        <v>2027.273526686</v>
      </c>
      <c r="J696" s="162">
        <v>2094.9547722339998</v>
      </c>
      <c r="K696" s="162">
        <v>2248.3600267219999</v>
      </c>
      <c r="L696" s="162">
        <v>2249.4772580200001</v>
      </c>
      <c r="M696" s="162">
        <v>2246.4596893739999</v>
      </c>
      <c r="N696" s="162">
        <v>2199.9849556600002</v>
      </c>
      <c r="O696" s="162">
        <v>2199.5777405140002</v>
      </c>
      <c r="P696" s="162">
        <v>2199.817893036</v>
      </c>
      <c r="Q696" s="162">
        <v>2192.5297860639998</v>
      </c>
      <c r="R696" s="162">
        <v>2193.166712318</v>
      </c>
      <c r="S696" s="162">
        <v>2219.7401109480002</v>
      </c>
      <c r="T696" s="162">
        <v>2268.136064838</v>
      </c>
      <c r="U696" s="162">
        <v>2268.0212092840002</v>
      </c>
      <c r="V696" s="162">
        <v>2232.071420882</v>
      </c>
      <c r="W696" s="162">
        <v>2264.0847962059997</v>
      </c>
      <c r="X696" s="162">
        <v>2070.9499614480001</v>
      </c>
      <c r="Y696" s="162">
        <v>2020.820732834</v>
      </c>
    </row>
    <row r="697" spans="1:25" s="66" customFormat="1" ht="15.75" x14ac:dyDescent="0.25">
      <c r="A697" s="55"/>
    </row>
    <row r="698" spans="1:25" s="66" customFormat="1" ht="15.75" x14ac:dyDescent="0.25">
      <c r="A698" s="122" t="s">
        <v>32</v>
      </c>
      <c r="B698" s="122" t="s">
        <v>125</v>
      </c>
      <c r="C698" s="122"/>
      <c r="D698" s="122"/>
      <c r="E698" s="122"/>
      <c r="F698" s="122"/>
      <c r="G698" s="122"/>
      <c r="H698" s="122"/>
      <c r="I698" s="122"/>
      <c r="J698" s="122"/>
      <c r="K698" s="122"/>
      <c r="L698" s="122"/>
      <c r="M698" s="122"/>
      <c r="N698" s="122"/>
      <c r="O698" s="122"/>
      <c r="P698" s="122"/>
      <c r="Q698" s="122"/>
      <c r="R698" s="122"/>
      <c r="S698" s="122"/>
      <c r="T698" s="122"/>
      <c r="U698" s="122"/>
      <c r="V698" s="122"/>
      <c r="W698" s="122"/>
      <c r="X698" s="122"/>
      <c r="Y698" s="122"/>
    </row>
    <row r="699" spans="1:25" s="142" customFormat="1" ht="12.75" x14ac:dyDescent="0.2">
      <c r="A699" s="122"/>
      <c r="B699" s="141" t="s">
        <v>33</v>
      </c>
      <c r="C699" s="141" t="s">
        <v>34</v>
      </c>
      <c r="D699" s="141" t="s">
        <v>35</v>
      </c>
      <c r="E699" s="141" t="s">
        <v>36</v>
      </c>
      <c r="F699" s="141" t="s">
        <v>37</v>
      </c>
      <c r="G699" s="141" t="s">
        <v>38</v>
      </c>
      <c r="H699" s="141" t="s">
        <v>39</v>
      </c>
      <c r="I699" s="141" t="s">
        <v>40</v>
      </c>
      <c r="J699" s="141" t="s">
        <v>41</v>
      </c>
      <c r="K699" s="141" t="s">
        <v>42</v>
      </c>
      <c r="L699" s="141" t="s">
        <v>43</v>
      </c>
      <c r="M699" s="141" t="s">
        <v>44</v>
      </c>
      <c r="N699" s="141" t="s">
        <v>45</v>
      </c>
      <c r="O699" s="141" t="s">
        <v>46</v>
      </c>
      <c r="P699" s="141" t="s">
        <v>47</v>
      </c>
      <c r="Q699" s="141" t="s">
        <v>48</v>
      </c>
      <c r="R699" s="141" t="s">
        <v>49</v>
      </c>
      <c r="S699" s="141" t="s">
        <v>50</v>
      </c>
      <c r="T699" s="141" t="s">
        <v>51</v>
      </c>
      <c r="U699" s="141" t="s">
        <v>52</v>
      </c>
      <c r="V699" s="141" t="s">
        <v>53</v>
      </c>
      <c r="W699" s="141" t="s">
        <v>54</v>
      </c>
      <c r="X699" s="141" t="s">
        <v>55</v>
      </c>
      <c r="Y699" s="141" t="s">
        <v>56</v>
      </c>
    </row>
    <row r="700" spans="1:25" s="66" customFormat="1" ht="15.75" x14ac:dyDescent="0.25">
      <c r="A700" s="74">
        <v>1</v>
      </c>
      <c r="B700" s="162">
        <v>2231.9519669419997</v>
      </c>
      <c r="C700" s="162">
        <v>2229.0596952639999</v>
      </c>
      <c r="D700" s="162">
        <v>2187.0956523979999</v>
      </c>
      <c r="E700" s="162">
        <v>2159.4989951959997</v>
      </c>
      <c r="F700" s="162">
        <v>2172.3628172440003</v>
      </c>
      <c r="G700" s="162">
        <v>2232.0981467379997</v>
      </c>
      <c r="H700" s="162">
        <v>2262.075446332</v>
      </c>
      <c r="I700" s="162">
        <v>2334.9565160520001</v>
      </c>
      <c r="J700" s="162">
        <v>2708.1639766540002</v>
      </c>
      <c r="K700" s="162">
        <v>2874.2137834960004</v>
      </c>
      <c r="L700" s="162">
        <v>2874.0362794580001</v>
      </c>
      <c r="M700" s="162">
        <v>2839.6318203279998</v>
      </c>
      <c r="N700" s="162">
        <v>2801.364038018</v>
      </c>
      <c r="O700" s="162">
        <v>2805.843404624</v>
      </c>
      <c r="P700" s="162">
        <v>2802.2306753800003</v>
      </c>
      <c r="Q700" s="162">
        <v>2811.1580843499996</v>
      </c>
      <c r="R700" s="162">
        <v>2867.2702431859998</v>
      </c>
      <c r="S700" s="162">
        <v>2873.138317854</v>
      </c>
      <c r="T700" s="162">
        <v>2935.139434186</v>
      </c>
      <c r="U700" s="162">
        <v>3087.2081876820002</v>
      </c>
      <c r="V700" s="162">
        <v>3087.1873048540001</v>
      </c>
      <c r="W700" s="162">
        <v>3059.0268112960002</v>
      </c>
      <c r="X700" s="162">
        <v>2894.4805680700001</v>
      </c>
      <c r="Y700" s="162">
        <v>2699.8004040400001</v>
      </c>
    </row>
    <row r="701" spans="1:25" s="66" customFormat="1" ht="15.75" outlineLevel="1" x14ac:dyDescent="0.25">
      <c r="A701" s="74">
        <v>2</v>
      </c>
      <c r="B701" s="162">
        <v>2329.2555040079997</v>
      </c>
      <c r="C701" s="162">
        <v>2224.945778148</v>
      </c>
      <c r="D701" s="162">
        <v>2160.5326951819998</v>
      </c>
      <c r="E701" s="162">
        <v>2169.9717334379998</v>
      </c>
      <c r="F701" s="162">
        <v>2223.3273589780001</v>
      </c>
      <c r="G701" s="162">
        <v>2409.4873291839999</v>
      </c>
      <c r="H701" s="162">
        <v>2754.4925305719999</v>
      </c>
      <c r="I701" s="162">
        <v>2957.54670863</v>
      </c>
      <c r="J701" s="162">
        <v>3084.9006351879998</v>
      </c>
      <c r="K701" s="162">
        <v>3058.7031274619999</v>
      </c>
      <c r="L701" s="162">
        <v>3056.7088173880002</v>
      </c>
      <c r="M701" s="162">
        <v>3042.5189357619997</v>
      </c>
      <c r="N701" s="162">
        <v>2993.6217939999997</v>
      </c>
      <c r="O701" s="162">
        <v>3014.0138755420003</v>
      </c>
      <c r="P701" s="162">
        <v>3008.9289069239999</v>
      </c>
      <c r="Q701" s="162">
        <v>3010.108786706</v>
      </c>
      <c r="R701" s="162">
        <v>3006.7884170540001</v>
      </c>
      <c r="S701" s="162">
        <v>3024.3404339879999</v>
      </c>
      <c r="T701" s="162">
        <v>3132.1480335380002</v>
      </c>
      <c r="U701" s="162">
        <v>3194.6816619840001</v>
      </c>
      <c r="V701" s="162">
        <v>3170.280077466</v>
      </c>
      <c r="W701" s="162">
        <v>3118.8561135159998</v>
      </c>
      <c r="X701" s="162">
        <v>3003.447164574</v>
      </c>
      <c r="Y701" s="162">
        <v>2800.486959242</v>
      </c>
    </row>
    <row r="702" spans="1:25" s="66" customFormat="1" ht="15.75" outlineLevel="1" x14ac:dyDescent="0.25">
      <c r="A702" s="74">
        <v>3</v>
      </c>
      <c r="B702" s="162">
        <v>2326.9375100999996</v>
      </c>
      <c r="C702" s="162">
        <v>2203.6452935880002</v>
      </c>
      <c r="D702" s="162">
        <v>2145.7998600279998</v>
      </c>
      <c r="E702" s="162">
        <v>2143.2417135979999</v>
      </c>
      <c r="F702" s="162">
        <v>2215.8513065540001</v>
      </c>
      <c r="G702" s="162">
        <v>2366.312082294</v>
      </c>
      <c r="H702" s="162">
        <v>2640.9734775639999</v>
      </c>
      <c r="I702" s="162">
        <v>2998.623231306</v>
      </c>
      <c r="J702" s="162">
        <v>3183.665970214</v>
      </c>
      <c r="K702" s="162">
        <v>3148.6350262440001</v>
      </c>
      <c r="L702" s="162">
        <v>3146.1812939539996</v>
      </c>
      <c r="M702" s="162">
        <v>3073.0705131260002</v>
      </c>
      <c r="N702" s="162">
        <v>3034.5625782939996</v>
      </c>
      <c r="O702" s="162">
        <v>3045.9646023820001</v>
      </c>
      <c r="P702" s="162">
        <v>3024.559703682</v>
      </c>
      <c r="Q702" s="162">
        <v>2998.7276454459998</v>
      </c>
      <c r="R702" s="162">
        <v>3033.4766712379997</v>
      </c>
      <c r="S702" s="162">
        <v>3061.0420041979996</v>
      </c>
      <c r="T702" s="162">
        <v>3158.8989362060001</v>
      </c>
      <c r="U702" s="162">
        <v>3222.9570110960003</v>
      </c>
      <c r="V702" s="162">
        <v>3185.2008580719998</v>
      </c>
      <c r="W702" s="162">
        <v>3160.1727887139996</v>
      </c>
      <c r="X702" s="162">
        <v>3135.4684031899997</v>
      </c>
      <c r="Y702" s="162">
        <v>2865.4952028059997</v>
      </c>
    </row>
    <row r="703" spans="1:25" s="66" customFormat="1" ht="15.75" outlineLevel="1" x14ac:dyDescent="0.25">
      <c r="A703" s="74">
        <v>4</v>
      </c>
      <c r="B703" s="162">
        <v>2349.6371441359997</v>
      </c>
      <c r="C703" s="162">
        <v>2164.437784018</v>
      </c>
      <c r="D703" s="162">
        <v>2111.614670592</v>
      </c>
      <c r="E703" s="162">
        <v>2100.9331040699999</v>
      </c>
      <c r="F703" s="162">
        <v>2145.3195549840002</v>
      </c>
      <c r="G703" s="162">
        <v>2334.538859492</v>
      </c>
      <c r="H703" s="162">
        <v>2672.5378720859999</v>
      </c>
      <c r="I703" s="162">
        <v>2920.4588061019999</v>
      </c>
      <c r="J703" s="162">
        <v>3134.4869102740004</v>
      </c>
      <c r="K703" s="162">
        <v>3107.673359122</v>
      </c>
      <c r="L703" s="162">
        <v>3102.6301561600003</v>
      </c>
      <c r="M703" s="162">
        <v>3081.5071756380003</v>
      </c>
      <c r="N703" s="162">
        <v>3069.9798545820004</v>
      </c>
      <c r="O703" s="162">
        <v>3073.1122787820004</v>
      </c>
      <c r="P703" s="162">
        <v>3073.86406059</v>
      </c>
      <c r="Q703" s="162">
        <v>3073.9789161440003</v>
      </c>
      <c r="R703" s="162">
        <v>3070.1573586199997</v>
      </c>
      <c r="S703" s="162">
        <v>3142.9548970280002</v>
      </c>
      <c r="T703" s="162">
        <v>3181.35841772</v>
      </c>
      <c r="U703" s="162">
        <v>3315.2173451999997</v>
      </c>
      <c r="V703" s="162">
        <v>3189.3460994300003</v>
      </c>
      <c r="W703" s="162">
        <v>3137.5358031619999</v>
      </c>
      <c r="X703" s="162">
        <v>2999.4585444259997</v>
      </c>
      <c r="Y703" s="162">
        <v>2849.237921208</v>
      </c>
    </row>
    <row r="704" spans="1:25" s="66" customFormat="1" ht="15.75" outlineLevel="1" x14ac:dyDescent="0.25">
      <c r="A704" s="74">
        <v>5</v>
      </c>
      <c r="B704" s="162">
        <v>2423.3639683900001</v>
      </c>
      <c r="C704" s="162">
        <v>2241.6833647899998</v>
      </c>
      <c r="D704" s="162">
        <v>2157.8910174399998</v>
      </c>
      <c r="E704" s="162">
        <v>2144.1918822719999</v>
      </c>
      <c r="F704" s="162">
        <v>2232.3174164319998</v>
      </c>
      <c r="G704" s="162">
        <v>2381.8384649119998</v>
      </c>
      <c r="H704" s="162">
        <v>2729.8403521179998</v>
      </c>
      <c r="I704" s="162">
        <v>2939.9007189699996</v>
      </c>
      <c r="J704" s="162">
        <v>3126.1859861439998</v>
      </c>
      <c r="K704" s="162">
        <v>3155.9857817000002</v>
      </c>
      <c r="L704" s="162">
        <v>3150.9216959100004</v>
      </c>
      <c r="M704" s="162">
        <v>3142.8818071300002</v>
      </c>
      <c r="N704" s="162">
        <v>3124.4422700059995</v>
      </c>
      <c r="O704" s="162">
        <v>3113.0402459179995</v>
      </c>
      <c r="P704" s="162">
        <v>3127.2614517860002</v>
      </c>
      <c r="Q704" s="162">
        <v>3106.0236157099998</v>
      </c>
      <c r="R704" s="162">
        <v>3098.787715808</v>
      </c>
      <c r="S704" s="162">
        <v>3130.9263880999997</v>
      </c>
      <c r="T704" s="162">
        <v>3229.5455433299999</v>
      </c>
      <c r="U704" s="162">
        <v>3300.9648150899998</v>
      </c>
      <c r="V704" s="162">
        <v>3278.51577499</v>
      </c>
      <c r="W704" s="162">
        <v>3170.9065623059996</v>
      </c>
      <c r="X704" s="162">
        <v>3074.9604090600001</v>
      </c>
      <c r="Y704" s="162">
        <v>2867.8131967139998</v>
      </c>
    </row>
    <row r="705" spans="1:25" s="66" customFormat="1" ht="15.75" outlineLevel="1" x14ac:dyDescent="0.25">
      <c r="A705" s="74">
        <v>6</v>
      </c>
      <c r="B705" s="162">
        <v>2260.5405584739997</v>
      </c>
      <c r="C705" s="162">
        <v>2241.1821769180001</v>
      </c>
      <c r="D705" s="162">
        <v>2193.8930129119999</v>
      </c>
      <c r="E705" s="162">
        <v>2190.4160220499998</v>
      </c>
      <c r="F705" s="162">
        <v>2245.6615435240001</v>
      </c>
      <c r="G705" s="162">
        <v>2402.1574565559999</v>
      </c>
      <c r="H705" s="162">
        <v>2627.0759555300001</v>
      </c>
      <c r="I705" s="162">
        <v>2908.7017739379999</v>
      </c>
      <c r="J705" s="162">
        <v>3044.0747064480001</v>
      </c>
      <c r="K705" s="162">
        <v>3319.8637744300004</v>
      </c>
      <c r="L705" s="162">
        <v>3322.6098663119997</v>
      </c>
      <c r="M705" s="162">
        <v>3280.6771476879999</v>
      </c>
      <c r="N705" s="162">
        <v>3248.8621592300001</v>
      </c>
      <c r="O705" s="162">
        <v>3037.392201488</v>
      </c>
      <c r="P705" s="162">
        <v>3014.7447745219997</v>
      </c>
      <c r="Q705" s="162">
        <v>3008.7514028860001</v>
      </c>
      <c r="R705" s="162">
        <v>2964.5006903539997</v>
      </c>
      <c r="S705" s="162">
        <v>2999.7717868460004</v>
      </c>
      <c r="T705" s="162">
        <v>3079.7947837419997</v>
      </c>
      <c r="U705" s="162">
        <v>3265.8398983939996</v>
      </c>
      <c r="V705" s="162">
        <v>3192.3427852479999</v>
      </c>
      <c r="W705" s="162">
        <v>3067.348618254</v>
      </c>
      <c r="X705" s="162">
        <v>3016.0081856160004</v>
      </c>
      <c r="Y705" s="162">
        <v>2844.3200152139998</v>
      </c>
    </row>
    <row r="706" spans="1:25" s="66" customFormat="1" ht="15.75" outlineLevel="1" x14ac:dyDescent="0.25">
      <c r="A706" s="74">
        <v>7</v>
      </c>
      <c r="B706" s="162">
        <v>2669.7291317199997</v>
      </c>
      <c r="C706" s="162">
        <v>2368.8180216539999</v>
      </c>
      <c r="D706" s="162">
        <v>2257.0322433700003</v>
      </c>
      <c r="E706" s="162">
        <v>2219.9443408420002</v>
      </c>
      <c r="F706" s="162">
        <v>2306.284393208</v>
      </c>
      <c r="G706" s="162">
        <v>2390.3168930800002</v>
      </c>
      <c r="H706" s="162">
        <v>2493.1961452219998</v>
      </c>
      <c r="I706" s="162">
        <v>2693.0343677679998</v>
      </c>
      <c r="J706" s="162">
        <v>2900.703650814</v>
      </c>
      <c r="K706" s="162">
        <v>2994.1020990440002</v>
      </c>
      <c r="L706" s="162">
        <v>3032.7248894300001</v>
      </c>
      <c r="M706" s="162">
        <v>2989.1424273940002</v>
      </c>
      <c r="N706" s="162">
        <v>2966.8395670899999</v>
      </c>
      <c r="O706" s="162">
        <v>2963.1433065339997</v>
      </c>
      <c r="P706" s="162">
        <v>2950.5718440780001</v>
      </c>
      <c r="Q706" s="162">
        <v>2921.283677808</v>
      </c>
      <c r="R706" s="162">
        <v>2914.5072001220001</v>
      </c>
      <c r="S706" s="162">
        <v>2962.08872372</v>
      </c>
      <c r="T706" s="162">
        <v>3102.1916167720001</v>
      </c>
      <c r="U706" s="162">
        <v>3150.2430039999999</v>
      </c>
      <c r="V706" s="162">
        <v>3102.0141127340003</v>
      </c>
      <c r="W706" s="162">
        <v>3030.4591025919999</v>
      </c>
      <c r="X706" s="162">
        <v>2965.5030660980001</v>
      </c>
      <c r="Y706" s="162">
        <v>2856.8288291859999</v>
      </c>
    </row>
    <row r="707" spans="1:25" s="66" customFormat="1" ht="15.75" outlineLevel="1" x14ac:dyDescent="0.25">
      <c r="A707" s="74">
        <v>8</v>
      </c>
      <c r="B707" s="162">
        <v>2672.6109619839999</v>
      </c>
      <c r="C707" s="162">
        <v>2361.7909500320002</v>
      </c>
      <c r="D707" s="162">
        <v>2249.0863273159998</v>
      </c>
      <c r="E707" s="162">
        <v>2193.5797704919996</v>
      </c>
      <c r="F707" s="162">
        <v>2199.0510714279999</v>
      </c>
      <c r="G707" s="162">
        <v>2261.4594029059999</v>
      </c>
      <c r="H707" s="162">
        <v>2361.0704924660004</v>
      </c>
      <c r="I707" s="162">
        <v>2495.4410492320003</v>
      </c>
      <c r="J707" s="162">
        <v>2821.0252205799998</v>
      </c>
      <c r="K707" s="162">
        <v>2931.5267049419999</v>
      </c>
      <c r="L707" s="162">
        <v>2942.9809360999998</v>
      </c>
      <c r="M707" s="162">
        <v>2918.1721364360001</v>
      </c>
      <c r="N707" s="162">
        <v>2908.6913325240002</v>
      </c>
      <c r="O707" s="162">
        <v>2906.613491138</v>
      </c>
      <c r="P707" s="162">
        <v>2904.2746144020002</v>
      </c>
      <c r="Q707" s="162">
        <v>2903.220031588</v>
      </c>
      <c r="R707" s="162">
        <v>2896.370464004</v>
      </c>
      <c r="S707" s="162">
        <v>2929.2609181039998</v>
      </c>
      <c r="T707" s="162">
        <v>3147.3820565639999</v>
      </c>
      <c r="U707" s="162">
        <v>3197.3651053820004</v>
      </c>
      <c r="V707" s="162">
        <v>3150.3578595539998</v>
      </c>
      <c r="W707" s="162">
        <v>3088.3671846359998</v>
      </c>
      <c r="X707" s="162">
        <v>2944.6933279959999</v>
      </c>
      <c r="Y707" s="162">
        <v>2786.4745816539998</v>
      </c>
    </row>
    <row r="708" spans="1:25" s="66" customFormat="1" ht="15.75" outlineLevel="1" x14ac:dyDescent="0.25">
      <c r="A708" s="74">
        <v>9</v>
      </c>
      <c r="B708" s="162">
        <v>2384.2713143740002</v>
      </c>
      <c r="C708" s="162">
        <v>2242.9781001260003</v>
      </c>
      <c r="D708" s="162">
        <v>2162.8298062619997</v>
      </c>
      <c r="E708" s="162">
        <v>2140.464297474</v>
      </c>
      <c r="F708" s="162">
        <v>2189.0586382299998</v>
      </c>
      <c r="G708" s="162">
        <v>2260.58232413</v>
      </c>
      <c r="H708" s="162">
        <v>2513.9432348399996</v>
      </c>
      <c r="I708" s="162">
        <v>2875.6442572139999</v>
      </c>
      <c r="J708" s="162">
        <v>3081.3401130140001</v>
      </c>
      <c r="K708" s="162">
        <v>3140.3132192860003</v>
      </c>
      <c r="L708" s="162">
        <v>3162.1044503039998</v>
      </c>
      <c r="M708" s="162">
        <v>3142.2866465320003</v>
      </c>
      <c r="N708" s="162">
        <v>3061.6580476240001</v>
      </c>
      <c r="O708" s="162">
        <v>3060.8331759180001</v>
      </c>
      <c r="P708" s="162">
        <v>3059.2356395759998</v>
      </c>
      <c r="Q708" s="162">
        <v>3060.9271486440002</v>
      </c>
      <c r="R708" s="162">
        <v>2980.4029638760003</v>
      </c>
      <c r="S708" s="162">
        <v>2991.6692495819998</v>
      </c>
      <c r="T708" s="162">
        <v>3205.666029512</v>
      </c>
      <c r="U708" s="162">
        <v>3314.6639502580001</v>
      </c>
      <c r="V708" s="162">
        <v>3119.3050943179996</v>
      </c>
      <c r="W708" s="162">
        <v>3108.759266178</v>
      </c>
      <c r="X708" s="162">
        <v>3069.7292606460001</v>
      </c>
      <c r="Y708" s="162">
        <v>2872.2299148359998</v>
      </c>
    </row>
    <row r="709" spans="1:25" s="66" customFormat="1" ht="15.75" outlineLevel="1" x14ac:dyDescent="0.25">
      <c r="A709" s="74">
        <v>10</v>
      </c>
      <c r="B709" s="162">
        <v>2692.1572889919998</v>
      </c>
      <c r="C709" s="162">
        <v>2272.4228876059997</v>
      </c>
      <c r="D709" s="162">
        <v>2220.38288023</v>
      </c>
      <c r="E709" s="162">
        <v>2189.967041248</v>
      </c>
      <c r="F709" s="162">
        <v>2264.3516745839997</v>
      </c>
      <c r="G709" s="162">
        <v>2434.3170116759998</v>
      </c>
      <c r="H709" s="162">
        <v>2861.1515745820002</v>
      </c>
      <c r="I709" s="162">
        <v>2916.2509162599999</v>
      </c>
      <c r="J709" s="162">
        <v>2993.1519303699997</v>
      </c>
      <c r="K709" s="162">
        <v>3002.8102383200003</v>
      </c>
      <c r="L709" s="162">
        <v>2999.375013114</v>
      </c>
      <c r="M709" s="162">
        <v>2988.0565203380002</v>
      </c>
      <c r="N709" s="162">
        <v>2941.3103098600004</v>
      </c>
      <c r="O709" s="162">
        <v>2985.0598345199996</v>
      </c>
      <c r="P709" s="162">
        <v>2945.5599653579998</v>
      </c>
      <c r="Q709" s="162">
        <v>2934.0117614740002</v>
      </c>
      <c r="R709" s="162">
        <v>2922.6515030419996</v>
      </c>
      <c r="S709" s="162">
        <v>2989.8211193039997</v>
      </c>
      <c r="T709" s="162">
        <v>3181.3166520639998</v>
      </c>
      <c r="U709" s="162">
        <v>3272.1673952780002</v>
      </c>
      <c r="V709" s="162">
        <v>3053.3049164240001</v>
      </c>
      <c r="W709" s="162">
        <v>3097.3885663320002</v>
      </c>
      <c r="X709" s="162">
        <v>3041.4747943619996</v>
      </c>
      <c r="Y709" s="162">
        <v>2885.2816823359999</v>
      </c>
    </row>
    <row r="710" spans="1:25" s="66" customFormat="1" ht="15.75" outlineLevel="1" x14ac:dyDescent="0.25">
      <c r="A710" s="74">
        <v>11</v>
      </c>
      <c r="B710" s="162">
        <v>2845.7191646900001</v>
      </c>
      <c r="C710" s="162">
        <v>2254.6307181499997</v>
      </c>
      <c r="D710" s="162">
        <v>2181.4886130800001</v>
      </c>
      <c r="E710" s="162">
        <v>2131.5264470900001</v>
      </c>
      <c r="F710" s="162">
        <v>2192.7026917160001</v>
      </c>
      <c r="G710" s="162">
        <v>2314.5957587519997</v>
      </c>
      <c r="H710" s="162">
        <v>2852.902857522</v>
      </c>
      <c r="I710" s="162">
        <v>2930.0753483959998</v>
      </c>
      <c r="J710" s="162">
        <v>3021.8344946279999</v>
      </c>
      <c r="K710" s="162">
        <v>3025.8648804320001</v>
      </c>
      <c r="L710" s="162">
        <v>3024.7789733760001</v>
      </c>
      <c r="M710" s="162">
        <v>2993.6426768279998</v>
      </c>
      <c r="N710" s="162">
        <v>2963.4669903679996</v>
      </c>
      <c r="O710" s="162">
        <v>2975.203139704</v>
      </c>
      <c r="P710" s="162">
        <v>2963.853322686</v>
      </c>
      <c r="Q710" s="162">
        <v>2955.5941642119997</v>
      </c>
      <c r="R710" s="162">
        <v>2894.4805680700001</v>
      </c>
      <c r="S710" s="162">
        <v>2938.5433351500001</v>
      </c>
      <c r="T710" s="162">
        <v>3055.8526214399999</v>
      </c>
      <c r="U710" s="162">
        <v>3101.9827884920001</v>
      </c>
      <c r="V710" s="162">
        <v>3208.6105082599997</v>
      </c>
      <c r="W710" s="162">
        <v>3157.3431655200002</v>
      </c>
      <c r="X710" s="162">
        <v>3053.2109436979999</v>
      </c>
      <c r="Y710" s="162">
        <v>2871.6660784799997</v>
      </c>
    </row>
    <row r="711" spans="1:25" s="66" customFormat="1" ht="15.75" outlineLevel="1" x14ac:dyDescent="0.25">
      <c r="A711" s="74">
        <v>12</v>
      </c>
      <c r="B711" s="162">
        <v>2365.8944257339999</v>
      </c>
      <c r="C711" s="162">
        <v>2246.0269930140003</v>
      </c>
      <c r="D711" s="162">
        <v>2159.14398712</v>
      </c>
      <c r="E711" s="162">
        <v>2146.9692983959999</v>
      </c>
      <c r="F711" s="162">
        <v>2202.9561602639997</v>
      </c>
      <c r="G711" s="162">
        <v>2333.5991322320001</v>
      </c>
      <c r="H711" s="162">
        <v>2664.2891550260001</v>
      </c>
      <c r="I711" s="162">
        <v>2896.704589252</v>
      </c>
      <c r="J711" s="162">
        <v>2995.5430141759998</v>
      </c>
      <c r="K711" s="162">
        <v>3005.6607443419998</v>
      </c>
      <c r="L711" s="162">
        <v>3001.3693231879997</v>
      </c>
      <c r="M711" s="162">
        <v>2995.0627091320002</v>
      </c>
      <c r="N711" s="162">
        <v>2992.3375000779997</v>
      </c>
      <c r="O711" s="162">
        <v>2994.1334232859999</v>
      </c>
      <c r="P711" s="162">
        <v>2994.1229818719999</v>
      </c>
      <c r="Q711" s="162">
        <v>2988.7456536620002</v>
      </c>
      <c r="R711" s="162">
        <v>2914.016453664</v>
      </c>
      <c r="S711" s="162">
        <v>2996.3261202260001</v>
      </c>
      <c r="T711" s="162">
        <v>3059.131225436</v>
      </c>
      <c r="U711" s="162">
        <v>3263.8142640779997</v>
      </c>
      <c r="V711" s="162">
        <v>3147.9667757479997</v>
      </c>
      <c r="W711" s="162">
        <v>3070.126034378</v>
      </c>
      <c r="X711" s="162">
        <v>2951.0730319499999</v>
      </c>
      <c r="Y711" s="162">
        <v>2885.156385368</v>
      </c>
    </row>
    <row r="712" spans="1:25" s="66" customFormat="1" ht="15.75" outlineLevel="1" x14ac:dyDescent="0.25">
      <c r="A712" s="74">
        <v>13</v>
      </c>
      <c r="B712" s="162">
        <v>2853.5502251899998</v>
      </c>
      <c r="C712" s="162">
        <v>2261.741321084</v>
      </c>
      <c r="D712" s="162">
        <v>2201.7449562400002</v>
      </c>
      <c r="E712" s="162">
        <v>2176.382761634</v>
      </c>
      <c r="F712" s="162">
        <v>2223.1811791820001</v>
      </c>
      <c r="G712" s="162">
        <v>2365.4663277600002</v>
      </c>
      <c r="H712" s="162">
        <v>2879.8103814000001</v>
      </c>
      <c r="I712" s="162">
        <v>2954.3411945320004</v>
      </c>
      <c r="J712" s="162">
        <v>3013.7215159500001</v>
      </c>
      <c r="K712" s="162">
        <v>3044.5758943199999</v>
      </c>
      <c r="L712" s="162">
        <v>3044.4297145239998</v>
      </c>
      <c r="M712" s="162">
        <v>3054.3490578239998</v>
      </c>
      <c r="N712" s="162">
        <v>3031.492802578</v>
      </c>
      <c r="O712" s="162">
        <v>3038.5825226839997</v>
      </c>
      <c r="P712" s="162">
        <v>3026.4078339600001</v>
      </c>
      <c r="Q712" s="162">
        <v>3028.7675935239999</v>
      </c>
      <c r="R712" s="162">
        <v>2916.3344475719996</v>
      </c>
      <c r="S712" s="162">
        <v>3005.138673642</v>
      </c>
      <c r="T712" s="162">
        <v>3060.3633122880001</v>
      </c>
      <c r="U712" s="162">
        <v>3070.5645737659997</v>
      </c>
      <c r="V712" s="162">
        <v>3062.5664506419998</v>
      </c>
      <c r="W712" s="162">
        <v>3103.0060470640001</v>
      </c>
      <c r="X712" s="162">
        <v>3020.6754976740003</v>
      </c>
      <c r="Y712" s="162">
        <v>2897.2371013660004</v>
      </c>
    </row>
    <row r="713" spans="1:25" s="66" customFormat="1" ht="15.75" outlineLevel="1" x14ac:dyDescent="0.25">
      <c r="A713" s="74">
        <v>14</v>
      </c>
      <c r="B713" s="162">
        <v>2873.9423067320004</v>
      </c>
      <c r="C713" s="162">
        <v>2854.4377453799998</v>
      </c>
      <c r="D713" s="162">
        <v>2305.814529578</v>
      </c>
      <c r="E713" s="162">
        <v>2280.3374794179999</v>
      </c>
      <c r="F713" s="162">
        <v>2295.3626741640001</v>
      </c>
      <c r="G713" s="162">
        <v>2339.7073594220001</v>
      </c>
      <c r="H713" s="162">
        <v>2437.606057086</v>
      </c>
      <c r="I713" s="162">
        <v>2845.4790121679998</v>
      </c>
      <c r="J713" s="162">
        <v>2891.3899095259999</v>
      </c>
      <c r="K713" s="162">
        <v>2985.7594092579998</v>
      </c>
      <c r="L713" s="162">
        <v>2996.38876871</v>
      </c>
      <c r="M713" s="162">
        <v>2971.193636728</v>
      </c>
      <c r="N713" s="162">
        <v>2969.6483074560001</v>
      </c>
      <c r="O713" s="162">
        <v>2969.1471195839999</v>
      </c>
      <c r="P713" s="162">
        <v>2975.1718154620003</v>
      </c>
      <c r="Q713" s="162">
        <v>2952.4199743559998</v>
      </c>
      <c r="R713" s="162">
        <v>2930.0753483959998</v>
      </c>
      <c r="S713" s="162">
        <v>2996.106850532</v>
      </c>
      <c r="T713" s="162">
        <v>3110.534306558</v>
      </c>
      <c r="U713" s="162">
        <v>3169.4552057600004</v>
      </c>
      <c r="V713" s="162">
        <v>3079.6172797039999</v>
      </c>
      <c r="W713" s="162">
        <v>3060.2484567339998</v>
      </c>
      <c r="X713" s="162">
        <v>2956.794926822</v>
      </c>
      <c r="Y713" s="162">
        <v>2881.0424682520002</v>
      </c>
    </row>
    <row r="714" spans="1:25" s="66" customFormat="1" ht="15.75" outlineLevel="1" x14ac:dyDescent="0.25">
      <c r="A714" s="74">
        <v>15</v>
      </c>
      <c r="B714" s="162">
        <v>2413.507273574</v>
      </c>
      <c r="C714" s="162">
        <v>2232.4844790560001</v>
      </c>
      <c r="D714" s="162">
        <v>2181.613910048</v>
      </c>
      <c r="E714" s="162">
        <v>2154.727268998</v>
      </c>
      <c r="F714" s="162">
        <v>2155.5625821180001</v>
      </c>
      <c r="G714" s="162">
        <v>2180.2147605720002</v>
      </c>
      <c r="H714" s="162">
        <v>2266.1580392059996</v>
      </c>
      <c r="I714" s="162">
        <v>2308.5815042879999</v>
      </c>
      <c r="J714" s="162">
        <v>2581.3843278659997</v>
      </c>
      <c r="K714" s="162">
        <v>2875.049096616</v>
      </c>
      <c r="L714" s="162">
        <v>2886.315382322</v>
      </c>
      <c r="M714" s="162">
        <v>2869.68220982</v>
      </c>
      <c r="N714" s="162">
        <v>2868.324826</v>
      </c>
      <c r="O714" s="162">
        <v>2857.3613413000003</v>
      </c>
      <c r="P714" s="162">
        <v>2853.9992059919996</v>
      </c>
      <c r="Q714" s="162">
        <v>2848.4548151580002</v>
      </c>
      <c r="R714" s="162">
        <v>2848.3086353620001</v>
      </c>
      <c r="S714" s="162">
        <v>2888.7377903699999</v>
      </c>
      <c r="T714" s="162">
        <v>3028.1933157539997</v>
      </c>
      <c r="U714" s="162">
        <v>3065.448280906</v>
      </c>
      <c r="V714" s="162">
        <v>3034.9384691979999</v>
      </c>
      <c r="W714" s="162">
        <v>2953.4432329279998</v>
      </c>
      <c r="X714" s="162">
        <v>2876.9285511359999</v>
      </c>
      <c r="Y714" s="162">
        <v>2851.4619423899999</v>
      </c>
    </row>
    <row r="715" spans="1:25" s="66" customFormat="1" ht="15.75" outlineLevel="1" x14ac:dyDescent="0.25">
      <c r="A715" s="74">
        <v>16</v>
      </c>
      <c r="B715" s="162">
        <v>2244.29371829</v>
      </c>
      <c r="C715" s="162">
        <v>2130.1377390279999</v>
      </c>
      <c r="D715" s="162">
        <v>2079.1105488099997</v>
      </c>
      <c r="E715" s="162">
        <v>2061.9448641939998</v>
      </c>
      <c r="F715" s="162">
        <v>2098.8343798559999</v>
      </c>
      <c r="G715" s="162">
        <v>2226.4075761080003</v>
      </c>
      <c r="H715" s="162">
        <v>2411.0013342140001</v>
      </c>
      <c r="I715" s="162">
        <v>2881.3348278439998</v>
      </c>
      <c r="J715" s="162">
        <v>2914.6324970899996</v>
      </c>
      <c r="K715" s="162">
        <v>2945.1840744539995</v>
      </c>
      <c r="L715" s="162">
        <v>2996.6393626460003</v>
      </c>
      <c r="M715" s="162">
        <v>2943.617862354</v>
      </c>
      <c r="N715" s="162">
        <v>2898.4378639759998</v>
      </c>
      <c r="O715" s="162">
        <v>2898.3647740779998</v>
      </c>
      <c r="P715" s="162">
        <v>2896.0676629979998</v>
      </c>
      <c r="Q715" s="162">
        <v>2891.0557842779999</v>
      </c>
      <c r="R715" s="162">
        <v>2882.1910237920001</v>
      </c>
      <c r="S715" s="162">
        <v>2919.184953594</v>
      </c>
      <c r="T715" s="162">
        <v>3070.9404646699995</v>
      </c>
      <c r="U715" s="162">
        <v>3113.1968671280001</v>
      </c>
      <c r="V715" s="162">
        <v>3089.5261815899999</v>
      </c>
      <c r="W715" s="162">
        <v>2979.7242719659998</v>
      </c>
      <c r="X715" s="162">
        <v>2887.265550996</v>
      </c>
      <c r="Y715" s="162">
        <v>2843.4533778519999</v>
      </c>
    </row>
    <row r="716" spans="1:25" s="66" customFormat="1" ht="15.75" outlineLevel="1" x14ac:dyDescent="0.25">
      <c r="A716" s="74">
        <v>17</v>
      </c>
      <c r="B716" s="162">
        <v>2261.26101604</v>
      </c>
      <c r="C716" s="162">
        <v>2155.468609392</v>
      </c>
      <c r="D716" s="162">
        <v>2104.4936262439996</v>
      </c>
      <c r="E716" s="162">
        <v>2109.7560989000003</v>
      </c>
      <c r="F716" s="162">
        <v>2135.1600591619999</v>
      </c>
      <c r="G716" s="162">
        <v>2225.3738761220002</v>
      </c>
      <c r="H716" s="162">
        <v>2850.0314686720003</v>
      </c>
      <c r="I716" s="162">
        <v>2891.4316751819997</v>
      </c>
      <c r="J716" s="162">
        <v>2929.2087110339999</v>
      </c>
      <c r="K716" s="162">
        <v>2901.0377760619999</v>
      </c>
      <c r="L716" s="162">
        <v>2900.5261467760001</v>
      </c>
      <c r="M716" s="162">
        <v>2884.206216694</v>
      </c>
      <c r="N716" s="162">
        <v>2872.939930988</v>
      </c>
      <c r="O716" s="162">
        <v>2876.2498592259999</v>
      </c>
      <c r="P716" s="162">
        <v>2875.2266006539994</v>
      </c>
      <c r="Q716" s="162">
        <v>2876.0514723599999</v>
      </c>
      <c r="R716" s="162">
        <v>2876.3438319520001</v>
      </c>
      <c r="S716" s="162">
        <v>2897.4250468179998</v>
      </c>
      <c r="T716" s="162">
        <v>3034.7087580899997</v>
      </c>
      <c r="U716" s="162">
        <v>3085.8508038619998</v>
      </c>
      <c r="V716" s="162">
        <v>3083.9922321699996</v>
      </c>
      <c r="W716" s="162">
        <v>2997.7774767720002</v>
      </c>
      <c r="X716" s="162">
        <v>2892.9247973840002</v>
      </c>
      <c r="Y716" s="162">
        <v>2834.3484648439999</v>
      </c>
    </row>
    <row r="717" spans="1:25" s="66" customFormat="1" ht="15.75" outlineLevel="1" x14ac:dyDescent="0.25">
      <c r="A717" s="74">
        <v>18</v>
      </c>
      <c r="B717" s="162">
        <v>2180.799479756</v>
      </c>
      <c r="C717" s="162">
        <v>2109.2340282</v>
      </c>
      <c r="D717" s="162">
        <v>2084.4565527779996</v>
      </c>
      <c r="E717" s="162">
        <v>2046.1887704679998</v>
      </c>
      <c r="F717" s="162">
        <v>2100.6198616499996</v>
      </c>
      <c r="G717" s="162">
        <v>2216.112341904</v>
      </c>
      <c r="H717" s="162">
        <v>2378.0273488020002</v>
      </c>
      <c r="I717" s="162">
        <v>2868.5440956940001</v>
      </c>
      <c r="J717" s="162">
        <v>2879.3091935279999</v>
      </c>
      <c r="K717" s="162">
        <v>2910.017392102</v>
      </c>
      <c r="L717" s="162">
        <v>2922.4635575900002</v>
      </c>
      <c r="M717" s="162">
        <v>2911.6671355139997</v>
      </c>
      <c r="N717" s="162">
        <v>2891.1184327619999</v>
      </c>
      <c r="O717" s="162">
        <v>2896.6106165259998</v>
      </c>
      <c r="P717" s="162">
        <v>2890.2935610559998</v>
      </c>
      <c r="Q717" s="162">
        <v>2884.550783356</v>
      </c>
      <c r="R717" s="162">
        <v>2886.524210602</v>
      </c>
      <c r="S717" s="162">
        <v>2914.1626334600001</v>
      </c>
      <c r="T717" s="162">
        <v>3048.5436316400001</v>
      </c>
      <c r="U717" s="162">
        <v>3051.0078053440002</v>
      </c>
      <c r="V717" s="162">
        <v>2976.4143437279999</v>
      </c>
      <c r="W717" s="162">
        <v>2915.1963334459997</v>
      </c>
      <c r="X717" s="162">
        <v>2894.8564589739999</v>
      </c>
      <c r="Y717" s="162">
        <v>2865.7771209839998</v>
      </c>
    </row>
    <row r="718" spans="1:25" s="66" customFormat="1" ht="15.75" outlineLevel="1" x14ac:dyDescent="0.25">
      <c r="A718" s="74">
        <v>19</v>
      </c>
      <c r="B718" s="162">
        <v>2223.849429678</v>
      </c>
      <c r="C718" s="162">
        <v>2139.5245702140001</v>
      </c>
      <c r="D718" s="162">
        <v>2102.843882832</v>
      </c>
      <c r="E718" s="162">
        <v>2096.7878627119999</v>
      </c>
      <c r="F718" s="162">
        <v>2102.3426949599998</v>
      </c>
      <c r="G718" s="162">
        <v>2222.0952721260001</v>
      </c>
      <c r="H718" s="162">
        <v>2461.036590102</v>
      </c>
      <c r="I718" s="162">
        <v>2776.6700939080001</v>
      </c>
      <c r="J718" s="162">
        <v>2901.1108659600004</v>
      </c>
      <c r="K718" s="162">
        <v>2921.9310454759998</v>
      </c>
      <c r="L718" s="162">
        <v>2899.889220522</v>
      </c>
      <c r="M718" s="162">
        <v>2884.0913611400001</v>
      </c>
      <c r="N718" s="162">
        <v>2867.2598017720002</v>
      </c>
      <c r="O718" s="162">
        <v>2873.817009764</v>
      </c>
      <c r="P718" s="162">
        <v>2873.7439198659999</v>
      </c>
      <c r="Q718" s="162">
        <v>2870.7785582899996</v>
      </c>
      <c r="R718" s="162">
        <v>2865.5787341179998</v>
      </c>
      <c r="S718" s="162">
        <v>2901.1108659600004</v>
      </c>
      <c r="T718" s="162">
        <v>2984.4855567499999</v>
      </c>
      <c r="U718" s="162">
        <v>3012.614726066</v>
      </c>
      <c r="V718" s="162">
        <v>2981.3531325499998</v>
      </c>
      <c r="W718" s="162">
        <v>2955.7194611800001</v>
      </c>
      <c r="X718" s="162">
        <v>2874.704529954</v>
      </c>
      <c r="Y718" s="162">
        <v>2853.247424184</v>
      </c>
    </row>
    <row r="719" spans="1:25" s="66" customFormat="1" ht="15.75" outlineLevel="1" x14ac:dyDescent="0.25">
      <c r="A719" s="74">
        <v>20</v>
      </c>
      <c r="B719" s="162">
        <v>2289.9122560559999</v>
      </c>
      <c r="C719" s="162">
        <v>2195.0624512799996</v>
      </c>
      <c r="D719" s="162">
        <v>2150.7386488500001</v>
      </c>
      <c r="E719" s="162">
        <v>2139.0651479979997</v>
      </c>
      <c r="F719" s="162">
        <v>2156.3352467539999</v>
      </c>
      <c r="G719" s="162">
        <v>2250.1095858879999</v>
      </c>
      <c r="H719" s="162">
        <v>2595.7517135300004</v>
      </c>
      <c r="I719" s="162">
        <v>2849.2065969659998</v>
      </c>
      <c r="J719" s="162">
        <v>2917.4621202839999</v>
      </c>
      <c r="K719" s="162">
        <v>2949.7260895439999</v>
      </c>
      <c r="L719" s="162">
        <v>2933.7924917800001</v>
      </c>
      <c r="M719" s="162">
        <v>2908.5973597980001</v>
      </c>
      <c r="N719" s="162">
        <v>2890.1682640879999</v>
      </c>
      <c r="O719" s="162">
        <v>2900.9229205080001</v>
      </c>
      <c r="P719" s="162">
        <v>2901.6433780739999</v>
      </c>
      <c r="Q719" s="162">
        <v>2891.9746287100002</v>
      </c>
      <c r="R719" s="162">
        <v>2867.5417199499998</v>
      </c>
      <c r="S719" s="162">
        <v>2900.6723265720002</v>
      </c>
      <c r="T719" s="162">
        <v>3012.0508897099999</v>
      </c>
      <c r="U719" s="162">
        <v>3036.6299782659999</v>
      </c>
      <c r="V719" s="162">
        <v>3032.6831237739998</v>
      </c>
      <c r="W719" s="162">
        <v>2906.6030497239999</v>
      </c>
      <c r="X719" s="162">
        <v>2881.282620774</v>
      </c>
      <c r="Y719" s="162">
        <v>2854.2289171000002</v>
      </c>
    </row>
    <row r="720" spans="1:25" s="66" customFormat="1" ht="15.75" outlineLevel="1" x14ac:dyDescent="0.25">
      <c r="A720" s="74">
        <v>21</v>
      </c>
      <c r="B720" s="162">
        <v>2664.2578307839999</v>
      </c>
      <c r="C720" s="162">
        <v>2252.1978686879997</v>
      </c>
      <c r="D720" s="162">
        <v>2212.0088662019998</v>
      </c>
      <c r="E720" s="162">
        <v>2173.7097596499998</v>
      </c>
      <c r="F720" s="162">
        <v>2200.1787441399997</v>
      </c>
      <c r="G720" s="162">
        <v>2232.8603699599998</v>
      </c>
      <c r="H720" s="162">
        <v>2271.6188987279997</v>
      </c>
      <c r="I720" s="162">
        <v>2431.1219389919997</v>
      </c>
      <c r="J720" s="162">
        <v>2835.2359850339999</v>
      </c>
      <c r="K720" s="162">
        <v>2871.1440077799998</v>
      </c>
      <c r="L720" s="162">
        <v>2875.1535107559998</v>
      </c>
      <c r="M720" s="162">
        <v>2875.3623390359999</v>
      </c>
      <c r="N720" s="162">
        <v>2872.6788956380001</v>
      </c>
      <c r="O720" s="162">
        <v>2871.9375552440001</v>
      </c>
      <c r="P720" s="162">
        <v>2871.6974027220003</v>
      </c>
      <c r="Q720" s="162">
        <v>2864.6390068580004</v>
      </c>
      <c r="R720" s="162">
        <v>2866.685524002</v>
      </c>
      <c r="S720" s="162">
        <v>2938.3762725259999</v>
      </c>
      <c r="T720" s="162">
        <v>3040.5455085160002</v>
      </c>
      <c r="U720" s="162">
        <v>3020.289165356</v>
      </c>
      <c r="V720" s="162">
        <v>3012.687815964</v>
      </c>
      <c r="W720" s="162">
        <v>2899.763923554</v>
      </c>
      <c r="X720" s="162">
        <v>2879.789498572</v>
      </c>
      <c r="Y720" s="162">
        <v>2865.5891755319999</v>
      </c>
    </row>
    <row r="721" spans="1:25" s="66" customFormat="1" ht="15.75" outlineLevel="1" x14ac:dyDescent="0.25">
      <c r="A721" s="74">
        <v>22</v>
      </c>
      <c r="B721" s="162">
        <v>2360.0889995500002</v>
      </c>
      <c r="C721" s="162">
        <v>2233.633034596</v>
      </c>
      <c r="D721" s="162">
        <v>2182.42834034</v>
      </c>
      <c r="E721" s="162">
        <v>2151.7827902499998</v>
      </c>
      <c r="F721" s="162">
        <v>2161.9840517279999</v>
      </c>
      <c r="G721" s="162">
        <v>2213.7003752700002</v>
      </c>
      <c r="H721" s="162">
        <v>2243.3017839599997</v>
      </c>
      <c r="I721" s="162">
        <v>2320.1192667579999</v>
      </c>
      <c r="J721" s="162">
        <v>2704.676544378</v>
      </c>
      <c r="K721" s="162">
        <v>2870.089424966</v>
      </c>
      <c r="L721" s="162">
        <v>2874.4017289479998</v>
      </c>
      <c r="M721" s="162">
        <v>2859.6793352079999</v>
      </c>
      <c r="N721" s="162">
        <v>2858.5934281519999</v>
      </c>
      <c r="O721" s="162">
        <v>2858.676959464</v>
      </c>
      <c r="P721" s="162">
        <v>2858.7813736039998</v>
      </c>
      <c r="Q721" s="162">
        <v>2877.0538481039998</v>
      </c>
      <c r="R721" s="162">
        <v>2886.4720035320001</v>
      </c>
      <c r="S721" s="162">
        <v>2984.1305486740002</v>
      </c>
      <c r="T721" s="162">
        <v>3017.5221906460001</v>
      </c>
      <c r="U721" s="162">
        <v>3015.3921421899995</v>
      </c>
      <c r="V721" s="162">
        <v>3007.3000463399994</v>
      </c>
      <c r="W721" s="162">
        <v>2995.8771394240002</v>
      </c>
      <c r="X721" s="162">
        <v>2985.8220577419997</v>
      </c>
      <c r="Y721" s="162">
        <v>2862.749110924</v>
      </c>
    </row>
    <row r="722" spans="1:25" s="66" customFormat="1" ht="15.75" outlineLevel="1" x14ac:dyDescent="0.25">
      <c r="A722" s="74">
        <v>23</v>
      </c>
      <c r="B722" s="162">
        <v>2337.5564281380002</v>
      </c>
      <c r="C722" s="162">
        <v>2225.0606337019999</v>
      </c>
      <c r="D722" s="162">
        <v>2175.578772756</v>
      </c>
      <c r="E722" s="162">
        <v>2150.6864417799998</v>
      </c>
      <c r="F722" s="162">
        <v>2213.5646368879998</v>
      </c>
      <c r="G722" s="162">
        <v>2313.8439769440001</v>
      </c>
      <c r="H722" s="162">
        <v>2559.9376635099998</v>
      </c>
      <c r="I722" s="162">
        <v>2842.6389475599999</v>
      </c>
      <c r="J722" s="162">
        <v>2967.6748802100001</v>
      </c>
      <c r="K722" s="162">
        <v>2976.9886214979997</v>
      </c>
      <c r="L722" s="162">
        <v>2978.941165916</v>
      </c>
      <c r="M722" s="162">
        <v>2964.0517095519999</v>
      </c>
      <c r="N722" s="162">
        <v>2942.2500371199999</v>
      </c>
      <c r="O722" s="162">
        <v>2947.3454471519999</v>
      </c>
      <c r="P722" s="162">
        <v>2953.05690061</v>
      </c>
      <c r="Q722" s="162">
        <v>2948.9012178379999</v>
      </c>
      <c r="R722" s="162">
        <v>2967.1423680959997</v>
      </c>
      <c r="S722" s="162">
        <v>3005.6294201000001</v>
      </c>
      <c r="T722" s="162">
        <v>3026.4495996160003</v>
      </c>
      <c r="U722" s="162">
        <v>3023.473796626</v>
      </c>
      <c r="V722" s="162">
        <v>3017.0836512579999</v>
      </c>
      <c r="W722" s="162">
        <v>3029.0599531160001</v>
      </c>
      <c r="X722" s="162">
        <v>2890.46062368</v>
      </c>
      <c r="Y722" s="162">
        <v>2863.8245765659999</v>
      </c>
    </row>
    <row r="723" spans="1:25" s="66" customFormat="1" ht="15.75" outlineLevel="1" x14ac:dyDescent="0.25">
      <c r="A723" s="74">
        <v>24</v>
      </c>
      <c r="B723" s="162">
        <v>2223.170737768</v>
      </c>
      <c r="C723" s="162">
        <v>2128.1643117819999</v>
      </c>
      <c r="D723" s="162">
        <v>2101.8206242599999</v>
      </c>
      <c r="E723" s="162">
        <v>2099.9516111540001</v>
      </c>
      <c r="F723" s="162">
        <v>2123.3194956859998</v>
      </c>
      <c r="G723" s="162">
        <v>2239.0103628059996</v>
      </c>
      <c r="H723" s="162">
        <v>2432.6359440219999</v>
      </c>
      <c r="I723" s="162">
        <v>2853.247424184</v>
      </c>
      <c r="J723" s="162">
        <v>2874.8507097499996</v>
      </c>
      <c r="K723" s="162">
        <v>2892.9352387979998</v>
      </c>
      <c r="L723" s="162">
        <v>2890.6276863040002</v>
      </c>
      <c r="M723" s="162">
        <v>2881.9613126839995</v>
      </c>
      <c r="N723" s="162">
        <v>2880.8231985580001</v>
      </c>
      <c r="O723" s="162">
        <v>2880.9693783539997</v>
      </c>
      <c r="P723" s="162">
        <v>2881.7524844039999</v>
      </c>
      <c r="Q723" s="162">
        <v>2880.5621632080001</v>
      </c>
      <c r="R723" s="162">
        <v>2880.6248116919996</v>
      </c>
      <c r="S723" s="162">
        <v>2885.3860964759997</v>
      </c>
      <c r="T723" s="162">
        <v>3017.9920542760001</v>
      </c>
      <c r="U723" s="162">
        <v>3015.60097047</v>
      </c>
      <c r="V723" s="162">
        <v>3005.8382483799996</v>
      </c>
      <c r="W723" s="162">
        <v>2900.2859942539999</v>
      </c>
      <c r="X723" s="162">
        <v>2881.5958631940002</v>
      </c>
      <c r="Y723" s="162">
        <v>2600.721826594</v>
      </c>
    </row>
    <row r="724" spans="1:25" s="66" customFormat="1" ht="15.75" outlineLevel="1" x14ac:dyDescent="0.25">
      <c r="A724" s="74">
        <v>25</v>
      </c>
      <c r="B724" s="162">
        <v>2158.862068942</v>
      </c>
      <c r="C724" s="162">
        <v>2100.264853574</v>
      </c>
      <c r="D724" s="162">
        <v>2036.7914978680001</v>
      </c>
      <c r="E724" s="162">
        <v>2037.6059281599996</v>
      </c>
      <c r="F724" s="162">
        <v>2105.1932009819998</v>
      </c>
      <c r="G724" s="162">
        <v>2238.7388860420001</v>
      </c>
      <c r="H724" s="162">
        <v>2451.3573993240002</v>
      </c>
      <c r="I724" s="162">
        <v>2852.97594742</v>
      </c>
      <c r="J724" s="162">
        <v>2884.759611636</v>
      </c>
      <c r="K724" s="162">
        <v>3023.4007067279999</v>
      </c>
      <c r="L724" s="162">
        <v>3026.8254905200001</v>
      </c>
      <c r="M724" s="162">
        <v>3026.2198885080002</v>
      </c>
      <c r="N724" s="162">
        <v>2923.528581818</v>
      </c>
      <c r="O724" s="162">
        <v>2924.2490393839998</v>
      </c>
      <c r="P724" s="162">
        <v>2921.4194161899995</v>
      </c>
      <c r="Q724" s="162">
        <v>2971.392023594</v>
      </c>
      <c r="R724" s="162">
        <v>2915.238099102</v>
      </c>
      <c r="S724" s="162">
        <v>2984.5690880619995</v>
      </c>
      <c r="T724" s="162">
        <v>3050.8929497899999</v>
      </c>
      <c r="U724" s="162">
        <v>3013.502246256</v>
      </c>
      <c r="V724" s="162">
        <v>3045.0353165360002</v>
      </c>
      <c r="W724" s="162">
        <v>3060.6139062239999</v>
      </c>
      <c r="X724" s="162">
        <v>2890.46062368</v>
      </c>
      <c r="Y724" s="162">
        <v>2835.528344626</v>
      </c>
    </row>
    <row r="725" spans="1:25" s="66" customFormat="1" ht="15.75" outlineLevel="1" x14ac:dyDescent="0.25">
      <c r="A725" s="74">
        <v>26</v>
      </c>
      <c r="B725" s="162">
        <v>2159.8122376159999</v>
      </c>
      <c r="C725" s="162">
        <v>2097.95730108</v>
      </c>
      <c r="D725" s="162">
        <v>2034.9224847619998</v>
      </c>
      <c r="E725" s="162">
        <v>2018.383284986</v>
      </c>
      <c r="F725" s="162">
        <v>2099.325126314</v>
      </c>
      <c r="G725" s="162">
        <v>2201.2333269539999</v>
      </c>
      <c r="H725" s="162">
        <v>2421.9439360859997</v>
      </c>
      <c r="I725" s="162">
        <v>2732.5342369300001</v>
      </c>
      <c r="J725" s="162">
        <v>2881.6063046079998</v>
      </c>
      <c r="K725" s="162">
        <v>2891.0766671060001</v>
      </c>
      <c r="L725" s="162">
        <v>2884.8118187059999</v>
      </c>
      <c r="M725" s="162">
        <v>2882.921922772</v>
      </c>
      <c r="N725" s="162">
        <v>2866.5602270339996</v>
      </c>
      <c r="O725" s="162">
        <v>2876.3125077100003</v>
      </c>
      <c r="P725" s="162">
        <v>2876.4900117480001</v>
      </c>
      <c r="Q725" s="162">
        <v>2880.5830460359998</v>
      </c>
      <c r="R725" s="162">
        <v>2876.0097067039997</v>
      </c>
      <c r="S725" s="162">
        <v>2896.433112488</v>
      </c>
      <c r="T725" s="162">
        <v>3001.6616827799999</v>
      </c>
      <c r="U725" s="162">
        <v>3002.6536171100001</v>
      </c>
      <c r="V725" s="162">
        <v>2998.8425010000001</v>
      </c>
      <c r="W725" s="162">
        <v>2889.8967873239999</v>
      </c>
      <c r="X725" s="162">
        <v>2861.9242392179995</v>
      </c>
      <c r="Y725" s="162">
        <v>2803.7655632380001</v>
      </c>
    </row>
    <row r="726" spans="1:25" s="66" customFormat="1" ht="15.75" outlineLevel="1" x14ac:dyDescent="0.25">
      <c r="A726" s="74">
        <v>27</v>
      </c>
      <c r="B726" s="162">
        <v>2220.0174307399998</v>
      </c>
      <c r="C726" s="162">
        <v>2118.1405543419996</v>
      </c>
      <c r="D726" s="162">
        <v>2081.940172004</v>
      </c>
      <c r="E726" s="162">
        <v>2098.9596768239999</v>
      </c>
      <c r="F726" s="162">
        <v>2112.4708665399999</v>
      </c>
      <c r="G726" s="162">
        <v>2206.5584480939997</v>
      </c>
      <c r="H726" s="162">
        <v>2455.669703306</v>
      </c>
      <c r="I726" s="162">
        <v>2858.2593029039999</v>
      </c>
      <c r="J726" s="162">
        <v>2951.22965316</v>
      </c>
      <c r="K726" s="162">
        <v>3026.533130928</v>
      </c>
      <c r="L726" s="162">
        <v>3000.9099009720003</v>
      </c>
      <c r="M726" s="162">
        <v>2995.8040495260002</v>
      </c>
      <c r="N726" s="162">
        <v>2968.7816700940002</v>
      </c>
      <c r="O726" s="162">
        <v>2986.2397143019998</v>
      </c>
      <c r="P726" s="162">
        <v>2985.5401395640001</v>
      </c>
      <c r="Q726" s="162">
        <v>2970.8177458240002</v>
      </c>
      <c r="R726" s="162">
        <v>2970.7446559259997</v>
      </c>
      <c r="S726" s="162">
        <v>2979.4110295460005</v>
      </c>
      <c r="T726" s="162">
        <v>3044.398390282</v>
      </c>
      <c r="U726" s="162">
        <v>3048.33480336</v>
      </c>
      <c r="V726" s="162">
        <v>3042.4145216219999</v>
      </c>
      <c r="W726" s="162">
        <v>3029.8430591659999</v>
      </c>
      <c r="X726" s="162">
        <v>2989.60184961</v>
      </c>
      <c r="Y726" s="162">
        <v>2803.7133561679998</v>
      </c>
    </row>
    <row r="727" spans="1:25" s="66" customFormat="1" ht="15.75" outlineLevel="1" x14ac:dyDescent="0.25">
      <c r="A727" s="74">
        <v>28</v>
      </c>
      <c r="B727" s="162">
        <v>2405.3420878259999</v>
      </c>
      <c r="C727" s="162">
        <v>2213.6586096139999</v>
      </c>
      <c r="D727" s="162">
        <v>2137.7599712480001</v>
      </c>
      <c r="E727" s="162">
        <v>2078.003758926</v>
      </c>
      <c r="F727" s="162">
        <v>2101.5387060819999</v>
      </c>
      <c r="G727" s="162">
        <v>2170.00305768</v>
      </c>
      <c r="H727" s="162">
        <v>2243.1451627500001</v>
      </c>
      <c r="I727" s="162">
        <v>2444.9776953700002</v>
      </c>
      <c r="J727" s="162">
        <v>2857.4344311979999</v>
      </c>
      <c r="K727" s="162">
        <v>2864.9835735199999</v>
      </c>
      <c r="L727" s="162">
        <v>2971.872328638</v>
      </c>
      <c r="M727" s="162">
        <v>2955.2704803779998</v>
      </c>
      <c r="N727" s="162">
        <v>2856.7661807020004</v>
      </c>
      <c r="O727" s="162">
        <v>2856.5364695939998</v>
      </c>
      <c r="P727" s="162">
        <v>2858.0191503820001</v>
      </c>
      <c r="Q727" s="162">
        <v>2856.985450396</v>
      </c>
      <c r="R727" s="162">
        <v>2859.835956418</v>
      </c>
      <c r="S727" s="162">
        <v>2916.5119516100003</v>
      </c>
      <c r="T727" s="162">
        <v>3045.5156215799998</v>
      </c>
      <c r="U727" s="162">
        <v>3009.7851028720002</v>
      </c>
      <c r="V727" s="162">
        <v>2973.7622245719999</v>
      </c>
      <c r="W727" s="162">
        <v>2873.1592006820001</v>
      </c>
      <c r="X727" s="162">
        <v>2854.4377453799998</v>
      </c>
      <c r="Y727" s="162">
        <v>2807.6915349020001</v>
      </c>
    </row>
    <row r="728" spans="1:25" s="66" customFormat="1" ht="15.75" outlineLevel="1" x14ac:dyDescent="0.25">
      <c r="A728" s="74">
        <v>29</v>
      </c>
      <c r="B728" s="162">
        <v>2298.474215536</v>
      </c>
      <c r="C728" s="162">
        <v>2190.165428114</v>
      </c>
      <c r="D728" s="162">
        <v>2115.0185715560001</v>
      </c>
      <c r="E728" s="162">
        <v>2083.6003568300002</v>
      </c>
      <c r="F728" s="162">
        <v>2085.7512881140001</v>
      </c>
      <c r="G728" s="162">
        <v>2130.0959733720001</v>
      </c>
      <c r="H728" s="162">
        <v>2198.4767936580001</v>
      </c>
      <c r="I728" s="162">
        <v>2246.9040717899998</v>
      </c>
      <c r="J728" s="162">
        <v>2567.9984351179996</v>
      </c>
      <c r="K728" s="162">
        <v>2823.63557408</v>
      </c>
      <c r="L728" s="162">
        <v>2852.29725551</v>
      </c>
      <c r="M728" s="162">
        <v>2852.2241656119995</v>
      </c>
      <c r="N728" s="162">
        <v>2824.8781023460001</v>
      </c>
      <c r="O728" s="162">
        <v>2824.7528053779997</v>
      </c>
      <c r="P728" s="162">
        <v>2825.3062003200002</v>
      </c>
      <c r="Q728" s="162">
        <v>2825.8595952619999</v>
      </c>
      <c r="R728" s="162">
        <v>2862.7177866820002</v>
      </c>
      <c r="S728" s="162">
        <v>2930.4825635420002</v>
      </c>
      <c r="T728" s="162">
        <v>2973.1357397319998</v>
      </c>
      <c r="U728" s="162">
        <v>2896.9447417740002</v>
      </c>
      <c r="V728" s="162">
        <v>2868.6171855920002</v>
      </c>
      <c r="W728" s="162">
        <v>2870.214721934</v>
      </c>
      <c r="X728" s="162">
        <v>2849.1543898959999</v>
      </c>
      <c r="Y728" s="162">
        <v>2599.9282791300002</v>
      </c>
    </row>
    <row r="729" spans="1:25" s="66" customFormat="1" ht="15.75" x14ac:dyDescent="0.25">
      <c r="A729" s="74">
        <v>30</v>
      </c>
      <c r="B729" s="162">
        <v>2231.1270952360001</v>
      </c>
      <c r="C729" s="162">
        <v>2115.3004897339997</v>
      </c>
      <c r="D729" s="162">
        <v>2079.0270174980001</v>
      </c>
      <c r="E729" s="162">
        <v>2076.8969690419999</v>
      </c>
      <c r="F729" s="162">
        <v>2114.799301862</v>
      </c>
      <c r="G729" s="162">
        <v>2239.1565426019997</v>
      </c>
      <c r="H729" s="162">
        <v>2548.775791944</v>
      </c>
      <c r="I729" s="162">
        <v>2956.5025672299998</v>
      </c>
      <c r="J729" s="162">
        <v>3028.642296556</v>
      </c>
      <c r="K729" s="162">
        <v>3090.6642957160002</v>
      </c>
      <c r="L729" s="162">
        <v>3089.7663341119996</v>
      </c>
      <c r="M729" s="162">
        <v>3086.9262695039997</v>
      </c>
      <c r="N729" s="162">
        <v>3050.4648518160002</v>
      </c>
      <c r="O729" s="162">
        <v>3045.8497468280002</v>
      </c>
      <c r="P729" s="162">
        <v>3059.66373755</v>
      </c>
      <c r="Q729" s="162">
        <v>3003.0295080139999</v>
      </c>
      <c r="R729" s="162">
        <v>3003.7708484080003</v>
      </c>
      <c r="S729" s="162">
        <v>3053.8791941939999</v>
      </c>
      <c r="T729" s="162">
        <v>3059.5071163399998</v>
      </c>
      <c r="U729" s="162">
        <v>3060.1544840080001</v>
      </c>
      <c r="V729" s="162">
        <v>3052.7097558260002</v>
      </c>
      <c r="W729" s="162">
        <v>3056.9280870820003</v>
      </c>
      <c r="X729" s="162">
        <v>3039.2925388359999</v>
      </c>
      <c r="Y729" s="162">
        <v>2869.3272017439999</v>
      </c>
    </row>
    <row r="730" spans="1:25" s="66" customFormat="1" ht="15.75" x14ac:dyDescent="0.25">
      <c r="A730" s="74">
        <v>31</v>
      </c>
      <c r="B730" s="162">
        <v>2499.9726229079997</v>
      </c>
      <c r="C730" s="162">
        <v>2437.679146984</v>
      </c>
      <c r="D730" s="162">
        <v>2396.2998233019998</v>
      </c>
      <c r="E730" s="162">
        <v>2174.1796232799998</v>
      </c>
      <c r="F730" s="162">
        <v>2423.8755976759999</v>
      </c>
      <c r="G730" s="162">
        <v>2504.7547905199999</v>
      </c>
      <c r="H730" s="162">
        <v>2595.4280296960001</v>
      </c>
      <c r="I730" s="162">
        <v>2817.6735266860001</v>
      </c>
      <c r="J730" s="162">
        <v>2885.3547722339999</v>
      </c>
      <c r="K730" s="162">
        <v>3038.760026722</v>
      </c>
      <c r="L730" s="162">
        <v>3039.8772580200002</v>
      </c>
      <c r="M730" s="162">
        <v>3036.859689374</v>
      </c>
      <c r="N730" s="162">
        <v>2990.3849556599998</v>
      </c>
      <c r="O730" s="162">
        <v>2989.9777405140003</v>
      </c>
      <c r="P730" s="162">
        <v>2990.2178930360001</v>
      </c>
      <c r="Q730" s="162">
        <v>2982.9297860639999</v>
      </c>
      <c r="R730" s="162">
        <v>2983.5667123180001</v>
      </c>
      <c r="S730" s="162">
        <v>3010.1401109480003</v>
      </c>
      <c r="T730" s="162">
        <v>3058.5360648380001</v>
      </c>
      <c r="U730" s="162">
        <v>3058.4212092839998</v>
      </c>
      <c r="V730" s="162">
        <v>3022.4714208820001</v>
      </c>
      <c r="W730" s="162">
        <v>3054.4847962059998</v>
      </c>
      <c r="X730" s="162">
        <v>2861.3499614479997</v>
      </c>
      <c r="Y730" s="162">
        <v>2811.220732834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x14ac:dyDescent="0.25">
      <c r="A733" s="55"/>
    </row>
    <row r="734" spans="1:25" s="66" customFormat="1" ht="15.75" x14ac:dyDescent="0.25">
      <c r="A734" s="122" t="s">
        <v>32</v>
      </c>
      <c r="B734" s="122" t="s">
        <v>68</v>
      </c>
      <c r="C734" s="122"/>
      <c r="D734" s="122"/>
      <c r="E734" s="122"/>
      <c r="F734" s="122"/>
      <c r="G734" s="122"/>
      <c r="H734" s="122"/>
      <c r="I734" s="122"/>
      <c r="J734" s="122"/>
      <c r="K734" s="122"/>
      <c r="L734" s="122"/>
      <c r="M734" s="122"/>
      <c r="N734" s="122"/>
      <c r="O734" s="122"/>
      <c r="P734" s="122"/>
      <c r="Q734" s="122"/>
      <c r="R734" s="122"/>
      <c r="S734" s="122"/>
      <c r="T734" s="122"/>
      <c r="U734" s="122"/>
      <c r="V734" s="122"/>
      <c r="W734" s="122"/>
      <c r="X734" s="122"/>
      <c r="Y734" s="122"/>
    </row>
    <row r="735" spans="1:25" s="66" customFormat="1" ht="15.75" x14ac:dyDescent="0.25">
      <c r="A735" s="122"/>
      <c r="B735" s="122" t="s">
        <v>69</v>
      </c>
      <c r="C735" s="122"/>
      <c r="D735" s="122"/>
      <c r="E735" s="122"/>
      <c r="F735" s="122"/>
      <c r="G735" s="122"/>
      <c r="H735" s="122"/>
      <c r="I735" s="122"/>
      <c r="J735" s="122"/>
      <c r="K735" s="122"/>
      <c r="L735" s="122"/>
      <c r="M735" s="122"/>
      <c r="N735" s="122"/>
      <c r="O735" s="122"/>
      <c r="P735" s="122"/>
      <c r="Q735" s="122"/>
      <c r="R735" s="122"/>
      <c r="S735" s="122"/>
      <c r="T735" s="122"/>
      <c r="U735" s="122"/>
      <c r="V735" s="122"/>
      <c r="W735" s="122"/>
      <c r="X735" s="122"/>
      <c r="Y735" s="122"/>
    </row>
    <row r="736" spans="1:25" s="142" customFormat="1" ht="12.75" x14ac:dyDescent="0.2">
      <c r="A736" s="122"/>
      <c r="B736" s="141" t="s">
        <v>33</v>
      </c>
      <c r="C736" s="141" t="s">
        <v>34</v>
      </c>
      <c r="D736" s="141" t="s">
        <v>35</v>
      </c>
      <c r="E736" s="141" t="s">
        <v>36</v>
      </c>
      <c r="F736" s="141" t="s">
        <v>37</v>
      </c>
      <c r="G736" s="141" t="s">
        <v>38</v>
      </c>
      <c r="H736" s="141" t="s">
        <v>39</v>
      </c>
      <c r="I736" s="141" t="s">
        <v>40</v>
      </c>
      <c r="J736" s="141" t="s">
        <v>41</v>
      </c>
      <c r="K736" s="141" t="s">
        <v>42</v>
      </c>
      <c r="L736" s="141" t="s">
        <v>43</v>
      </c>
      <c r="M736" s="141" t="s">
        <v>44</v>
      </c>
      <c r="N736" s="141" t="s">
        <v>45</v>
      </c>
      <c r="O736" s="141" t="s">
        <v>46</v>
      </c>
      <c r="P736" s="141" t="s">
        <v>47</v>
      </c>
      <c r="Q736" s="141" t="s">
        <v>48</v>
      </c>
      <c r="R736" s="141" t="s">
        <v>49</v>
      </c>
      <c r="S736" s="141" t="s">
        <v>50</v>
      </c>
      <c r="T736" s="141" t="s">
        <v>51</v>
      </c>
      <c r="U736" s="141" t="s">
        <v>52</v>
      </c>
      <c r="V736" s="141" t="s">
        <v>53</v>
      </c>
      <c r="W736" s="141" t="s">
        <v>54</v>
      </c>
      <c r="X736" s="141" t="s">
        <v>55</v>
      </c>
      <c r="Y736" s="141" t="s">
        <v>56</v>
      </c>
    </row>
    <row r="737" spans="1:25" s="66" customFormat="1" ht="15.75" x14ac:dyDescent="0.25">
      <c r="A737" s="74">
        <v>1</v>
      </c>
      <c r="B737" s="140" t="s">
        <v>134</v>
      </c>
      <c r="C737" s="140" t="s">
        <v>202</v>
      </c>
      <c r="D737" s="140" t="s">
        <v>203</v>
      </c>
      <c r="E737" s="140" t="s">
        <v>204</v>
      </c>
      <c r="F737" s="140" t="s">
        <v>205</v>
      </c>
      <c r="G737" s="140" t="s">
        <v>206</v>
      </c>
      <c r="H737" s="140" t="s">
        <v>207</v>
      </c>
      <c r="I737" s="140" t="s">
        <v>208</v>
      </c>
      <c r="J737" s="140" t="s">
        <v>209</v>
      </c>
      <c r="K737" s="140" t="s">
        <v>210</v>
      </c>
      <c r="L737" s="140" t="s">
        <v>150</v>
      </c>
      <c r="M737" s="140" t="s">
        <v>134</v>
      </c>
      <c r="N737" s="140" t="s">
        <v>134</v>
      </c>
      <c r="O737" s="140" t="s">
        <v>134</v>
      </c>
      <c r="P737" s="140" t="s">
        <v>134</v>
      </c>
      <c r="Q737" s="140" t="s">
        <v>134</v>
      </c>
      <c r="R737" s="140" t="s">
        <v>134</v>
      </c>
      <c r="S737" s="140" t="s">
        <v>219</v>
      </c>
      <c r="T737" s="140" t="s">
        <v>220</v>
      </c>
      <c r="U737" s="140" t="s">
        <v>221</v>
      </c>
      <c r="V737" s="140" t="s">
        <v>134</v>
      </c>
      <c r="W737" s="140" t="s">
        <v>184</v>
      </c>
      <c r="X737" s="140" t="s">
        <v>134</v>
      </c>
      <c r="Y737" s="140" t="s">
        <v>134</v>
      </c>
    </row>
    <row r="738" spans="1:25" s="66" customFormat="1" ht="15.75" outlineLevel="1" x14ac:dyDescent="0.25">
      <c r="A738" s="74">
        <v>2</v>
      </c>
      <c r="B738" s="140" t="s">
        <v>163</v>
      </c>
      <c r="C738" s="140" t="s">
        <v>134</v>
      </c>
      <c r="D738" s="140" t="s">
        <v>227</v>
      </c>
      <c r="E738" s="140" t="s">
        <v>229</v>
      </c>
      <c r="F738" s="140" t="s">
        <v>230</v>
      </c>
      <c r="G738" s="140" t="s">
        <v>231</v>
      </c>
      <c r="H738" s="140" t="s">
        <v>232</v>
      </c>
      <c r="I738" s="140" t="s">
        <v>233</v>
      </c>
      <c r="J738" s="140" t="s">
        <v>234</v>
      </c>
      <c r="K738" s="140" t="s">
        <v>236</v>
      </c>
      <c r="L738" s="140" t="s">
        <v>238</v>
      </c>
      <c r="M738" s="140" t="s">
        <v>240</v>
      </c>
      <c r="N738" s="140" t="s">
        <v>241</v>
      </c>
      <c r="O738" s="140" t="s">
        <v>160</v>
      </c>
      <c r="P738" s="140" t="s">
        <v>242</v>
      </c>
      <c r="Q738" s="140" t="s">
        <v>243</v>
      </c>
      <c r="R738" s="140" t="s">
        <v>245</v>
      </c>
      <c r="S738" s="140" t="s">
        <v>246</v>
      </c>
      <c r="T738" s="140" t="s">
        <v>247</v>
      </c>
      <c r="U738" s="140" t="s">
        <v>248</v>
      </c>
      <c r="V738" s="140" t="s">
        <v>183</v>
      </c>
      <c r="W738" s="140" t="s">
        <v>134</v>
      </c>
      <c r="X738" s="140" t="s">
        <v>134</v>
      </c>
      <c r="Y738" s="140" t="s">
        <v>134</v>
      </c>
    </row>
    <row r="739" spans="1:25" s="66" customFormat="1" ht="15.75" outlineLevel="1" x14ac:dyDescent="0.25">
      <c r="A739" s="74">
        <v>3</v>
      </c>
      <c r="B739" s="140" t="s">
        <v>134</v>
      </c>
      <c r="C739" s="140" t="s">
        <v>134</v>
      </c>
      <c r="D739" s="140" t="s">
        <v>140</v>
      </c>
      <c r="E739" s="140" t="s">
        <v>257</v>
      </c>
      <c r="F739" s="140" t="s">
        <v>258</v>
      </c>
      <c r="G739" s="140" t="s">
        <v>259</v>
      </c>
      <c r="H739" s="140" t="s">
        <v>260</v>
      </c>
      <c r="I739" s="140" t="s">
        <v>261</v>
      </c>
      <c r="J739" s="140" t="s">
        <v>262</v>
      </c>
      <c r="K739" s="140" t="s">
        <v>263</v>
      </c>
      <c r="L739" s="140" t="s">
        <v>264</v>
      </c>
      <c r="M739" s="140" t="s">
        <v>265</v>
      </c>
      <c r="N739" s="140" t="s">
        <v>266</v>
      </c>
      <c r="O739" s="140" t="s">
        <v>267</v>
      </c>
      <c r="P739" s="140" t="s">
        <v>268</v>
      </c>
      <c r="Q739" s="140" t="s">
        <v>269</v>
      </c>
      <c r="R739" s="140" t="s">
        <v>270</v>
      </c>
      <c r="S739" s="140" t="s">
        <v>271</v>
      </c>
      <c r="T739" s="140" t="s">
        <v>272</v>
      </c>
      <c r="U739" s="140" t="s">
        <v>273</v>
      </c>
      <c r="V739" s="140" t="s">
        <v>274</v>
      </c>
      <c r="W739" s="140" t="s">
        <v>275</v>
      </c>
      <c r="X739" s="140" t="s">
        <v>277</v>
      </c>
      <c r="Y739" s="140" t="s">
        <v>279</v>
      </c>
    </row>
    <row r="740" spans="1:25" s="66" customFormat="1" ht="15.75" outlineLevel="1" x14ac:dyDescent="0.25">
      <c r="A740" s="74">
        <v>4</v>
      </c>
      <c r="B740" s="140" t="s">
        <v>134</v>
      </c>
      <c r="C740" s="140" t="s">
        <v>134</v>
      </c>
      <c r="D740" s="140" t="s">
        <v>283</v>
      </c>
      <c r="E740" s="140" t="s">
        <v>284</v>
      </c>
      <c r="F740" s="140" t="s">
        <v>285</v>
      </c>
      <c r="G740" s="140" t="s">
        <v>286</v>
      </c>
      <c r="H740" s="140" t="s">
        <v>287</v>
      </c>
      <c r="I740" s="140" t="s">
        <v>288</v>
      </c>
      <c r="J740" s="140" t="s">
        <v>289</v>
      </c>
      <c r="K740" s="140" t="s">
        <v>290</v>
      </c>
      <c r="L740" s="140" t="s">
        <v>291</v>
      </c>
      <c r="M740" s="140" t="s">
        <v>292</v>
      </c>
      <c r="N740" s="140" t="s">
        <v>293</v>
      </c>
      <c r="O740" s="140" t="s">
        <v>294</v>
      </c>
      <c r="P740" s="140" t="s">
        <v>295</v>
      </c>
      <c r="Q740" s="140" t="s">
        <v>296</v>
      </c>
      <c r="R740" s="140" t="s">
        <v>297</v>
      </c>
      <c r="S740" s="140" t="s">
        <v>298</v>
      </c>
      <c r="T740" s="140" t="s">
        <v>300</v>
      </c>
      <c r="U740" s="140" t="s">
        <v>301</v>
      </c>
      <c r="V740" s="140" t="s">
        <v>302</v>
      </c>
      <c r="W740" s="140" t="s">
        <v>134</v>
      </c>
      <c r="X740" s="140" t="s">
        <v>134</v>
      </c>
      <c r="Y740" s="140" t="s">
        <v>134</v>
      </c>
    </row>
    <row r="741" spans="1:25" s="66" customFormat="1" ht="15.75" outlineLevel="1" x14ac:dyDescent="0.25">
      <c r="A741" s="74">
        <v>5</v>
      </c>
      <c r="B741" s="140" t="s">
        <v>134</v>
      </c>
      <c r="C741" s="140" t="s">
        <v>134</v>
      </c>
      <c r="D741" s="140" t="s">
        <v>134</v>
      </c>
      <c r="E741" s="140" t="s">
        <v>309</v>
      </c>
      <c r="F741" s="140" t="s">
        <v>310</v>
      </c>
      <c r="G741" s="140" t="s">
        <v>311</v>
      </c>
      <c r="H741" s="140" t="s">
        <v>134</v>
      </c>
      <c r="I741" s="140" t="s">
        <v>313</v>
      </c>
      <c r="J741" s="140" t="s">
        <v>314</v>
      </c>
      <c r="K741" s="140" t="s">
        <v>315</v>
      </c>
      <c r="L741" s="140" t="s">
        <v>316</v>
      </c>
      <c r="M741" s="140" t="s">
        <v>317</v>
      </c>
      <c r="N741" s="140" t="s">
        <v>318</v>
      </c>
      <c r="O741" s="140" t="s">
        <v>134</v>
      </c>
      <c r="P741" s="140" t="s">
        <v>134</v>
      </c>
      <c r="Q741" s="140" t="s">
        <v>134</v>
      </c>
      <c r="R741" s="140" t="s">
        <v>134</v>
      </c>
      <c r="S741" s="140" t="s">
        <v>324</v>
      </c>
      <c r="T741" s="140" t="s">
        <v>325</v>
      </c>
      <c r="U741" s="140" t="s">
        <v>326</v>
      </c>
      <c r="V741" s="140" t="s">
        <v>134</v>
      </c>
      <c r="W741" s="140" t="s">
        <v>134</v>
      </c>
      <c r="X741" s="140" t="s">
        <v>134</v>
      </c>
      <c r="Y741" s="140" t="s">
        <v>134</v>
      </c>
    </row>
    <row r="742" spans="1:25" s="66" customFormat="1" ht="15.75" outlineLevel="1" x14ac:dyDescent="0.25">
      <c r="A742" s="74">
        <v>6</v>
      </c>
      <c r="B742" s="140" t="s">
        <v>134</v>
      </c>
      <c r="C742" s="140" t="s">
        <v>134</v>
      </c>
      <c r="D742" s="140" t="s">
        <v>134</v>
      </c>
      <c r="E742" s="140" t="s">
        <v>134</v>
      </c>
      <c r="F742" s="140" t="s">
        <v>334</v>
      </c>
      <c r="G742" s="140" t="s">
        <v>335</v>
      </c>
      <c r="H742" s="140" t="s">
        <v>336</v>
      </c>
      <c r="I742" s="140" t="s">
        <v>338</v>
      </c>
      <c r="J742" s="140" t="s">
        <v>340</v>
      </c>
      <c r="K742" s="140" t="s">
        <v>134</v>
      </c>
      <c r="L742" s="140" t="s">
        <v>134</v>
      </c>
      <c r="M742" s="140" t="s">
        <v>134</v>
      </c>
      <c r="N742" s="140" t="s">
        <v>134</v>
      </c>
      <c r="O742" s="140" t="s">
        <v>134</v>
      </c>
      <c r="P742" s="140" t="s">
        <v>134</v>
      </c>
      <c r="Q742" s="140" t="s">
        <v>134</v>
      </c>
      <c r="R742" s="140" t="s">
        <v>134</v>
      </c>
      <c r="S742" s="140" t="s">
        <v>348</v>
      </c>
      <c r="T742" s="140" t="s">
        <v>350</v>
      </c>
      <c r="U742" s="140" t="s">
        <v>352</v>
      </c>
      <c r="V742" s="140" t="s">
        <v>134</v>
      </c>
      <c r="W742" s="140" t="s">
        <v>134</v>
      </c>
      <c r="X742" s="140" t="s">
        <v>134</v>
      </c>
      <c r="Y742" s="140" t="s">
        <v>134</v>
      </c>
    </row>
    <row r="743" spans="1:25" s="66" customFormat="1" ht="15.75" outlineLevel="1" x14ac:dyDescent="0.25">
      <c r="A743" s="74">
        <v>7</v>
      </c>
      <c r="B743" s="140" t="s">
        <v>134</v>
      </c>
      <c r="C743" s="140" t="s">
        <v>134</v>
      </c>
      <c r="D743" s="140" t="s">
        <v>134</v>
      </c>
      <c r="E743" s="140" t="s">
        <v>134</v>
      </c>
      <c r="F743" s="140" t="s">
        <v>362</v>
      </c>
      <c r="G743" s="140" t="s">
        <v>363</v>
      </c>
      <c r="H743" s="140" t="s">
        <v>364</v>
      </c>
      <c r="I743" s="140" t="s">
        <v>365</v>
      </c>
      <c r="J743" s="140" t="s">
        <v>366</v>
      </c>
      <c r="K743" s="140" t="s">
        <v>367</v>
      </c>
      <c r="L743" s="140" t="s">
        <v>368</v>
      </c>
      <c r="M743" s="140" t="s">
        <v>134</v>
      </c>
      <c r="N743" s="140" t="s">
        <v>134</v>
      </c>
      <c r="O743" s="140" t="s">
        <v>134</v>
      </c>
      <c r="P743" s="140" t="s">
        <v>134</v>
      </c>
      <c r="Q743" s="140" t="s">
        <v>134</v>
      </c>
      <c r="R743" s="140" t="s">
        <v>134</v>
      </c>
      <c r="S743" s="140" t="s">
        <v>376</v>
      </c>
      <c r="T743" s="140" t="s">
        <v>377</v>
      </c>
      <c r="U743" s="140" t="s">
        <v>379</v>
      </c>
      <c r="V743" s="140" t="s">
        <v>134</v>
      </c>
      <c r="W743" s="140" t="s">
        <v>134</v>
      </c>
      <c r="X743" s="140" t="s">
        <v>134</v>
      </c>
      <c r="Y743" s="140" t="s">
        <v>134</v>
      </c>
    </row>
    <row r="744" spans="1:25" s="66" customFormat="1" ht="15.75" outlineLevel="1" x14ac:dyDescent="0.25">
      <c r="A744" s="74">
        <v>8</v>
      </c>
      <c r="B744" s="140" t="s">
        <v>134</v>
      </c>
      <c r="C744" s="140" t="s">
        <v>134</v>
      </c>
      <c r="D744" s="140" t="s">
        <v>134</v>
      </c>
      <c r="E744" s="140" t="s">
        <v>134</v>
      </c>
      <c r="F744" s="140" t="s">
        <v>134</v>
      </c>
      <c r="G744" s="140" t="s">
        <v>134</v>
      </c>
      <c r="H744" s="140" t="s">
        <v>134</v>
      </c>
      <c r="I744" s="140" t="s">
        <v>134</v>
      </c>
      <c r="J744" s="140" t="s">
        <v>134</v>
      </c>
      <c r="K744" s="140" t="s">
        <v>134</v>
      </c>
      <c r="L744" s="140" t="s">
        <v>134</v>
      </c>
      <c r="M744" s="140" t="s">
        <v>134</v>
      </c>
      <c r="N744" s="140" t="s">
        <v>134</v>
      </c>
      <c r="O744" s="140" t="s">
        <v>134</v>
      </c>
      <c r="P744" s="140" t="s">
        <v>134</v>
      </c>
      <c r="Q744" s="140" t="s">
        <v>134</v>
      </c>
      <c r="R744" s="140" t="s">
        <v>134</v>
      </c>
      <c r="S744" s="140" t="s">
        <v>401</v>
      </c>
      <c r="T744" s="140" t="s">
        <v>134</v>
      </c>
      <c r="U744" s="140" t="s">
        <v>134</v>
      </c>
      <c r="V744" s="140" t="s">
        <v>134</v>
      </c>
      <c r="W744" s="140" t="s">
        <v>134</v>
      </c>
      <c r="X744" s="140" t="s">
        <v>134</v>
      </c>
      <c r="Y744" s="140" t="s">
        <v>134</v>
      </c>
    </row>
    <row r="745" spans="1:25" s="66" customFormat="1" ht="15.75" outlineLevel="1" x14ac:dyDescent="0.25">
      <c r="A745" s="74">
        <v>9</v>
      </c>
      <c r="B745" s="140" t="s">
        <v>134</v>
      </c>
      <c r="C745" s="140" t="s">
        <v>134</v>
      </c>
      <c r="D745" s="140" t="s">
        <v>134</v>
      </c>
      <c r="E745" s="140" t="s">
        <v>134</v>
      </c>
      <c r="F745" s="140" t="s">
        <v>412</v>
      </c>
      <c r="G745" s="140" t="s">
        <v>413</v>
      </c>
      <c r="H745" s="140" t="s">
        <v>414</v>
      </c>
      <c r="I745" s="140" t="s">
        <v>175</v>
      </c>
      <c r="J745" s="140" t="s">
        <v>134</v>
      </c>
      <c r="K745" s="140" t="s">
        <v>417</v>
      </c>
      <c r="L745" s="140" t="s">
        <v>134</v>
      </c>
      <c r="M745" s="140" t="s">
        <v>134</v>
      </c>
      <c r="N745" s="140" t="s">
        <v>134</v>
      </c>
      <c r="O745" s="140" t="s">
        <v>134</v>
      </c>
      <c r="P745" s="140" t="s">
        <v>134</v>
      </c>
      <c r="Q745" s="140" t="s">
        <v>134</v>
      </c>
      <c r="R745" s="140" t="s">
        <v>134</v>
      </c>
      <c r="S745" s="140" t="s">
        <v>426</v>
      </c>
      <c r="T745" s="140" t="s">
        <v>156</v>
      </c>
      <c r="U745" s="140" t="s">
        <v>134</v>
      </c>
      <c r="V745" s="140" t="s">
        <v>134</v>
      </c>
      <c r="W745" s="140" t="s">
        <v>134</v>
      </c>
      <c r="X745" s="140" t="s">
        <v>134</v>
      </c>
      <c r="Y745" s="140" t="s">
        <v>134</v>
      </c>
    </row>
    <row r="746" spans="1:25" s="66" customFormat="1" ht="15.75" outlineLevel="1" x14ac:dyDescent="0.25">
      <c r="A746" s="74">
        <v>10</v>
      </c>
      <c r="B746" s="140" t="s">
        <v>134</v>
      </c>
      <c r="C746" s="140" t="s">
        <v>134</v>
      </c>
      <c r="D746" s="140" t="s">
        <v>134</v>
      </c>
      <c r="E746" s="140" t="s">
        <v>134</v>
      </c>
      <c r="F746" s="140" t="s">
        <v>438</v>
      </c>
      <c r="G746" s="140" t="s">
        <v>440</v>
      </c>
      <c r="H746" s="140" t="s">
        <v>144</v>
      </c>
      <c r="I746" s="140" t="s">
        <v>441</v>
      </c>
      <c r="J746" s="140" t="s">
        <v>443</v>
      </c>
      <c r="K746" s="140" t="s">
        <v>445</v>
      </c>
      <c r="L746" s="140" t="s">
        <v>447</v>
      </c>
      <c r="M746" s="140" t="s">
        <v>449</v>
      </c>
      <c r="N746" s="140" t="s">
        <v>451</v>
      </c>
      <c r="O746" s="140" t="s">
        <v>452</v>
      </c>
      <c r="P746" s="140" t="s">
        <v>453</v>
      </c>
      <c r="Q746" s="140" t="s">
        <v>455</v>
      </c>
      <c r="R746" s="140" t="s">
        <v>456</v>
      </c>
      <c r="S746" s="140" t="s">
        <v>185</v>
      </c>
      <c r="T746" s="140" t="s">
        <v>458</v>
      </c>
      <c r="U746" s="140" t="s">
        <v>155</v>
      </c>
      <c r="V746" s="140" t="s">
        <v>142</v>
      </c>
      <c r="W746" s="140" t="s">
        <v>134</v>
      </c>
      <c r="X746" s="140" t="s">
        <v>134</v>
      </c>
      <c r="Y746" s="140" t="s">
        <v>464</v>
      </c>
    </row>
    <row r="747" spans="1:25" s="66" customFormat="1" ht="15.75" outlineLevel="1" x14ac:dyDescent="0.25">
      <c r="A747" s="74">
        <v>11</v>
      </c>
      <c r="B747" s="140" t="s">
        <v>134</v>
      </c>
      <c r="C747" s="140" t="s">
        <v>134</v>
      </c>
      <c r="D747" s="140" t="s">
        <v>134</v>
      </c>
      <c r="E747" s="140" t="s">
        <v>134</v>
      </c>
      <c r="F747" s="140" t="s">
        <v>134</v>
      </c>
      <c r="G747" s="140" t="s">
        <v>471</v>
      </c>
      <c r="H747" s="140" t="s">
        <v>472</v>
      </c>
      <c r="I747" s="140" t="s">
        <v>134</v>
      </c>
      <c r="J747" s="140" t="s">
        <v>475</v>
      </c>
      <c r="K747" s="140" t="s">
        <v>476</v>
      </c>
      <c r="L747" s="140" t="s">
        <v>477</v>
      </c>
      <c r="M747" s="140" t="s">
        <v>479</v>
      </c>
      <c r="N747" s="140" t="s">
        <v>136</v>
      </c>
      <c r="O747" s="140" t="s">
        <v>134</v>
      </c>
      <c r="P747" s="140" t="s">
        <v>134</v>
      </c>
      <c r="Q747" s="140" t="s">
        <v>134</v>
      </c>
      <c r="R747" s="140" t="s">
        <v>484</v>
      </c>
      <c r="S747" s="140" t="s">
        <v>485</v>
      </c>
      <c r="T747" s="140" t="s">
        <v>486</v>
      </c>
      <c r="U747" s="140" t="s">
        <v>487</v>
      </c>
      <c r="V747" s="140" t="s">
        <v>489</v>
      </c>
      <c r="W747" s="140" t="s">
        <v>491</v>
      </c>
      <c r="X747" s="140" t="s">
        <v>134</v>
      </c>
      <c r="Y747" s="140" t="s">
        <v>134</v>
      </c>
    </row>
    <row r="748" spans="1:25" s="66" customFormat="1" ht="15.75" outlineLevel="1" x14ac:dyDescent="0.25">
      <c r="A748" s="74">
        <v>12</v>
      </c>
      <c r="B748" s="140" t="s">
        <v>495</v>
      </c>
      <c r="C748" s="140" t="s">
        <v>496</v>
      </c>
      <c r="D748" s="140" t="s">
        <v>134</v>
      </c>
      <c r="E748" s="140" t="s">
        <v>178</v>
      </c>
      <c r="F748" s="140" t="s">
        <v>500</v>
      </c>
      <c r="G748" s="140" t="s">
        <v>501</v>
      </c>
      <c r="H748" s="140" t="s">
        <v>502</v>
      </c>
      <c r="I748" s="140" t="s">
        <v>503</v>
      </c>
      <c r="J748" s="140" t="s">
        <v>504</v>
      </c>
      <c r="K748" s="140" t="s">
        <v>505</v>
      </c>
      <c r="L748" s="140" t="s">
        <v>506</v>
      </c>
      <c r="M748" s="140" t="s">
        <v>507</v>
      </c>
      <c r="N748" s="140" t="s">
        <v>509</v>
      </c>
      <c r="O748" s="140" t="s">
        <v>134</v>
      </c>
      <c r="P748" s="140" t="s">
        <v>512</v>
      </c>
      <c r="Q748" s="140" t="s">
        <v>134</v>
      </c>
      <c r="R748" s="140" t="s">
        <v>134</v>
      </c>
      <c r="S748" s="140" t="s">
        <v>516</v>
      </c>
      <c r="T748" s="140" t="s">
        <v>183</v>
      </c>
      <c r="U748" s="140" t="s">
        <v>134</v>
      </c>
      <c r="V748" s="140" t="s">
        <v>134</v>
      </c>
      <c r="W748" s="140" t="s">
        <v>134</v>
      </c>
      <c r="X748" s="140" t="s">
        <v>134</v>
      </c>
      <c r="Y748" s="140" t="s">
        <v>134</v>
      </c>
    </row>
    <row r="749" spans="1:25" s="66" customFormat="1" ht="15.75" outlineLevel="1" x14ac:dyDescent="0.25">
      <c r="A749" s="74">
        <v>13</v>
      </c>
      <c r="B749" s="140" t="s">
        <v>134</v>
      </c>
      <c r="C749" s="140" t="s">
        <v>134</v>
      </c>
      <c r="D749" s="140" t="s">
        <v>134</v>
      </c>
      <c r="E749" s="140" t="s">
        <v>134</v>
      </c>
      <c r="F749" s="140" t="s">
        <v>134</v>
      </c>
      <c r="G749" s="140" t="s">
        <v>529</v>
      </c>
      <c r="H749" s="140" t="s">
        <v>530</v>
      </c>
      <c r="I749" s="140" t="s">
        <v>134</v>
      </c>
      <c r="J749" s="140" t="s">
        <v>532</v>
      </c>
      <c r="K749" s="140" t="s">
        <v>533</v>
      </c>
      <c r="L749" s="140" t="s">
        <v>534</v>
      </c>
      <c r="M749" s="140" t="s">
        <v>134</v>
      </c>
      <c r="N749" s="140" t="s">
        <v>134</v>
      </c>
      <c r="O749" s="140" t="s">
        <v>134</v>
      </c>
      <c r="P749" s="140" t="s">
        <v>134</v>
      </c>
      <c r="Q749" s="140" t="s">
        <v>134</v>
      </c>
      <c r="R749" s="140" t="s">
        <v>134</v>
      </c>
      <c r="S749" s="140" t="s">
        <v>542</v>
      </c>
      <c r="T749" s="140" t="s">
        <v>544</v>
      </c>
      <c r="U749" s="140" t="s">
        <v>546</v>
      </c>
      <c r="V749" s="140" t="s">
        <v>548</v>
      </c>
      <c r="W749" s="140" t="s">
        <v>134</v>
      </c>
      <c r="X749" s="140" t="s">
        <v>134</v>
      </c>
      <c r="Y749" s="140" t="s">
        <v>134</v>
      </c>
    </row>
    <row r="750" spans="1:25" s="66" customFormat="1" ht="15.75" outlineLevel="1" x14ac:dyDescent="0.25">
      <c r="A750" s="74">
        <v>14</v>
      </c>
      <c r="B750" s="140" t="s">
        <v>134</v>
      </c>
      <c r="C750" s="140" t="s">
        <v>134</v>
      </c>
      <c r="D750" s="140" t="s">
        <v>134</v>
      </c>
      <c r="E750" s="140" t="s">
        <v>134</v>
      </c>
      <c r="F750" s="140" t="s">
        <v>134</v>
      </c>
      <c r="G750" s="140" t="s">
        <v>134</v>
      </c>
      <c r="H750" s="140" t="s">
        <v>134</v>
      </c>
      <c r="I750" s="140" t="s">
        <v>134</v>
      </c>
      <c r="J750" s="140" t="s">
        <v>134</v>
      </c>
      <c r="K750" s="140" t="s">
        <v>134</v>
      </c>
      <c r="L750" s="140" t="s">
        <v>134</v>
      </c>
      <c r="M750" s="140" t="s">
        <v>134</v>
      </c>
      <c r="N750" s="140" t="s">
        <v>134</v>
      </c>
      <c r="O750" s="140" t="s">
        <v>134</v>
      </c>
      <c r="P750" s="140" t="s">
        <v>134</v>
      </c>
      <c r="Q750" s="140" t="s">
        <v>134</v>
      </c>
      <c r="R750" s="140" t="s">
        <v>134</v>
      </c>
      <c r="S750" s="140" t="s">
        <v>570</v>
      </c>
      <c r="T750" s="140" t="s">
        <v>571</v>
      </c>
      <c r="U750" s="140" t="s">
        <v>573</v>
      </c>
      <c r="V750" s="140" t="s">
        <v>575</v>
      </c>
      <c r="W750" s="140" t="s">
        <v>134</v>
      </c>
      <c r="X750" s="140" t="s">
        <v>134</v>
      </c>
      <c r="Y750" s="140" t="s">
        <v>134</v>
      </c>
    </row>
    <row r="751" spans="1:25" s="66" customFormat="1" ht="15.75" outlineLevel="1" x14ac:dyDescent="0.25">
      <c r="A751" s="74">
        <v>15</v>
      </c>
      <c r="B751" s="140" t="s">
        <v>134</v>
      </c>
      <c r="C751" s="140" t="s">
        <v>134</v>
      </c>
      <c r="D751" s="140" t="s">
        <v>134</v>
      </c>
      <c r="E751" s="140" t="s">
        <v>134</v>
      </c>
      <c r="F751" s="140" t="s">
        <v>134</v>
      </c>
      <c r="G751" s="140" t="s">
        <v>134</v>
      </c>
      <c r="H751" s="140" t="s">
        <v>134</v>
      </c>
      <c r="I751" s="140" t="s">
        <v>134</v>
      </c>
      <c r="J751" s="140" t="s">
        <v>134</v>
      </c>
      <c r="K751" s="140" t="s">
        <v>134</v>
      </c>
      <c r="L751" s="140" t="s">
        <v>134</v>
      </c>
      <c r="M751" s="140" t="s">
        <v>134</v>
      </c>
      <c r="N751" s="140" t="s">
        <v>134</v>
      </c>
      <c r="O751" s="140" t="s">
        <v>134</v>
      </c>
      <c r="P751" s="140" t="s">
        <v>134</v>
      </c>
      <c r="Q751" s="140" t="s">
        <v>134</v>
      </c>
      <c r="R751" s="140" t="s">
        <v>134</v>
      </c>
      <c r="S751" s="140" t="s">
        <v>594</v>
      </c>
      <c r="T751" s="140" t="s">
        <v>595</v>
      </c>
      <c r="U751" s="140" t="s">
        <v>134</v>
      </c>
      <c r="V751" s="140" t="s">
        <v>134</v>
      </c>
      <c r="W751" s="140" t="s">
        <v>134</v>
      </c>
      <c r="X751" s="140" t="s">
        <v>598</v>
      </c>
      <c r="Y751" s="140" t="s">
        <v>134</v>
      </c>
    </row>
    <row r="752" spans="1:25" s="66" customFormat="1" ht="15.75" outlineLevel="1" x14ac:dyDescent="0.25">
      <c r="A752" s="74">
        <v>16</v>
      </c>
      <c r="B752" s="140" t="s">
        <v>134</v>
      </c>
      <c r="C752" s="140" t="s">
        <v>134</v>
      </c>
      <c r="D752" s="140" t="s">
        <v>134</v>
      </c>
      <c r="E752" s="140" t="s">
        <v>141</v>
      </c>
      <c r="F752" s="140" t="s">
        <v>134</v>
      </c>
      <c r="G752" s="140" t="s">
        <v>604</v>
      </c>
      <c r="H752" s="140" t="s">
        <v>605</v>
      </c>
      <c r="I752" s="140" t="s">
        <v>134</v>
      </c>
      <c r="J752" s="140" t="s">
        <v>607</v>
      </c>
      <c r="K752" s="140" t="s">
        <v>609</v>
      </c>
      <c r="L752" s="140" t="s">
        <v>134</v>
      </c>
      <c r="M752" s="140" t="s">
        <v>134</v>
      </c>
      <c r="N752" s="140" t="s">
        <v>189</v>
      </c>
      <c r="O752" s="140" t="s">
        <v>614</v>
      </c>
      <c r="P752" s="140" t="s">
        <v>615</v>
      </c>
      <c r="Q752" s="140" t="s">
        <v>616</v>
      </c>
      <c r="R752" s="140" t="s">
        <v>134</v>
      </c>
      <c r="S752" s="140" t="s">
        <v>618</v>
      </c>
      <c r="T752" s="140" t="s">
        <v>619</v>
      </c>
      <c r="U752" s="140" t="s">
        <v>134</v>
      </c>
      <c r="V752" s="140" t="s">
        <v>134</v>
      </c>
      <c r="W752" s="140" t="s">
        <v>134</v>
      </c>
      <c r="X752" s="140" t="s">
        <v>134</v>
      </c>
      <c r="Y752" s="140" t="s">
        <v>134</v>
      </c>
    </row>
    <row r="753" spans="1:25" s="66" customFormat="1" ht="15.75" outlineLevel="1" x14ac:dyDescent="0.25">
      <c r="A753" s="74">
        <v>17</v>
      </c>
      <c r="B753" s="140" t="s">
        <v>134</v>
      </c>
      <c r="C753" s="140" t="s">
        <v>134</v>
      </c>
      <c r="D753" s="140" t="s">
        <v>134</v>
      </c>
      <c r="E753" s="140" t="s">
        <v>134</v>
      </c>
      <c r="F753" s="140" t="s">
        <v>629</v>
      </c>
      <c r="G753" s="140" t="s">
        <v>630</v>
      </c>
      <c r="H753" s="140" t="s">
        <v>134</v>
      </c>
      <c r="I753" s="140" t="s">
        <v>632</v>
      </c>
      <c r="J753" s="140" t="s">
        <v>633</v>
      </c>
      <c r="K753" s="140" t="s">
        <v>166</v>
      </c>
      <c r="L753" s="140" t="s">
        <v>179</v>
      </c>
      <c r="M753" s="140" t="s">
        <v>134</v>
      </c>
      <c r="N753" s="140" t="s">
        <v>134</v>
      </c>
      <c r="O753" s="140" t="s">
        <v>134</v>
      </c>
      <c r="P753" s="140" t="s">
        <v>134</v>
      </c>
      <c r="Q753" s="140" t="s">
        <v>134</v>
      </c>
      <c r="R753" s="140" t="s">
        <v>637</v>
      </c>
      <c r="S753" s="140" t="s">
        <v>638</v>
      </c>
      <c r="T753" s="140" t="s">
        <v>639</v>
      </c>
      <c r="U753" s="140" t="s">
        <v>641</v>
      </c>
      <c r="V753" s="140" t="s">
        <v>643</v>
      </c>
      <c r="W753" s="140" t="s">
        <v>134</v>
      </c>
      <c r="X753" s="140" t="s">
        <v>134</v>
      </c>
      <c r="Y753" s="140" t="s">
        <v>134</v>
      </c>
    </row>
    <row r="754" spans="1:25" s="66" customFormat="1" ht="15.75" outlineLevel="1" x14ac:dyDescent="0.25">
      <c r="A754" s="74">
        <v>18</v>
      </c>
      <c r="B754" s="140" t="s">
        <v>134</v>
      </c>
      <c r="C754" s="140" t="s">
        <v>141</v>
      </c>
      <c r="D754" s="140" t="s">
        <v>134</v>
      </c>
      <c r="E754" s="140" t="s">
        <v>134</v>
      </c>
      <c r="F754" s="140" t="s">
        <v>651</v>
      </c>
      <c r="G754" s="140" t="s">
        <v>653</v>
      </c>
      <c r="H754" s="140" t="s">
        <v>654</v>
      </c>
      <c r="I754" s="140" t="s">
        <v>655</v>
      </c>
      <c r="J754" s="140" t="s">
        <v>656</v>
      </c>
      <c r="K754" s="140" t="s">
        <v>657</v>
      </c>
      <c r="L754" s="140" t="s">
        <v>658</v>
      </c>
      <c r="M754" s="140" t="s">
        <v>134</v>
      </c>
      <c r="N754" s="140" t="s">
        <v>134</v>
      </c>
      <c r="O754" s="140" t="s">
        <v>134</v>
      </c>
      <c r="P754" s="140" t="s">
        <v>134</v>
      </c>
      <c r="Q754" s="140" t="s">
        <v>134</v>
      </c>
      <c r="R754" s="140" t="s">
        <v>134</v>
      </c>
      <c r="S754" s="140" t="s">
        <v>665</v>
      </c>
      <c r="T754" s="140" t="s">
        <v>666</v>
      </c>
      <c r="U754" s="140" t="s">
        <v>668</v>
      </c>
      <c r="V754" s="140" t="s">
        <v>134</v>
      </c>
      <c r="W754" s="140" t="s">
        <v>134</v>
      </c>
      <c r="X754" s="140" t="s">
        <v>134</v>
      </c>
      <c r="Y754" s="140" t="s">
        <v>134</v>
      </c>
    </row>
    <row r="755" spans="1:25" s="66" customFormat="1" ht="15.75" outlineLevel="1" x14ac:dyDescent="0.25">
      <c r="A755" s="74">
        <v>19</v>
      </c>
      <c r="B755" s="140" t="s">
        <v>134</v>
      </c>
      <c r="C755" s="140" t="s">
        <v>134</v>
      </c>
      <c r="D755" s="140" t="s">
        <v>674</v>
      </c>
      <c r="E755" s="140" t="s">
        <v>143</v>
      </c>
      <c r="F755" s="140" t="s">
        <v>134</v>
      </c>
      <c r="G755" s="140" t="s">
        <v>153</v>
      </c>
      <c r="H755" s="140" t="s">
        <v>677</v>
      </c>
      <c r="I755" s="140" t="s">
        <v>678</v>
      </c>
      <c r="J755" s="140" t="s">
        <v>680</v>
      </c>
      <c r="K755" s="140" t="s">
        <v>134</v>
      </c>
      <c r="L755" s="140" t="s">
        <v>134</v>
      </c>
      <c r="M755" s="140" t="s">
        <v>134</v>
      </c>
      <c r="N755" s="140" t="s">
        <v>134</v>
      </c>
      <c r="O755" s="140" t="s">
        <v>134</v>
      </c>
      <c r="P755" s="140" t="s">
        <v>134</v>
      </c>
      <c r="Q755" s="140" t="s">
        <v>134</v>
      </c>
      <c r="R755" s="140" t="s">
        <v>134</v>
      </c>
      <c r="S755" s="140" t="s">
        <v>690</v>
      </c>
      <c r="T755" s="140" t="s">
        <v>177</v>
      </c>
      <c r="U755" s="140" t="s">
        <v>134</v>
      </c>
      <c r="V755" s="140" t="s">
        <v>134</v>
      </c>
      <c r="W755" s="140" t="s">
        <v>134</v>
      </c>
      <c r="X755" s="140" t="s">
        <v>134</v>
      </c>
      <c r="Y755" s="140" t="s">
        <v>134</v>
      </c>
    </row>
    <row r="756" spans="1:25" s="66" customFormat="1" ht="15.75" outlineLevel="1" x14ac:dyDescent="0.25">
      <c r="A756" s="74">
        <v>20</v>
      </c>
      <c r="B756" s="140" t="s">
        <v>134</v>
      </c>
      <c r="C756" s="140" t="s">
        <v>134</v>
      </c>
      <c r="D756" s="140" t="s">
        <v>134</v>
      </c>
      <c r="E756" s="140" t="s">
        <v>134</v>
      </c>
      <c r="F756" s="140" t="s">
        <v>444</v>
      </c>
      <c r="G756" s="140" t="s">
        <v>701</v>
      </c>
      <c r="H756" s="140" t="s">
        <v>702</v>
      </c>
      <c r="I756" s="140" t="s">
        <v>134</v>
      </c>
      <c r="J756" s="140" t="s">
        <v>704</v>
      </c>
      <c r="K756" s="140" t="s">
        <v>705</v>
      </c>
      <c r="L756" s="140" t="s">
        <v>134</v>
      </c>
      <c r="M756" s="140" t="s">
        <v>134</v>
      </c>
      <c r="N756" s="140" t="s">
        <v>134</v>
      </c>
      <c r="O756" s="140" t="s">
        <v>134</v>
      </c>
      <c r="P756" s="140" t="s">
        <v>134</v>
      </c>
      <c r="Q756" s="140" t="s">
        <v>134</v>
      </c>
      <c r="R756" s="140" t="s">
        <v>134</v>
      </c>
      <c r="S756" s="140" t="s">
        <v>134</v>
      </c>
      <c r="T756" s="140" t="s">
        <v>134</v>
      </c>
      <c r="U756" s="140" t="s">
        <v>134</v>
      </c>
      <c r="V756" s="140" t="s">
        <v>134</v>
      </c>
      <c r="W756" s="140" t="s">
        <v>134</v>
      </c>
      <c r="X756" s="140" t="s">
        <v>134</v>
      </c>
      <c r="Y756" s="140" t="s">
        <v>134</v>
      </c>
    </row>
    <row r="757" spans="1:25" s="66" customFormat="1" ht="15.75" outlineLevel="1" x14ac:dyDescent="0.25">
      <c r="A757" s="74">
        <v>21</v>
      </c>
      <c r="B757" s="140" t="s">
        <v>134</v>
      </c>
      <c r="C757" s="140" t="s">
        <v>134</v>
      </c>
      <c r="D757" s="140" t="s">
        <v>134</v>
      </c>
      <c r="E757" s="140" t="s">
        <v>134</v>
      </c>
      <c r="F757" s="140" t="s">
        <v>725</v>
      </c>
      <c r="G757" s="140" t="s">
        <v>726</v>
      </c>
      <c r="H757" s="140" t="s">
        <v>727</v>
      </c>
      <c r="I757" s="140" t="s">
        <v>728</v>
      </c>
      <c r="J757" s="140" t="s">
        <v>134</v>
      </c>
      <c r="K757" s="140" t="s">
        <v>134</v>
      </c>
      <c r="L757" s="140" t="s">
        <v>197</v>
      </c>
      <c r="M757" s="140" t="s">
        <v>134</v>
      </c>
      <c r="N757" s="140" t="s">
        <v>134</v>
      </c>
      <c r="O757" s="140" t="s">
        <v>134</v>
      </c>
      <c r="P757" s="140" t="s">
        <v>134</v>
      </c>
      <c r="Q757" s="140" t="s">
        <v>134</v>
      </c>
      <c r="R757" s="140" t="s">
        <v>737</v>
      </c>
      <c r="S757" s="140" t="s">
        <v>739</v>
      </c>
      <c r="T757" s="140" t="s">
        <v>740</v>
      </c>
      <c r="U757" s="140" t="s">
        <v>742</v>
      </c>
      <c r="V757" s="140" t="s">
        <v>744</v>
      </c>
      <c r="W757" s="140" t="s">
        <v>136</v>
      </c>
      <c r="X757" s="140" t="s">
        <v>157</v>
      </c>
      <c r="Y757" s="140" t="s">
        <v>182</v>
      </c>
    </row>
    <row r="758" spans="1:25" s="66" customFormat="1" ht="15.75" outlineLevel="1" x14ac:dyDescent="0.25">
      <c r="A758" s="74">
        <v>22</v>
      </c>
      <c r="B758" s="140" t="s">
        <v>134</v>
      </c>
      <c r="C758" s="140" t="s">
        <v>134</v>
      </c>
      <c r="D758" s="140" t="s">
        <v>134</v>
      </c>
      <c r="E758" s="140" t="s">
        <v>134</v>
      </c>
      <c r="F758" s="140" t="s">
        <v>134</v>
      </c>
      <c r="G758" s="140" t="s">
        <v>753</v>
      </c>
      <c r="H758" s="140" t="s">
        <v>754</v>
      </c>
      <c r="I758" s="140" t="s">
        <v>755</v>
      </c>
      <c r="J758" s="140" t="s">
        <v>756</v>
      </c>
      <c r="K758" s="140" t="s">
        <v>134</v>
      </c>
      <c r="L758" s="140" t="s">
        <v>758</v>
      </c>
      <c r="M758" s="140" t="s">
        <v>136</v>
      </c>
      <c r="N758" s="140" t="s">
        <v>134</v>
      </c>
      <c r="O758" s="140" t="s">
        <v>134</v>
      </c>
      <c r="P758" s="140" t="s">
        <v>134</v>
      </c>
      <c r="Q758" s="140" t="s">
        <v>763</v>
      </c>
      <c r="R758" s="140" t="s">
        <v>765</v>
      </c>
      <c r="S758" s="140" t="s">
        <v>766</v>
      </c>
      <c r="T758" s="140" t="s">
        <v>767</v>
      </c>
      <c r="U758" s="140" t="s">
        <v>768</v>
      </c>
      <c r="V758" s="140" t="s">
        <v>769</v>
      </c>
      <c r="W758" s="140" t="s">
        <v>770</v>
      </c>
      <c r="X758" s="140" t="s">
        <v>134</v>
      </c>
      <c r="Y758" s="140" t="s">
        <v>772</v>
      </c>
    </row>
    <row r="759" spans="1:25" s="66" customFormat="1" ht="15.75" outlineLevel="1" x14ac:dyDescent="0.25">
      <c r="A759" s="74">
        <v>23</v>
      </c>
      <c r="B759" s="140" t="s">
        <v>134</v>
      </c>
      <c r="C759" s="140" t="s">
        <v>134</v>
      </c>
      <c r="D759" s="140" t="s">
        <v>134</v>
      </c>
      <c r="E759" s="140" t="s">
        <v>548</v>
      </c>
      <c r="F759" s="140" t="s">
        <v>778</v>
      </c>
      <c r="G759" s="140" t="s">
        <v>779</v>
      </c>
      <c r="H759" s="140" t="s">
        <v>780</v>
      </c>
      <c r="I759" s="140" t="s">
        <v>781</v>
      </c>
      <c r="J759" s="140" t="s">
        <v>782</v>
      </c>
      <c r="K759" s="140" t="s">
        <v>783</v>
      </c>
      <c r="L759" s="140" t="s">
        <v>784</v>
      </c>
      <c r="M759" s="140" t="s">
        <v>785</v>
      </c>
      <c r="N759" s="140" t="s">
        <v>786</v>
      </c>
      <c r="O759" s="140" t="s">
        <v>787</v>
      </c>
      <c r="P759" s="140" t="s">
        <v>788</v>
      </c>
      <c r="Q759" s="140" t="s">
        <v>789</v>
      </c>
      <c r="R759" s="140" t="s">
        <v>151</v>
      </c>
      <c r="S759" s="140" t="s">
        <v>152</v>
      </c>
      <c r="T759" s="140" t="s">
        <v>790</v>
      </c>
      <c r="U759" s="140" t="s">
        <v>791</v>
      </c>
      <c r="V759" s="140" t="s">
        <v>793</v>
      </c>
      <c r="W759" s="140" t="s">
        <v>134</v>
      </c>
      <c r="X759" s="140" t="s">
        <v>548</v>
      </c>
      <c r="Y759" s="140" t="s">
        <v>426</v>
      </c>
    </row>
    <row r="760" spans="1:25" s="66" customFormat="1" ht="15.75" outlineLevel="1" x14ac:dyDescent="0.25">
      <c r="A760" s="74">
        <v>24</v>
      </c>
      <c r="B760" s="140" t="s">
        <v>134</v>
      </c>
      <c r="C760" s="140" t="s">
        <v>134</v>
      </c>
      <c r="D760" s="140" t="s">
        <v>798</v>
      </c>
      <c r="E760" s="140" t="s">
        <v>800</v>
      </c>
      <c r="F760" s="140" t="s">
        <v>801</v>
      </c>
      <c r="G760" s="140" t="s">
        <v>802</v>
      </c>
      <c r="H760" s="140" t="s">
        <v>803</v>
      </c>
      <c r="I760" s="140" t="s">
        <v>195</v>
      </c>
      <c r="J760" s="140" t="s">
        <v>805</v>
      </c>
      <c r="K760" s="140" t="s">
        <v>806</v>
      </c>
      <c r="L760" s="140" t="s">
        <v>807</v>
      </c>
      <c r="M760" s="140" t="s">
        <v>808</v>
      </c>
      <c r="N760" s="140" t="s">
        <v>809</v>
      </c>
      <c r="O760" s="140" t="s">
        <v>811</v>
      </c>
      <c r="P760" s="140" t="s">
        <v>190</v>
      </c>
      <c r="Q760" s="140" t="s">
        <v>192</v>
      </c>
      <c r="R760" s="140" t="s">
        <v>815</v>
      </c>
      <c r="S760" s="140" t="s">
        <v>816</v>
      </c>
      <c r="T760" s="140" t="s">
        <v>817</v>
      </c>
      <c r="U760" s="140" t="s">
        <v>818</v>
      </c>
      <c r="V760" s="140" t="s">
        <v>134</v>
      </c>
      <c r="W760" s="140" t="s">
        <v>134</v>
      </c>
      <c r="X760" s="140" t="s">
        <v>134</v>
      </c>
      <c r="Y760" s="140" t="s">
        <v>134</v>
      </c>
    </row>
    <row r="761" spans="1:25" s="66" customFormat="1" ht="15.75" outlineLevel="1" x14ac:dyDescent="0.25">
      <c r="A761" s="74">
        <v>25</v>
      </c>
      <c r="B761" s="140" t="s">
        <v>134</v>
      </c>
      <c r="C761" s="140" t="s">
        <v>134</v>
      </c>
      <c r="D761" s="140" t="s">
        <v>134</v>
      </c>
      <c r="E761" s="140" t="s">
        <v>134</v>
      </c>
      <c r="F761" s="140" t="s">
        <v>828</v>
      </c>
      <c r="G761" s="140" t="s">
        <v>829</v>
      </c>
      <c r="H761" s="140" t="s">
        <v>830</v>
      </c>
      <c r="I761" s="140" t="s">
        <v>831</v>
      </c>
      <c r="J761" s="140" t="s">
        <v>833</v>
      </c>
      <c r="K761" s="140" t="s">
        <v>167</v>
      </c>
      <c r="L761" s="140" t="s">
        <v>835</v>
      </c>
      <c r="M761" s="140" t="s">
        <v>837</v>
      </c>
      <c r="N761" s="140" t="s">
        <v>839</v>
      </c>
      <c r="O761" s="140" t="s">
        <v>840</v>
      </c>
      <c r="P761" s="140" t="s">
        <v>841</v>
      </c>
      <c r="Q761" s="140" t="s">
        <v>842</v>
      </c>
      <c r="R761" s="140" t="s">
        <v>843</v>
      </c>
      <c r="S761" s="140" t="s">
        <v>844</v>
      </c>
      <c r="T761" s="140" t="s">
        <v>845</v>
      </c>
      <c r="U761" s="140" t="s">
        <v>847</v>
      </c>
      <c r="V761" s="140" t="s">
        <v>573</v>
      </c>
      <c r="W761" s="140" t="s">
        <v>134</v>
      </c>
      <c r="X761" s="140" t="s">
        <v>851</v>
      </c>
      <c r="Y761" s="140" t="s">
        <v>134</v>
      </c>
    </row>
    <row r="762" spans="1:25" s="66" customFormat="1" ht="15.75" outlineLevel="1" x14ac:dyDescent="0.25">
      <c r="A762" s="74">
        <v>26</v>
      </c>
      <c r="B762" s="140" t="s">
        <v>134</v>
      </c>
      <c r="C762" s="140" t="s">
        <v>134</v>
      </c>
      <c r="D762" s="140" t="s">
        <v>134</v>
      </c>
      <c r="E762" s="140" t="s">
        <v>134</v>
      </c>
      <c r="F762" s="140" t="s">
        <v>134</v>
      </c>
      <c r="G762" s="140" t="s">
        <v>859</v>
      </c>
      <c r="H762" s="140" t="s">
        <v>860</v>
      </c>
      <c r="I762" s="140" t="s">
        <v>861</v>
      </c>
      <c r="J762" s="140" t="s">
        <v>862</v>
      </c>
      <c r="K762" s="140" t="s">
        <v>863</v>
      </c>
      <c r="L762" s="140" t="s">
        <v>864</v>
      </c>
      <c r="M762" s="140" t="s">
        <v>866</v>
      </c>
      <c r="N762" s="140" t="s">
        <v>134</v>
      </c>
      <c r="O762" s="140" t="s">
        <v>134</v>
      </c>
      <c r="P762" s="140" t="s">
        <v>134</v>
      </c>
      <c r="Q762" s="140" t="s">
        <v>134</v>
      </c>
      <c r="R762" s="140" t="s">
        <v>871</v>
      </c>
      <c r="S762" s="140" t="s">
        <v>873</v>
      </c>
      <c r="T762" s="140" t="s">
        <v>874</v>
      </c>
      <c r="U762" s="140" t="s">
        <v>134</v>
      </c>
      <c r="V762" s="140" t="s">
        <v>134</v>
      </c>
      <c r="W762" s="140" t="s">
        <v>134</v>
      </c>
      <c r="X762" s="140" t="s">
        <v>134</v>
      </c>
      <c r="Y762" s="140" t="s">
        <v>134</v>
      </c>
    </row>
    <row r="763" spans="1:25" s="66" customFormat="1" ht="15.75" outlineLevel="1" x14ac:dyDescent="0.25">
      <c r="A763" s="74">
        <v>27</v>
      </c>
      <c r="B763" s="140" t="s">
        <v>134</v>
      </c>
      <c r="C763" s="140" t="s">
        <v>134</v>
      </c>
      <c r="D763" s="140" t="s">
        <v>134</v>
      </c>
      <c r="E763" s="140" t="s">
        <v>134</v>
      </c>
      <c r="F763" s="140" t="s">
        <v>884</v>
      </c>
      <c r="G763" s="140" t="s">
        <v>885</v>
      </c>
      <c r="H763" s="140" t="s">
        <v>886</v>
      </c>
      <c r="I763" s="140" t="s">
        <v>666</v>
      </c>
      <c r="J763" s="140" t="s">
        <v>887</v>
      </c>
      <c r="K763" s="140" t="s">
        <v>161</v>
      </c>
      <c r="L763" s="140" t="s">
        <v>134</v>
      </c>
      <c r="M763" s="140" t="s">
        <v>134</v>
      </c>
      <c r="N763" s="140" t="s">
        <v>134</v>
      </c>
      <c r="O763" s="140" t="s">
        <v>134</v>
      </c>
      <c r="P763" s="140" t="s">
        <v>134</v>
      </c>
      <c r="Q763" s="140" t="s">
        <v>134</v>
      </c>
      <c r="R763" s="140" t="s">
        <v>134</v>
      </c>
      <c r="S763" s="140" t="s">
        <v>896</v>
      </c>
      <c r="T763" s="140" t="s">
        <v>134</v>
      </c>
      <c r="U763" s="140" t="s">
        <v>134</v>
      </c>
      <c r="V763" s="140" t="s">
        <v>134</v>
      </c>
      <c r="W763" s="140" t="s">
        <v>134</v>
      </c>
      <c r="X763" s="140" t="s">
        <v>134</v>
      </c>
      <c r="Y763" s="140" t="s">
        <v>134</v>
      </c>
    </row>
    <row r="764" spans="1:25" s="66" customFormat="1" ht="15.75" outlineLevel="1" x14ac:dyDescent="0.25">
      <c r="A764" s="74">
        <v>28</v>
      </c>
      <c r="B764" s="140" t="s">
        <v>134</v>
      </c>
      <c r="C764" s="140" t="s">
        <v>134</v>
      </c>
      <c r="D764" s="140" t="s">
        <v>134</v>
      </c>
      <c r="E764" s="140" t="s">
        <v>134</v>
      </c>
      <c r="F764" s="140" t="s">
        <v>134</v>
      </c>
      <c r="G764" s="140" t="s">
        <v>908</v>
      </c>
      <c r="H764" s="140" t="s">
        <v>180</v>
      </c>
      <c r="I764" s="140" t="s">
        <v>909</v>
      </c>
      <c r="J764" s="140" t="s">
        <v>137</v>
      </c>
      <c r="K764" s="140" t="s">
        <v>910</v>
      </c>
      <c r="L764" s="140" t="s">
        <v>134</v>
      </c>
      <c r="M764" s="140" t="s">
        <v>134</v>
      </c>
      <c r="N764" s="140" t="s">
        <v>134</v>
      </c>
      <c r="O764" s="140" t="s">
        <v>134</v>
      </c>
      <c r="P764" s="140" t="s">
        <v>134</v>
      </c>
      <c r="Q764" s="140" t="s">
        <v>134</v>
      </c>
      <c r="R764" s="140" t="s">
        <v>134</v>
      </c>
      <c r="S764" s="140" t="s">
        <v>918</v>
      </c>
      <c r="T764" s="140" t="s">
        <v>919</v>
      </c>
      <c r="U764" s="140" t="s">
        <v>134</v>
      </c>
      <c r="V764" s="140" t="s">
        <v>134</v>
      </c>
      <c r="W764" s="140" t="s">
        <v>134</v>
      </c>
      <c r="X764" s="140" t="s">
        <v>134</v>
      </c>
      <c r="Y764" s="140" t="s">
        <v>134</v>
      </c>
    </row>
    <row r="765" spans="1:25" s="66" customFormat="1" ht="15.75" outlineLevel="1" x14ac:dyDescent="0.25">
      <c r="A765" s="74">
        <v>29</v>
      </c>
      <c r="B765" s="140" t="s">
        <v>134</v>
      </c>
      <c r="C765" s="140" t="s">
        <v>134</v>
      </c>
      <c r="D765" s="140" t="s">
        <v>134</v>
      </c>
      <c r="E765" s="140" t="s">
        <v>134</v>
      </c>
      <c r="F765" s="140" t="s">
        <v>134</v>
      </c>
      <c r="G765" s="140" t="s">
        <v>134</v>
      </c>
      <c r="H765" s="140" t="s">
        <v>194</v>
      </c>
      <c r="I765" s="140" t="s">
        <v>134</v>
      </c>
      <c r="J765" s="140" t="s">
        <v>933</v>
      </c>
      <c r="K765" s="140" t="s">
        <v>134</v>
      </c>
      <c r="L765" s="140" t="s">
        <v>134</v>
      </c>
      <c r="M765" s="140" t="s">
        <v>134</v>
      </c>
      <c r="N765" s="140" t="s">
        <v>134</v>
      </c>
      <c r="O765" s="140" t="s">
        <v>134</v>
      </c>
      <c r="P765" s="140" t="s">
        <v>134</v>
      </c>
      <c r="Q765" s="140" t="s">
        <v>134</v>
      </c>
      <c r="R765" s="140" t="s">
        <v>941</v>
      </c>
      <c r="S765" s="140" t="s">
        <v>943</v>
      </c>
      <c r="T765" s="140" t="s">
        <v>944</v>
      </c>
      <c r="U765" s="140" t="s">
        <v>945</v>
      </c>
      <c r="V765" s="140" t="s">
        <v>134</v>
      </c>
      <c r="W765" s="140" t="s">
        <v>134</v>
      </c>
      <c r="X765" s="140" t="s">
        <v>134</v>
      </c>
      <c r="Y765" s="140" t="s">
        <v>134</v>
      </c>
    </row>
    <row r="766" spans="1:25" s="66" customFormat="1" ht="15.75" x14ac:dyDescent="0.25">
      <c r="A766" s="74">
        <v>30</v>
      </c>
      <c r="B766" s="140" t="s">
        <v>950</v>
      </c>
      <c r="C766" s="140" t="s">
        <v>951</v>
      </c>
      <c r="D766" s="140" t="s">
        <v>952</v>
      </c>
      <c r="E766" s="140" t="s">
        <v>953</v>
      </c>
      <c r="F766" s="140" t="s">
        <v>954</v>
      </c>
      <c r="G766" s="140" t="s">
        <v>172</v>
      </c>
      <c r="H766" s="140" t="s">
        <v>134</v>
      </c>
      <c r="I766" s="140" t="s">
        <v>157</v>
      </c>
      <c r="J766" s="140" t="s">
        <v>957</v>
      </c>
      <c r="K766" s="140" t="s">
        <v>134</v>
      </c>
      <c r="L766" s="140" t="s">
        <v>134</v>
      </c>
      <c r="M766" s="140" t="s">
        <v>134</v>
      </c>
      <c r="N766" s="140" t="s">
        <v>165</v>
      </c>
      <c r="O766" s="140" t="s">
        <v>962</v>
      </c>
      <c r="P766" s="140" t="s">
        <v>137</v>
      </c>
      <c r="Q766" s="140" t="s">
        <v>965</v>
      </c>
      <c r="R766" s="140" t="s">
        <v>967</v>
      </c>
      <c r="S766" s="140" t="s">
        <v>134</v>
      </c>
      <c r="T766" s="140" t="s">
        <v>134</v>
      </c>
      <c r="U766" s="140" t="s">
        <v>134</v>
      </c>
      <c r="V766" s="140" t="s">
        <v>134</v>
      </c>
      <c r="W766" s="140" t="s">
        <v>134</v>
      </c>
      <c r="X766" s="140" t="s">
        <v>134</v>
      </c>
      <c r="Y766" s="140" t="s">
        <v>134</v>
      </c>
    </row>
    <row r="767" spans="1:25" s="66" customFormat="1" ht="15.75" x14ac:dyDescent="0.25">
      <c r="A767" s="74">
        <v>31</v>
      </c>
      <c r="B767" s="140" t="s">
        <v>134</v>
      </c>
      <c r="C767" s="140" t="s">
        <v>134</v>
      </c>
      <c r="D767" s="140" t="s">
        <v>134</v>
      </c>
      <c r="E767" s="140" t="s">
        <v>134</v>
      </c>
      <c r="F767" s="140" t="s">
        <v>134</v>
      </c>
      <c r="G767" s="140" t="s">
        <v>134</v>
      </c>
      <c r="H767" s="140" t="s">
        <v>134</v>
      </c>
      <c r="I767" s="140" t="s">
        <v>134</v>
      </c>
      <c r="J767" s="140" t="s">
        <v>984</v>
      </c>
      <c r="K767" s="140" t="s">
        <v>134</v>
      </c>
      <c r="L767" s="140" t="s">
        <v>986</v>
      </c>
      <c r="M767" s="140" t="s">
        <v>369</v>
      </c>
      <c r="N767" s="140" t="s">
        <v>988</v>
      </c>
      <c r="O767" s="140" t="s">
        <v>989</v>
      </c>
      <c r="P767" s="140" t="s">
        <v>990</v>
      </c>
      <c r="Q767" s="140" t="s">
        <v>991</v>
      </c>
      <c r="R767" s="140" t="s">
        <v>992</v>
      </c>
      <c r="S767" s="140" t="s">
        <v>993</v>
      </c>
      <c r="T767" s="140" t="s">
        <v>994</v>
      </c>
      <c r="U767" s="140" t="s">
        <v>995</v>
      </c>
      <c r="V767" s="140" t="s">
        <v>997</v>
      </c>
      <c r="W767" s="140" t="s">
        <v>176</v>
      </c>
      <c r="X767" s="140" t="s">
        <v>134</v>
      </c>
      <c r="Y767" s="140" t="s">
        <v>134</v>
      </c>
    </row>
    <row r="768" spans="1:25" s="66" customFormat="1" ht="15.75" x14ac:dyDescent="0.25">
      <c r="A768" s="55"/>
    </row>
    <row r="769" spans="1:25" s="66" customFormat="1" ht="15.75" x14ac:dyDescent="0.25">
      <c r="A769" s="122" t="s">
        <v>32</v>
      </c>
      <c r="B769" s="122" t="s">
        <v>70</v>
      </c>
      <c r="C769" s="122"/>
      <c r="D769" s="122"/>
      <c r="E769" s="122"/>
      <c r="F769" s="122"/>
      <c r="G769" s="122"/>
      <c r="H769" s="122"/>
      <c r="I769" s="122"/>
      <c r="J769" s="122"/>
      <c r="K769" s="122"/>
      <c r="L769" s="122"/>
      <c r="M769" s="122"/>
      <c r="N769" s="122"/>
      <c r="O769" s="122"/>
      <c r="P769" s="122"/>
      <c r="Q769" s="122"/>
      <c r="R769" s="122"/>
      <c r="S769" s="122"/>
      <c r="T769" s="122"/>
      <c r="U769" s="122"/>
      <c r="V769" s="122"/>
      <c r="W769" s="122"/>
      <c r="X769" s="122"/>
      <c r="Y769" s="122"/>
    </row>
    <row r="770" spans="1:25" s="66" customFormat="1" ht="15.75" x14ac:dyDescent="0.25">
      <c r="A770" s="122"/>
      <c r="B770" s="122" t="s">
        <v>71</v>
      </c>
      <c r="C770" s="122"/>
      <c r="D770" s="122"/>
      <c r="E770" s="122"/>
      <c r="F770" s="122"/>
      <c r="G770" s="122"/>
      <c r="H770" s="122"/>
      <c r="I770" s="122"/>
      <c r="J770" s="122"/>
      <c r="K770" s="122"/>
      <c r="L770" s="122"/>
      <c r="M770" s="122"/>
      <c r="N770" s="122"/>
      <c r="O770" s="122"/>
      <c r="P770" s="122"/>
      <c r="Q770" s="122"/>
      <c r="R770" s="122"/>
      <c r="S770" s="122"/>
      <c r="T770" s="122"/>
      <c r="U770" s="122"/>
      <c r="V770" s="122"/>
      <c r="W770" s="122"/>
      <c r="X770" s="122"/>
      <c r="Y770" s="122"/>
    </row>
    <row r="771" spans="1:25" s="142" customFormat="1" ht="12.75" x14ac:dyDescent="0.2">
      <c r="A771" s="122"/>
      <c r="B771" s="141" t="s">
        <v>33</v>
      </c>
      <c r="C771" s="141" t="s">
        <v>34</v>
      </c>
      <c r="D771" s="141" t="s">
        <v>35</v>
      </c>
      <c r="E771" s="141" t="s">
        <v>36</v>
      </c>
      <c r="F771" s="141" t="s">
        <v>37</v>
      </c>
      <c r="G771" s="141" t="s">
        <v>38</v>
      </c>
      <c r="H771" s="141" t="s">
        <v>39</v>
      </c>
      <c r="I771" s="141" t="s">
        <v>40</v>
      </c>
      <c r="J771" s="141" t="s">
        <v>41</v>
      </c>
      <c r="K771" s="141" t="s">
        <v>42</v>
      </c>
      <c r="L771" s="141" t="s">
        <v>43</v>
      </c>
      <c r="M771" s="141" t="s">
        <v>44</v>
      </c>
      <c r="N771" s="141" t="s">
        <v>45</v>
      </c>
      <c r="O771" s="141" t="s">
        <v>46</v>
      </c>
      <c r="P771" s="141" t="s">
        <v>47</v>
      </c>
      <c r="Q771" s="141" t="s">
        <v>48</v>
      </c>
      <c r="R771" s="141" t="s">
        <v>49</v>
      </c>
      <c r="S771" s="141" t="s">
        <v>50</v>
      </c>
      <c r="T771" s="141" t="s">
        <v>51</v>
      </c>
      <c r="U771" s="141" t="s">
        <v>52</v>
      </c>
      <c r="V771" s="141" t="s">
        <v>53</v>
      </c>
      <c r="W771" s="141" t="s">
        <v>54</v>
      </c>
      <c r="X771" s="141" t="s">
        <v>55</v>
      </c>
      <c r="Y771" s="141" t="s">
        <v>56</v>
      </c>
    </row>
    <row r="772" spans="1:25" s="66" customFormat="1" ht="15.75" x14ac:dyDescent="0.25">
      <c r="A772" s="74">
        <v>1</v>
      </c>
      <c r="B772" s="140" t="s">
        <v>201</v>
      </c>
      <c r="C772" s="140" t="s">
        <v>134</v>
      </c>
      <c r="D772" s="140" t="s">
        <v>134</v>
      </c>
      <c r="E772" s="140" t="s">
        <v>134</v>
      </c>
      <c r="F772" s="140" t="s">
        <v>134</v>
      </c>
      <c r="G772" s="140" t="s">
        <v>134</v>
      </c>
      <c r="H772" s="140" t="s">
        <v>134</v>
      </c>
      <c r="I772" s="140" t="s">
        <v>134</v>
      </c>
      <c r="J772" s="140" t="s">
        <v>134</v>
      </c>
      <c r="K772" s="140" t="s">
        <v>211</v>
      </c>
      <c r="L772" s="140" t="s">
        <v>212</v>
      </c>
      <c r="M772" s="140" t="s">
        <v>213</v>
      </c>
      <c r="N772" s="140" t="s">
        <v>214</v>
      </c>
      <c r="O772" s="140" t="s">
        <v>215</v>
      </c>
      <c r="P772" s="140" t="s">
        <v>216</v>
      </c>
      <c r="Q772" s="140" t="s">
        <v>217</v>
      </c>
      <c r="R772" s="140" t="s">
        <v>218</v>
      </c>
      <c r="S772" s="140" t="s">
        <v>134</v>
      </c>
      <c r="T772" s="140" t="s">
        <v>134</v>
      </c>
      <c r="U772" s="140" t="s">
        <v>134</v>
      </c>
      <c r="V772" s="140" t="s">
        <v>222</v>
      </c>
      <c r="W772" s="140" t="s">
        <v>223</v>
      </c>
      <c r="X772" s="140" t="s">
        <v>224</v>
      </c>
      <c r="Y772" s="140" t="s">
        <v>225</v>
      </c>
    </row>
    <row r="773" spans="1:25" s="66" customFormat="1" ht="15.75" outlineLevel="1" x14ac:dyDescent="0.25">
      <c r="A773" s="74">
        <v>2</v>
      </c>
      <c r="B773" s="140" t="s">
        <v>134</v>
      </c>
      <c r="C773" s="140" t="s">
        <v>226</v>
      </c>
      <c r="D773" s="140" t="s">
        <v>228</v>
      </c>
      <c r="E773" s="140" t="s">
        <v>134</v>
      </c>
      <c r="F773" s="140" t="s">
        <v>134</v>
      </c>
      <c r="G773" s="140" t="s">
        <v>134</v>
      </c>
      <c r="H773" s="140" t="s">
        <v>134</v>
      </c>
      <c r="I773" s="140" t="s">
        <v>134</v>
      </c>
      <c r="J773" s="140" t="s">
        <v>235</v>
      </c>
      <c r="K773" s="140" t="s">
        <v>237</v>
      </c>
      <c r="L773" s="140" t="s">
        <v>239</v>
      </c>
      <c r="M773" s="140" t="s">
        <v>134</v>
      </c>
      <c r="N773" s="140" t="s">
        <v>134</v>
      </c>
      <c r="O773" s="140" t="s">
        <v>134</v>
      </c>
      <c r="P773" s="140" t="s">
        <v>134</v>
      </c>
      <c r="Q773" s="140" t="s">
        <v>244</v>
      </c>
      <c r="R773" s="140" t="s">
        <v>134</v>
      </c>
      <c r="S773" s="140" t="s">
        <v>134</v>
      </c>
      <c r="T773" s="140" t="s">
        <v>134</v>
      </c>
      <c r="U773" s="140" t="s">
        <v>249</v>
      </c>
      <c r="V773" s="140" t="s">
        <v>250</v>
      </c>
      <c r="W773" s="140" t="s">
        <v>251</v>
      </c>
      <c r="X773" s="140" t="s">
        <v>252</v>
      </c>
      <c r="Y773" s="140" t="s">
        <v>253</v>
      </c>
    </row>
    <row r="774" spans="1:25" s="66" customFormat="1" ht="15.75" outlineLevel="1" x14ac:dyDescent="0.25">
      <c r="A774" s="74">
        <v>3</v>
      </c>
      <c r="B774" s="140" t="s">
        <v>254</v>
      </c>
      <c r="C774" s="140" t="s">
        <v>255</v>
      </c>
      <c r="D774" s="140" t="s">
        <v>256</v>
      </c>
      <c r="E774" s="140" t="s">
        <v>134</v>
      </c>
      <c r="F774" s="140" t="s">
        <v>134</v>
      </c>
      <c r="G774" s="140" t="s">
        <v>134</v>
      </c>
      <c r="H774" s="140" t="s">
        <v>134</v>
      </c>
      <c r="I774" s="140" t="s">
        <v>134</v>
      </c>
      <c r="J774" s="140" t="s">
        <v>134</v>
      </c>
      <c r="K774" s="140" t="s">
        <v>134</v>
      </c>
      <c r="L774" s="140" t="s">
        <v>134</v>
      </c>
      <c r="M774" s="140" t="s">
        <v>134</v>
      </c>
      <c r="N774" s="140" t="s">
        <v>134</v>
      </c>
      <c r="O774" s="140" t="s">
        <v>134</v>
      </c>
      <c r="P774" s="140" t="s">
        <v>134</v>
      </c>
      <c r="Q774" s="140" t="s">
        <v>134</v>
      </c>
      <c r="R774" s="140" t="s">
        <v>134</v>
      </c>
      <c r="S774" s="140" t="s">
        <v>134</v>
      </c>
      <c r="T774" s="140" t="s">
        <v>134</v>
      </c>
      <c r="U774" s="140" t="s">
        <v>134</v>
      </c>
      <c r="V774" s="140" t="s">
        <v>134</v>
      </c>
      <c r="W774" s="140" t="s">
        <v>276</v>
      </c>
      <c r="X774" s="140" t="s">
        <v>278</v>
      </c>
      <c r="Y774" s="140" t="s">
        <v>280</v>
      </c>
    </row>
    <row r="775" spans="1:25" s="66" customFormat="1" ht="15.75" outlineLevel="1" x14ac:dyDescent="0.25">
      <c r="A775" s="74">
        <v>4</v>
      </c>
      <c r="B775" s="140" t="s">
        <v>281</v>
      </c>
      <c r="C775" s="140" t="s">
        <v>282</v>
      </c>
      <c r="D775" s="140" t="s">
        <v>134</v>
      </c>
      <c r="E775" s="140" t="s">
        <v>134</v>
      </c>
      <c r="F775" s="140" t="s">
        <v>134</v>
      </c>
      <c r="G775" s="140" t="s">
        <v>134</v>
      </c>
      <c r="H775" s="140" t="s">
        <v>134</v>
      </c>
      <c r="I775" s="140" t="s">
        <v>134</v>
      </c>
      <c r="J775" s="140" t="s">
        <v>134</v>
      </c>
      <c r="K775" s="140" t="s">
        <v>134</v>
      </c>
      <c r="L775" s="140" t="s">
        <v>134</v>
      </c>
      <c r="M775" s="140" t="s">
        <v>134</v>
      </c>
      <c r="N775" s="140" t="s">
        <v>134</v>
      </c>
      <c r="O775" s="140" t="s">
        <v>134</v>
      </c>
      <c r="P775" s="140" t="s">
        <v>162</v>
      </c>
      <c r="Q775" s="140" t="s">
        <v>134</v>
      </c>
      <c r="R775" s="140" t="s">
        <v>134</v>
      </c>
      <c r="S775" s="140" t="s">
        <v>299</v>
      </c>
      <c r="T775" s="140" t="s">
        <v>134</v>
      </c>
      <c r="U775" s="140" t="s">
        <v>134</v>
      </c>
      <c r="V775" s="140" t="s">
        <v>134</v>
      </c>
      <c r="W775" s="140" t="s">
        <v>303</v>
      </c>
      <c r="X775" s="140" t="s">
        <v>304</v>
      </c>
      <c r="Y775" s="140" t="s">
        <v>305</v>
      </c>
    </row>
    <row r="776" spans="1:25" s="66" customFormat="1" ht="15.75" outlineLevel="1" x14ac:dyDescent="0.25">
      <c r="A776" s="74">
        <v>5</v>
      </c>
      <c r="B776" s="140" t="s">
        <v>306</v>
      </c>
      <c r="C776" s="140" t="s">
        <v>307</v>
      </c>
      <c r="D776" s="140" t="s">
        <v>308</v>
      </c>
      <c r="E776" s="140" t="s">
        <v>134</v>
      </c>
      <c r="F776" s="140" t="s">
        <v>134</v>
      </c>
      <c r="G776" s="140" t="s">
        <v>134</v>
      </c>
      <c r="H776" s="140" t="s">
        <v>312</v>
      </c>
      <c r="I776" s="140" t="s">
        <v>134</v>
      </c>
      <c r="J776" s="140" t="s">
        <v>134</v>
      </c>
      <c r="K776" s="140" t="s">
        <v>134</v>
      </c>
      <c r="L776" s="140" t="s">
        <v>134</v>
      </c>
      <c r="M776" s="140" t="s">
        <v>138</v>
      </c>
      <c r="N776" s="140" t="s">
        <v>319</v>
      </c>
      <c r="O776" s="140" t="s">
        <v>320</v>
      </c>
      <c r="P776" s="140" t="s">
        <v>321</v>
      </c>
      <c r="Q776" s="140" t="s">
        <v>322</v>
      </c>
      <c r="R776" s="140" t="s">
        <v>323</v>
      </c>
      <c r="S776" s="140" t="s">
        <v>134</v>
      </c>
      <c r="T776" s="140" t="s">
        <v>134</v>
      </c>
      <c r="U776" s="140" t="s">
        <v>134</v>
      </c>
      <c r="V776" s="140" t="s">
        <v>327</v>
      </c>
      <c r="W776" s="140" t="s">
        <v>328</v>
      </c>
      <c r="X776" s="140" t="s">
        <v>329</v>
      </c>
      <c r="Y776" s="140" t="s">
        <v>330</v>
      </c>
    </row>
    <row r="777" spans="1:25" s="66" customFormat="1" ht="15.75" outlineLevel="1" x14ac:dyDescent="0.25">
      <c r="A777" s="74">
        <v>6</v>
      </c>
      <c r="B777" s="140" t="s">
        <v>164</v>
      </c>
      <c r="C777" s="140" t="s">
        <v>331</v>
      </c>
      <c r="D777" s="140" t="s">
        <v>332</v>
      </c>
      <c r="E777" s="140" t="s">
        <v>333</v>
      </c>
      <c r="F777" s="140" t="s">
        <v>134</v>
      </c>
      <c r="G777" s="140" t="s">
        <v>134</v>
      </c>
      <c r="H777" s="140" t="s">
        <v>337</v>
      </c>
      <c r="I777" s="140" t="s">
        <v>339</v>
      </c>
      <c r="J777" s="140" t="s">
        <v>134</v>
      </c>
      <c r="K777" s="140" t="s">
        <v>341</v>
      </c>
      <c r="L777" s="140" t="s">
        <v>342</v>
      </c>
      <c r="M777" s="140" t="s">
        <v>343</v>
      </c>
      <c r="N777" s="140" t="s">
        <v>344</v>
      </c>
      <c r="O777" s="140" t="s">
        <v>345</v>
      </c>
      <c r="P777" s="140" t="s">
        <v>170</v>
      </c>
      <c r="Q777" s="140" t="s">
        <v>346</v>
      </c>
      <c r="R777" s="140" t="s">
        <v>347</v>
      </c>
      <c r="S777" s="140" t="s">
        <v>349</v>
      </c>
      <c r="T777" s="140" t="s">
        <v>351</v>
      </c>
      <c r="U777" s="140" t="s">
        <v>353</v>
      </c>
      <c r="V777" s="140" t="s">
        <v>354</v>
      </c>
      <c r="W777" s="140" t="s">
        <v>355</v>
      </c>
      <c r="X777" s="140" t="s">
        <v>356</v>
      </c>
      <c r="Y777" s="140" t="s">
        <v>357</v>
      </c>
    </row>
    <row r="778" spans="1:25" s="66" customFormat="1" ht="15.75" outlineLevel="1" x14ac:dyDescent="0.25">
      <c r="A778" s="74">
        <v>7</v>
      </c>
      <c r="B778" s="140" t="s">
        <v>358</v>
      </c>
      <c r="C778" s="140" t="s">
        <v>359</v>
      </c>
      <c r="D778" s="140" t="s">
        <v>360</v>
      </c>
      <c r="E778" s="140" t="s">
        <v>361</v>
      </c>
      <c r="F778" s="140" t="s">
        <v>134</v>
      </c>
      <c r="G778" s="140" t="s">
        <v>134</v>
      </c>
      <c r="H778" s="140" t="s">
        <v>134</v>
      </c>
      <c r="I778" s="140" t="s">
        <v>134</v>
      </c>
      <c r="J778" s="140" t="s">
        <v>134</v>
      </c>
      <c r="K778" s="140" t="s">
        <v>134</v>
      </c>
      <c r="L778" s="140" t="s">
        <v>369</v>
      </c>
      <c r="M778" s="140" t="s">
        <v>370</v>
      </c>
      <c r="N778" s="140" t="s">
        <v>371</v>
      </c>
      <c r="O778" s="140" t="s">
        <v>372</v>
      </c>
      <c r="P778" s="140" t="s">
        <v>373</v>
      </c>
      <c r="Q778" s="140" t="s">
        <v>374</v>
      </c>
      <c r="R778" s="140" t="s">
        <v>375</v>
      </c>
      <c r="S778" s="140" t="s">
        <v>134</v>
      </c>
      <c r="T778" s="140" t="s">
        <v>378</v>
      </c>
      <c r="U778" s="140" t="s">
        <v>380</v>
      </c>
      <c r="V778" s="140" t="s">
        <v>381</v>
      </c>
      <c r="W778" s="140" t="s">
        <v>382</v>
      </c>
      <c r="X778" s="140" t="s">
        <v>383</v>
      </c>
      <c r="Y778" s="140" t="s">
        <v>384</v>
      </c>
    </row>
    <row r="779" spans="1:25" s="66" customFormat="1" ht="15.75" outlineLevel="1" x14ac:dyDescent="0.25">
      <c r="A779" s="74">
        <v>8</v>
      </c>
      <c r="B779" s="140" t="s">
        <v>385</v>
      </c>
      <c r="C779" s="140" t="s">
        <v>386</v>
      </c>
      <c r="D779" s="140" t="s">
        <v>154</v>
      </c>
      <c r="E779" s="140" t="s">
        <v>387</v>
      </c>
      <c r="F779" s="140" t="s">
        <v>388</v>
      </c>
      <c r="G779" s="140" t="s">
        <v>389</v>
      </c>
      <c r="H779" s="140" t="s">
        <v>390</v>
      </c>
      <c r="I779" s="140" t="s">
        <v>391</v>
      </c>
      <c r="J779" s="140" t="s">
        <v>392</v>
      </c>
      <c r="K779" s="140" t="s">
        <v>393</v>
      </c>
      <c r="L779" s="140" t="s">
        <v>394</v>
      </c>
      <c r="M779" s="140" t="s">
        <v>395</v>
      </c>
      <c r="N779" s="140" t="s">
        <v>396</v>
      </c>
      <c r="O779" s="140" t="s">
        <v>397</v>
      </c>
      <c r="P779" s="140" t="s">
        <v>398</v>
      </c>
      <c r="Q779" s="140" t="s">
        <v>399</v>
      </c>
      <c r="R779" s="140" t="s">
        <v>400</v>
      </c>
      <c r="S779" s="140" t="s">
        <v>402</v>
      </c>
      <c r="T779" s="140" t="s">
        <v>403</v>
      </c>
      <c r="U779" s="140" t="s">
        <v>404</v>
      </c>
      <c r="V779" s="140" t="s">
        <v>405</v>
      </c>
      <c r="W779" s="140" t="s">
        <v>406</v>
      </c>
      <c r="X779" s="140" t="s">
        <v>407</v>
      </c>
      <c r="Y779" s="140" t="s">
        <v>408</v>
      </c>
    </row>
    <row r="780" spans="1:25" s="66" customFormat="1" ht="15.75" outlineLevel="1" x14ac:dyDescent="0.25">
      <c r="A780" s="74">
        <v>9</v>
      </c>
      <c r="B780" s="140" t="s">
        <v>409</v>
      </c>
      <c r="C780" s="140" t="s">
        <v>410</v>
      </c>
      <c r="D780" s="140" t="s">
        <v>186</v>
      </c>
      <c r="E780" s="140" t="s">
        <v>411</v>
      </c>
      <c r="F780" s="140" t="s">
        <v>158</v>
      </c>
      <c r="G780" s="140" t="s">
        <v>134</v>
      </c>
      <c r="H780" s="140" t="s">
        <v>134</v>
      </c>
      <c r="I780" s="140" t="s">
        <v>415</v>
      </c>
      <c r="J780" s="140" t="s">
        <v>416</v>
      </c>
      <c r="K780" s="140" t="s">
        <v>418</v>
      </c>
      <c r="L780" s="140" t="s">
        <v>419</v>
      </c>
      <c r="M780" s="140" t="s">
        <v>420</v>
      </c>
      <c r="N780" s="140" t="s">
        <v>421</v>
      </c>
      <c r="O780" s="140" t="s">
        <v>422</v>
      </c>
      <c r="P780" s="140" t="s">
        <v>423</v>
      </c>
      <c r="Q780" s="140" t="s">
        <v>424</v>
      </c>
      <c r="R780" s="140" t="s">
        <v>425</v>
      </c>
      <c r="S780" s="140" t="s">
        <v>427</v>
      </c>
      <c r="T780" s="140" t="s">
        <v>428</v>
      </c>
      <c r="U780" s="140" t="s">
        <v>429</v>
      </c>
      <c r="V780" s="140" t="s">
        <v>430</v>
      </c>
      <c r="W780" s="140" t="s">
        <v>431</v>
      </c>
      <c r="X780" s="140" t="s">
        <v>432</v>
      </c>
      <c r="Y780" s="140" t="s">
        <v>433</v>
      </c>
    </row>
    <row r="781" spans="1:25" s="66" customFormat="1" ht="15.75" outlineLevel="1" x14ac:dyDescent="0.25">
      <c r="A781" s="74">
        <v>10</v>
      </c>
      <c r="B781" s="140" t="s">
        <v>434</v>
      </c>
      <c r="C781" s="140" t="s">
        <v>435</v>
      </c>
      <c r="D781" s="140" t="s">
        <v>436</v>
      </c>
      <c r="E781" s="140" t="s">
        <v>437</v>
      </c>
      <c r="F781" s="140" t="s">
        <v>439</v>
      </c>
      <c r="G781" s="140" t="s">
        <v>134</v>
      </c>
      <c r="H781" s="140" t="s">
        <v>147</v>
      </c>
      <c r="I781" s="140" t="s">
        <v>442</v>
      </c>
      <c r="J781" s="140" t="s">
        <v>444</v>
      </c>
      <c r="K781" s="140" t="s">
        <v>446</v>
      </c>
      <c r="L781" s="140" t="s">
        <v>448</v>
      </c>
      <c r="M781" s="140" t="s">
        <v>450</v>
      </c>
      <c r="N781" s="140" t="s">
        <v>134</v>
      </c>
      <c r="O781" s="140" t="s">
        <v>140</v>
      </c>
      <c r="P781" s="140" t="s">
        <v>454</v>
      </c>
      <c r="Q781" s="140" t="s">
        <v>134</v>
      </c>
      <c r="R781" s="140" t="s">
        <v>457</v>
      </c>
      <c r="S781" s="140" t="s">
        <v>134</v>
      </c>
      <c r="T781" s="140" t="s">
        <v>459</v>
      </c>
      <c r="U781" s="140" t="s">
        <v>460</v>
      </c>
      <c r="V781" s="140" t="s">
        <v>461</v>
      </c>
      <c r="W781" s="140" t="s">
        <v>462</v>
      </c>
      <c r="X781" s="140" t="s">
        <v>463</v>
      </c>
      <c r="Y781" s="140" t="s">
        <v>465</v>
      </c>
    </row>
    <row r="782" spans="1:25" s="66" customFormat="1" ht="15.75" outlineLevel="1" x14ac:dyDescent="0.25">
      <c r="A782" s="74">
        <v>11</v>
      </c>
      <c r="B782" s="140" t="s">
        <v>466</v>
      </c>
      <c r="C782" s="140" t="s">
        <v>467</v>
      </c>
      <c r="D782" s="140" t="s">
        <v>468</v>
      </c>
      <c r="E782" s="140" t="s">
        <v>469</v>
      </c>
      <c r="F782" s="140" t="s">
        <v>470</v>
      </c>
      <c r="G782" s="140" t="s">
        <v>134</v>
      </c>
      <c r="H782" s="140" t="s">
        <v>473</v>
      </c>
      <c r="I782" s="140" t="s">
        <v>474</v>
      </c>
      <c r="J782" s="140" t="s">
        <v>134</v>
      </c>
      <c r="K782" s="140" t="s">
        <v>134</v>
      </c>
      <c r="L782" s="140" t="s">
        <v>478</v>
      </c>
      <c r="M782" s="140" t="s">
        <v>134</v>
      </c>
      <c r="N782" s="140" t="s">
        <v>480</v>
      </c>
      <c r="O782" s="140" t="s">
        <v>481</v>
      </c>
      <c r="P782" s="140" t="s">
        <v>482</v>
      </c>
      <c r="Q782" s="140" t="s">
        <v>483</v>
      </c>
      <c r="R782" s="140" t="s">
        <v>146</v>
      </c>
      <c r="S782" s="140" t="s">
        <v>134</v>
      </c>
      <c r="T782" s="140" t="s">
        <v>134</v>
      </c>
      <c r="U782" s="140" t="s">
        <v>488</v>
      </c>
      <c r="V782" s="140" t="s">
        <v>490</v>
      </c>
      <c r="W782" s="140" t="s">
        <v>492</v>
      </c>
      <c r="X782" s="140" t="s">
        <v>493</v>
      </c>
      <c r="Y782" s="140" t="s">
        <v>494</v>
      </c>
    </row>
    <row r="783" spans="1:25" s="66" customFormat="1" ht="15.75" outlineLevel="1" x14ac:dyDescent="0.25">
      <c r="A783" s="74">
        <v>12</v>
      </c>
      <c r="B783" s="140" t="s">
        <v>176</v>
      </c>
      <c r="C783" s="140" t="s">
        <v>497</v>
      </c>
      <c r="D783" s="140" t="s">
        <v>498</v>
      </c>
      <c r="E783" s="140" t="s">
        <v>499</v>
      </c>
      <c r="F783" s="140" t="s">
        <v>134</v>
      </c>
      <c r="G783" s="140" t="s">
        <v>134</v>
      </c>
      <c r="H783" s="140" t="s">
        <v>134</v>
      </c>
      <c r="I783" s="140" t="s">
        <v>134</v>
      </c>
      <c r="J783" s="140" t="s">
        <v>134</v>
      </c>
      <c r="K783" s="140" t="s">
        <v>134</v>
      </c>
      <c r="L783" s="140" t="s">
        <v>134</v>
      </c>
      <c r="M783" s="140" t="s">
        <v>508</v>
      </c>
      <c r="N783" s="140" t="s">
        <v>510</v>
      </c>
      <c r="O783" s="140" t="s">
        <v>511</v>
      </c>
      <c r="P783" s="140" t="s">
        <v>513</v>
      </c>
      <c r="Q783" s="140" t="s">
        <v>514</v>
      </c>
      <c r="R783" s="140" t="s">
        <v>515</v>
      </c>
      <c r="S783" s="140" t="s">
        <v>517</v>
      </c>
      <c r="T783" s="140" t="s">
        <v>518</v>
      </c>
      <c r="U783" s="140" t="s">
        <v>519</v>
      </c>
      <c r="V783" s="140" t="s">
        <v>520</v>
      </c>
      <c r="W783" s="140" t="s">
        <v>521</v>
      </c>
      <c r="X783" s="140" t="s">
        <v>522</v>
      </c>
      <c r="Y783" s="140" t="s">
        <v>523</v>
      </c>
    </row>
    <row r="784" spans="1:25" s="66" customFormat="1" ht="15.75" outlineLevel="1" x14ac:dyDescent="0.25">
      <c r="A784" s="74">
        <v>13</v>
      </c>
      <c r="B784" s="140" t="s">
        <v>524</v>
      </c>
      <c r="C784" s="140" t="s">
        <v>525</v>
      </c>
      <c r="D784" s="140" t="s">
        <v>526</v>
      </c>
      <c r="E784" s="140" t="s">
        <v>527</v>
      </c>
      <c r="F784" s="140" t="s">
        <v>528</v>
      </c>
      <c r="G784" s="140" t="s">
        <v>134</v>
      </c>
      <c r="H784" s="140" t="s">
        <v>134</v>
      </c>
      <c r="I784" s="140" t="s">
        <v>531</v>
      </c>
      <c r="J784" s="140" t="s">
        <v>134</v>
      </c>
      <c r="K784" s="140" t="s">
        <v>134</v>
      </c>
      <c r="L784" s="140" t="s">
        <v>535</v>
      </c>
      <c r="M784" s="140" t="s">
        <v>536</v>
      </c>
      <c r="N784" s="140" t="s">
        <v>537</v>
      </c>
      <c r="O784" s="140" t="s">
        <v>538</v>
      </c>
      <c r="P784" s="140" t="s">
        <v>539</v>
      </c>
      <c r="Q784" s="140" t="s">
        <v>540</v>
      </c>
      <c r="R784" s="140" t="s">
        <v>541</v>
      </c>
      <c r="S784" s="140" t="s">
        <v>543</v>
      </c>
      <c r="T784" s="140" t="s">
        <v>545</v>
      </c>
      <c r="U784" s="140" t="s">
        <v>547</v>
      </c>
      <c r="V784" s="140" t="s">
        <v>549</v>
      </c>
      <c r="W784" s="140" t="s">
        <v>550</v>
      </c>
      <c r="X784" s="140" t="s">
        <v>551</v>
      </c>
      <c r="Y784" s="163" t="s">
        <v>552</v>
      </c>
    </row>
    <row r="785" spans="1:25" s="66" customFormat="1" ht="15.75" outlineLevel="1" x14ac:dyDescent="0.25">
      <c r="A785" s="74">
        <v>14</v>
      </c>
      <c r="B785" s="140" t="s">
        <v>553</v>
      </c>
      <c r="C785" s="140" t="s">
        <v>554</v>
      </c>
      <c r="D785" s="140" t="s">
        <v>555</v>
      </c>
      <c r="E785" s="140" t="s">
        <v>556</v>
      </c>
      <c r="F785" s="140" t="s">
        <v>557</v>
      </c>
      <c r="G785" s="140" t="s">
        <v>558</v>
      </c>
      <c r="H785" s="140" t="s">
        <v>559</v>
      </c>
      <c r="I785" s="140" t="s">
        <v>560</v>
      </c>
      <c r="J785" s="140" t="s">
        <v>561</v>
      </c>
      <c r="K785" s="140" t="s">
        <v>562</v>
      </c>
      <c r="L785" s="140" t="s">
        <v>563</v>
      </c>
      <c r="M785" s="140" t="s">
        <v>564</v>
      </c>
      <c r="N785" s="140" t="s">
        <v>565</v>
      </c>
      <c r="O785" s="140" t="s">
        <v>566</v>
      </c>
      <c r="P785" s="140" t="s">
        <v>567</v>
      </c>
      <c r="Q785" s="140" t="s">
        <v>568</v>
      </c>
      <c r="R785" s="140" t="s">
        <v>569</v>
      </c>
      <c r="S785" s="140" t="s">
        <v>134</v>
      </c>
      <c r="T785" s="140" t="s">
        <v>572</v>
      </c>
      <c r="U785" s="140" t="s">
        <v>574</v>
      </c>
      <c r="V785" s="140" t="s">
        <v>576</v>
      </c>
      <c r="W785" s="140" t="s">
        <v>577</v>
      </c>
      <c r="X785" s="140" t="s">
        <v>578</v>
      </c>
      <c r="Y785" s="140" t="s">
        <v>579</v>
      </c>
    </row>
    <row r="786" spans="1:25" s="66" customFormat="1" ht="15.75" outlineLevel="1" x14ac:dyDescent="0.25">
      <c r="A786" s="74">
        <v>15</v>
      </c>
      <c r="B786" s="140" t="s">
        <v>580</v>
      </c>
      <c r="C786" s="140" t="s">
        <v>149</v>
      </c>
      <c r="D786" s="140" t="s">
        <v>581</v>
      </c>
      <c r="E786" s="140" t="s">
        <v>582</v>
      </c>
      <c r="F786" s="140" t="s">
        <v>187</v>
      </c>
      <c r="G786" s="140" t="s">
        <v>583</v>
      </c>
      <c r="H786" s="140" t="s">
        <v>584</v>
      </c>
      <c r="I786" s="140" t="s">
        <v>585</v>
      </c>
      <c r="J786" s="140" t="s">
        <v>139</v>
      </c>
      <c r="K786" s="140" t="s">
        <v>586</v>
      </c>
      <c r="L786" s="140" t="s">
        <v>587</v>
      </c>
      <c r="M786" s="140" t="s">
        <v>588</v>
      </c>
      <c r="N786" s="140" t="s">
        <v>589</v>
      </c>
      <c r="O786" s="140" t="s">
        <v>590</v>
      </c>
      <c r="P786" s="140" t="s">
        <v>591</v>
      </c>
      <c r="Q786" s="140" t="s">
        <v>592</v>
      </c>
      <c r="R786" s="140" t="s">
        <v>593</v>
      </c>
      <c r="S786" s="140" t="s">
        <v>134</v>
      </c>
      <c r="T786" s="140" t="s">
        <v>134</v>
      </c>
      <c r="U786" s="140" t="s">
        <v>596</v>
      </c>
      <c r="V786" s="140" t="s">
        <v>148</v>
      </c>
      <c r="W786" s="140" t="s">
        <v>597</v>
      </c>
      <c r="X786" s="140" t="s">
        <v>599</v>
      </c>
      <c r="Y786" s="140" t="s">
        <v>600</v>
      </c>
    </row>
    <row r="787" spans="1:25" s="66" customFormat="1" ht="15.75" outlineLevel="1" x14ac:dyDescent="0.25">
      <c r="A787" s="74">
        <v>16</v>
      </c>
      <c r="B787" s="140" t="s">
        <v>601</v>
      </c>
      <c r="C787" s="140" t="s">
        <v>171</v>
      </c>
      <c r="D787" s="140" t="s">
        <v>188</v>
      </c>
      <c r="E787" s="140" t="s">
        <v>602</v>
      </c>
      <c r="F787" s="140" t="s">
        <v>603</v>
      </c>
      <c r="G787" s="140" t="s">
        <v>134</v>
      </c>
      <c r="H787" s="140" t="s">
        <v>134</v>
      </c>
      <c r="I787" s="140" t="s">
        <v>606</v>
      </c>
      <c r="J787" s="140" t="s">
        <v>608</v>
      </c>
      <c r="K787" s="140" t="s">
        <v>610</v>
      </c>
      <c r="L787" s="140" t="s">
        <v>611</v>
      </c>
      <c r="M787" s="140" t="s">
        <v>612</v>
      </c>
      <c r="N787" s="140" t="s">
        <v>613</v>
      </c>
      <c r="O787" s="140" t="s">
        <v>134</v>
      </c>
      <c r="P787" s="140" t="s">
        <v>134</v>
      </c>
      <c r="Q787" s="140" t="s">
        <v>168</v>
      </c>
      <c r="R787" s="140" t="s">
        <v>617</v>
      </c>
      <c r="S787" s="140" t="s">
        <v>134</v>
      </c>
      <c r="T787" s="140" t="s">
        <v>620</v>
      </c>
      <c r="U787" s="140" t="s">
        <v>186</v>
      </c>
      <c r="V787" s="140" t="s">
        <v>621</v>
      </c>
      <c r="W787" s="140" t="s">
        <v>622</v>
      </c>
      <c r="X787" s="140" t="s">
        <v>623</v>
      </c>
      <c r="Y787" s="140" t="s">
        <v>624</v>
      </c>
    </row>
    <row r="788" spans="1:25" s="66" customFormat="1" ht="15.75" outlineLevel="1" x14ac:dyDescent="0.25">
      <c r="A788" s="74">
        <v>17</v>
      </c>
      <c r="B788" s="140" t="s">
        <v>625</v>
      </c>
      <c r="C788" s="140" t="s">
        <v>626</v>
      </c>
      <c r="D788" s="140" t="s">
        <v>627</v>
      </c>
      <c r="E788" s="140" t="s">
        <v>628</v>
      </c>
      <c r="F788" s="140" t="s">
        <v>134</v>
      </c>
      <c r="G788" s="140" t="s">
        <v>134</v>
      </c>
      <c r="H788" s="140" t="s">
        <v>631</v>
      </c>
      <c r="I788" s="140" t="s">
        <v>134</v>
      </c>
      <c r="J788" s="140" t="s">
        <v>134</v>
      </c>
      <c r="K788" s="140" t="s">
        <v>134</v>
      </c>
      <c r="L788" s="140" t="s">
        <v>508</v>
      </c>
      <c r="M788" s="140" t="s">
        <v>327</v>
      </c>
      <c r="N788" s="140" t="s">
        <v>634</v>
      </c>
      <c r="O788" s="140" t="s">
        <v>635</v>
      </c>
      <c r="P788" s="140" t="s">
        <v>169</v>
      </c>
      <c r="Q788" s="140" t="s">
        <v>636</v>
      </c>
      <c r="R788" s="140" t="s">
        <v>134</v>
      </c>
      <c r="S788" s="140" t="s">
        <v>134</v>
      </c>
      <c r="T788" s="140" t="s">
        <v>640</v>
      </c>
      <c r="U788" s="140" t="s">
        <v>642</v>
      </c>
      <c r="V788" s="140" t="s">
        <v>644</v>
      </c>
      <c r="W788" s="140" t="s">
        <v>645</v>
      </c>
      <c r="X788" s="140" t="s">
        <v>646</v>
      </c>
      <c r="Y788" s="140" t="s">
        <v>647</v>
      </c>
    </row>
    <row r="789" spans="1:25" s="66" customFormat="1" ht="15.75" outlineLevel="1" x14ac:dyDescent="0.25">
      <c r="A789" s="74">
        <v>18</v>
      </c>
      <c r="B789" s="140" t="s">
        <v>648</v>
      </c>
      <c r="C789" s="140" t="s">
        <v>193</v>
      </c>
      <c r="D789" s="140" t="s">
        <v>649</v>
      </c>
      <c r="E789" s="140" t="s">
        <v>650</v>
      </c>
      <c r="F789" s="140" t="s">
        <v>652</v>
      </c>
      <c r="G789" s="140" t="s">
        <v>134</v>
      </c>
      <c r="H789" s="140" t="s">
        <v>134</v>
      </c>
      <c r="I789" s="140" t="s">
        <v>134</v>
      </c>
      <c r="J789" s="140" t="s">
        <v>134</v>
      </c>
      <c r="K789" s="140" t="s">
        <v>134</v>
      </c>
      <c r="L789" s="140" t="s">
        <v>134</v>
      </c>
      <c r="M789" s="140" t="s">
        <v>659</v>
      </c>
      <c r="N789" s="140" t="s">
        <v>660</v>
      </c>
      <c r="O789" s="140" t="s">
        <v>661</v>
      </c>
      <c r="P789" s="140" t="s">
        <v>662</v>
      </c>
      <c r="Q789" s="140" t="s">
        <v>663</v>
      </c>
      <c r="R789" s="140" t="s">
        <v>664</v>
      </c>
      <c r="S789" s="140" t="s">
        <v>134</v>
      </c>
      <c r="T789" s="140" t="s">
        <v>667</v>
      </c>
      <c r="U789" s="140" t="s">
        <v>196</v>
      </c>
      <c r="V789" s="140" t="s">
        <v>669</v>
      </c>
      <c r="W789" s="140" t="s">
        <v>670</v>
      </c>
      <c r="X789" s="140" t="s">
        <v>671</v>
      </c>
      <c r="Y789" s="140" t="s">
        <v>174</v>
      </c>
    </row>
    <row r="790" spans="1:25" s="66" customFormat="1" ht="15.75" outlineLevel="1" x14ac:dyDescent="0.25">
      <c r="A790" s="74">
        <v>19</v>
      </c>
      <c r="B790" s="140" t="s">
        <v>672</v>
      </c>
      <c r="C790" s="140" t="s">
        <v>673</v>
      </c>
      <c r="D790" s="140" t="s">
        <v>547</v>
      </c>
      <c r="E790" s="140" t="s">
        <v>675</v>
      </c>
      <c r="F790" s="140" t="s">
        <v>676</v>
      </c>
      <c r="G790" s="140" t="s">
        <v>134</v>
      </c>
      <c r="H790" s="140" t="s">
        <v>134</v>
      </c>
      <c r="I790" s="140" t="s">
        <v>679</v>
      </c>
      <c r="J790" s="140" t="s">
        <v>681</v>
      </c>
      <c r="K790" s="140" t="s">
        <v>682</v>
      </c>
      <c r="L790" s="140" t="s">
        <v>683</v>
      </c>
      <c r="M790" s="140" t="s">
        <v>684</v>
      </c>
      <c r="N790" s="140" t="s">
        <v>685</v>
      </c>
      <c r="O790" s="140" t="s">
        <v>686</v>
      </c>
      <c r="P790" s="140" t="s">
        <v>687</v>
      </c>
      <c r="Q790" s="140" t="s">
        <v>688</v>
      </c>
      <c r="R790" s="140" t="s">
        <v>689</v>
      </c>
      <c r="S790" s="140" t="s">
        <v>573</v>
      </c>
      <c r="T790" s="140" t="s">
        <v>134</v>
      </c>
      <c r="U790" s="140" t="s">
        <v>691</v>
      </c>
      <c r="V790" s="140" t="s">
        <v>692</v>
      </c>
      <c r="W790" s="140" t="s">
        <v>693</v>
      </c>
      <c r="X790" s="140" t="s">
        <v>694</v>
      </c>
      <c r="Y790" s="140" t="s">
        <v>695</v>
      </c>
    </row>
    <row r="791" spans="1:25" s="66" customFormat="1" ht="15.75" outlineLevel="1" x14ac:dyDescent="0.25">
      <c r="A791" s="74">
        <v>20</v>
      </c>
      <c r="B791" s="140" t="s">
        <v>696</v>
      </c>
      <c r="C791" s="140" t="s">
        <v>697</v>
      </c>
      <c r="D791" s="140" t="s">
        <v>698</v>
      </c>
      <c r="E791" s="140" t="s">
        <v>699</v>
      </c>
      <c r="F791" s="140" t="s">
        <v>700</v>
      </c>
      <c r="G791" s="140" t="s">
        <v>134</v>
      </c>
      <c r="H791" s="140" t="s">
        <v>134</v>
      </c>
      <c r="I791" s="140" t="s">
        <v>703</v>
      </c>
      <c r="J791" s="140" t="s">
        <v>159</v>
      </c>
      <c r="K791" s="140" t="s">
        <v>706</v>
      </c>
      <c r="L791" s="140" t="s">
        <v>707</v>
      </c>
      <c r="M791" s="140" t="s">
        <v>708</v>
      </c>
      <c r="N791" s="140" t="s">
        <v>709</v>
      </c>
      <c r="O791" s="140" t="s">
        <v>710</v>
      </c>
      <c r="P791" s="140" t="s">
        <v>711</v>
      </c>
      <c r="Q791" s="140" t="s">
        <v>712</v>
      </c>
      <c r="R791" s="140" t="s">
        <v>713</v>
      </c>
      <c r="S791" s="140" t="s">
        <v>714</v>
      </c>
      <c r="T791" s="140" t="s">
        <v>715</v>
      </c>
      <c r="U791" s="140" t="s">
        <v>716</v>
      </c>
      <c r="V791" s="140" t="s">
        <v>717</v>
      </c>
      <c r="W791" s="140" t="s">
        <v>718</v>
      </c>
      <c r="X791" s="140" t="s">
        <v>719</v>
      </c>
      <c r="Y791" s="140" t="s">
        <v>720</v>
      </c>
    </row>
    <row r="792" spans="1:25" s="66" customFormat="1" ht="15.75" outlineLevel="1" x14ac:dyDescent="0.25">
      <c r="A792" s="74">
        <v>21</v>
      </c>
      <c r="B792" s="140" t="s">
        <v>721</v>
      </c>
      <c r="C792" s="140" t="s">
        <v>722</v>
      </c>
      <c r="D792" s="140" t="s">
        <v>723</v>
      </c>
      <c r="E792" s="140" t="s">
        <v>724</v>
      </c>
      <c r="F792" s="140" t="s">
        <v>464</v>
      </c>
      <c r="G792" s="140" t="s">
        <v>134</v>
      </c>
      <c r="H792" s="140" t="s">
        <v>134</v>
      </c>
      <c r="I792" s="140" t="s">
        <v>134</v>
      </c>
      <c r="J792" s="140" t="s">
        <v>729</v>
      </c>
      <c r="K792" s="140" t="s">
        <v>730</v>
      </c>
      <c r="L792" s="140" t="s">
        <v>731</v>
      </c>
      <c r="M792" s="140" t="s">
        <v>732</v>
      </c>
      <c r="N792" s="140" t="s">
        <v>733</v>
      </c>
      <c r="O792" s="140" t="s">
        <v>734</v>
      </c>
      <c r="P792" s="140" t="s">
        <v>735</v>
      </c>
      <c r="Q792" s="140" t="s">
        <v>736</v>
      </c>
      <c r="R792" s="140" t="s">
        <v>738</v>
      </c>
      <c r="S792" s="140" t="s">
        <v>134</v>
      </c>
      <c r="T792" s="140" t="s">
        <v>741</v>
      </c>
      <c r="U792" s="140" t="s">
        <v>743</v>
      </c>
      <c r="V792" s="140" t="s">
        <v>745</v>
      </c>
      <c r="W792" s="140" t="s">
        <v>746</v>
      </c>
      <c r="X792" s="140" t="s">
        <v>595</v>
      </c>
      <c r="Y792" s="140" t="s">
        <v>747</v>
      </c>
    </row>
    <row r="793" spans="1:25" s="66" customFormat="1" ht="15.75" outlineLevel="1" x14ac:dyDescent="0.25">
      <c r="A793" s="74">
        <v>22</v>
      </c>
      <c r="B793" s="140" t="s">
        <v>748</v>
      </c>
      <c r="C793" s="140" t="s">
        <v>749</v>
      </c>
      <c r="D793" s="140" t="s">
        <v>750</v>
      </c>
      <c r="E793" s="140" t="s">
        <v>751</v>
      </c>
      <c r="F793" s="140" t="s">
        <v>752</v>
      </c>
      <c r="G793" s="140" t="s">
        <v>134</v>
      </c>
      <c r="H793" s="140" t="s">
        <v>134</v>
      </c>
      <c r="I793" s="140" t="s">
        <v>134</v>
      </c>
      <c r="J793" s="140" t="s">
        <v>134</v>
      </c>
      <c r="K793" s="140" t="s">
        <v>757</v>
      </c>
      <c r="L793" s="140" t="s">
        <v>134</v>
      </c>
      <c r="M793" s="140" t="s">
        <v>759</v>
      </c>
      <c r="N793" s="140" t="s">
        <v>760</v>
      </c>
      <c r="O793" s="140" t="s">
        <v>761</v>
      </c>
      <c r="P793" s="140" t="s">
        <v>762</v>
      </c>
      <c r="Q793" s="140" t="s">
        <v>764</v>
      </c>
      <c r="R793" s="140" t="s">
        <v>134</v>
      </c>
      <c r="S793" s="140" t="s">
        <v>134</v>
      </c>
      <c r="T793" s="140" t="s">
        <v>134</v>
      </c>
      <c r="U793" s="140" t="s">
        <v>134</v>
      </c>
      <c r="V793" s="140" t="s">
        <v>497</v>
      </c>
      <c r="W793" s="140" t="s">
        <v>238</v>
      </c>
      <c r="X793" s="140" t="s">
        <v>771</v>
      </c>
      <c r="Y793" s="140" t="s">
        <v>773</v>
      </c>
    </row>
    <row r="794" spans="1:25" s="66" customFormat="1" ht="15.75" outlineLevel="1" x14ac:dyDescent="0.25">
      <c r="A794" s="74">
        <v>23</v>
      </c>
      <c r="B794" s="140" t="s">
        <v>774</v>
      </c>
      <c r="C794" s="140" t="s">
        <v>775</v>
      </c>
      <c r="D794" s="140" t="s">
        <v>776</v>
      </c>
      <c r="E794" s="140" t="s">
        <v>777</v>
      </c>
      <c r="F794" s="140" t="s">
        <v>134</v>
      </c>
      <c r="G794" s="140" t="s">
        <v>134</v>
      </c>
      <c r="H794" s="140" t="s">
        <v>134</v>
      </c>
      <c r="I794" s="140" t="s">
        <v>134</v>
      </c>
      <c r="J794" s="140" t="s">
        <v>134</v>
      </c>
      <c r="K794" s="140" t="s">
        <v>134</v>
      </c>
      <c r="L794" s="140" t="s">
        <v>134</v>
      </c>
      <c r="M794" s="140" t="s">
        <v>134</v>
      </c>
      <c r="N794" s="140" t="s">
        <v>134</v>
      </c>
      <c r="O794" s="140" t="s">
        <v>134</v>
      </c>
      <c r="P794" s="140" t="s">
        <v>134</v>
      </c>
      <c r="Q794" s="140" t="s">
        <v>134</v>
      </c>
      <c r="R794" s="140" t="s">
        <v>134</v>
      </c>
      <c r="S794" s="140" t="s">
        <v>134</v>
      </c>
      <c r="T794" s="140" t="s">
        <v>134</v>
      </c>
      <c r="U794" s="140" t="s">
        <v>792</v>
      </c>
      <c r="V794" s="140" t="s">
        <v>794</v>
      </c>
      <c r="W794" s="140" t="s">
        <v>795</v>
      </c>
      <c r="X794" s="140" t="s">
        <v>644</v>
      </c>
      <c r="Y794" s="140" t="s">
        <v>426</v>
      </c>
    </row>
    <row r="795" spans="1:25" s="66" customFormat="1" ht="15.75" outlineLevel="1" x14ac:dyDescent="0.25">
      <c r="A795" s="74">
        <v>24</v>
      </c>
      <c r="B795" s="140" t="s">
        <v>796</v>
      </c>
      <c r="C795" s="140" t="s">
        <v>797</v>
      </c>
      <c r="D795" s="140" t="s">
        <v>799</v>
      </c>
      <c r="E795" s="140" t="s">
        <v>318</v>
      </c>
      <c r="F795" s="140" t="s">
        <v>134</v>
      </c>
      <c r="G795" s="140" t="s">
        <v>134</v>
      </c>
      <c r="H795" s="140" t="s">
        <v>134</v>
      </c>
      <c r="I795" s="140" t="s">
        <v>804</v>
      </c>
      <c r="J795" s="140" t="s">
        <v>134</v>
      </c>
      <c r="K795" s="140" t="s">
        <v>134</v>
      </c>
      <c r="L795" s="140" t="s">
        <v>134</v>
      </c>
      <c r="M795" s="140" t="s">
        <v>173</v>
      </c>
      <c r="N795" s="140" t="s">
        <v>810</v>
      </c>
      <c r="O795" s="140" t="s">
        <v>812</v>
      </c>
      <c r="P795" s="140" t="s">
        <v>813</v>
      </c>
      <c r="Q795" s="140" t="s">
        <v>814</v>
      </c>
      <c r="R795" s="140" t="s">
        <v>134</v>
      </c>
      <c r="S795" s="140" t="s">
        <v>134</v>
      </c>
      <c r="T795" s="140" t="s">
        <v>651</v>
      </c>
      <c r="U795" s="140" t="s">
        <v>819</v>
      </c>
      <c r="V795" s="140" t="s">
        <v>820</v>
      </c>
      <c r="W795" s="140" t="s">
        <v>821</v>
      </c>
      <c r="X795" s="140" t="s">
        <v>822</v>
      </c>
      <c r="Y795" s="140" t="s">
        <v>823</v>
      </c>
    </row>
    <row r="796" spans="1:25" s="66" customFormat="1" ht="15.75" outlineLevel="1" x14ac:dyDescent="0.25">
      <c r="A796" s="74">
        <v>25</v>
      </c>
      <c r="B796" s="140" t="s">
        <v>824</v>
      </c>
      <c r="C796" s="140" t="s">
        <v>825</v>
      </c>
      <c r="D796" s="140" t="s">
        <v>826</v>
      </c>
      <c r="E796" s="140" t="s">
        <v>827</v>
      </c>
      <c r="F796" s="140" t="s">
        <v>134</v>
      </c>
      <c r="G796" s="140" t="s">
        <v>134</v>
      </c>
      <c r="H796" s="140" t="s">
        <v>134</v>
      </c>
      <c r="I796" s="140" t="s">
        <v>832</v>
      </c>
      <c r="J796" s="140" t="s">
        <v>134</v>
      </c>
      <c r="K796" s="140" t="s">
        <v>834</v>
      </c>
      <c r="L796" s="140" t="s">
        <v>836</v>
      </c>
      <c r="M796" s="140" t="s">
        <v>838</v>
      </c>
      <c r="N796" s="140" t="s">
        <v>134</v>
      </c>
      <c r="O796" s="140" t="s">
        <v>134</v>
      </c>
      <c r="P796" s="140" t="s">
        <v>134</v>
      </c>
      <c r="Q796" s="140" t="s">
        <v>134</v>
      </c>
      <c r="R796" s="140" t="s">
        <v>134</v>
      </c>
      <c r="S796" s="140" t="s">
        <v>134</v>
      </c>
      <c r="T796" s="140" t="s">
        <v>846</v>
      </c>
      <c r="U796" s="140" t="s">
        <v>848</v>
      </c>
      <c r="V796" s="140" t="s">
        <v>849</v>
      </c>
      <c r="W796" s="140" t="s">
        <v>850</v>
      </c>
      <c r="X796" s="140" t="s">
        <v>852</v>
      </c>
      <c r="Y796" s="140" t="s">
        <v>853</v>
      </c>
    </row>
    <row r="797" spans="1:25" s="66" customFormat="1" ht="15.75" outlineLevel="1" x14ac:dyDescent="0.25">
      <c r="A797" s="74">
        <v>26</v>
      </c>
      <c r="B797" s="140" t="s">
        <v>854</v>
      </c>
      <c r="C797" s="140" t="s">
        <v>855</v>
      </c>
      <c r="D797" s="140" t="s">
        <v>856</v>
      </c>
      <c r="E797" s="140" t="s">
        <v>857</v>
      </c>
      <c r="F797" s="140" t="s">
        <v>858</v>
      </c>
      <c r="G797" s="140" t="s">
        <v>134</v>
      </c>
      <c r="H797" s="140" t="s">
        <v>134</v>
      </c>
      <c r="I797" s="140" t="s">
        <v>134</v>
      </c>
      <c r="J797" s="140" t="s">
        <v>134</v>
      </c>
      <c r="K797" s="140" t="s">
        <v>134</v>
      </c>
      <c r="L797" s="140" t="s">
        <v>865</v>
      </c>
      <c r="M797" s="140" t="s">
        <v>867</v>
      </c>
      <c r="N797" s="140" t="s">
        <v>868</v>
      </c>
      <c r="O797" s="140" t="s">
        <v>869</v>
      </c>
      <c r="P797" s="140" t="s">
        <v>474</v>
      </c>
      <c r="Q797" s="140" t="s">
        <v>870</v>
      </c>
      <c r="R797" s="140" t="s">
        <v>872</v>
      </c>
      <c r="S797" s="140" t="s">
        <v>134</v>
      </c>
      <c r="T797" s="140" t="s">
        <v>176</v>
      </c>
      <c r="U797" s="140" t="s">
        <v>875</v>
      </c>
      <c r="V797" s="140" t="s">
        <v>876</v>
      </c>
      <c r="W797" s="140" t="s">
        <v>877</v>
      </c>
      <c r="X797" s="140" t="s">
        <v>878</v>
      </c>
      <c r="Y797" s="140" t="s">
        <v>879</v>
      </c>
    </row>
    <row r="798" spans="1:25" s="66" customFormat="1" ht="15.75" outlineLevel="1" x14ac:dyDescent="0.25">
      <c r="A798" s="74">
        <v>27</v>
      </c>
      <c r="B798" s="140" t="s">
        <v>880</v>
      </c>
      <c r="C798" s="140" t="s">
        <v>881</v>
      </c>
      <c r="D798" s="140" t="s">
        <v>882</v>
      </c>
      <c r="E798" s="140" t="s">
        <v>883</v>
      </c>
      <c r="F798" s="140" t="s">
        <v>134</v>
      </c>
      <c r="G798" s="140" t="s">
        <v>134</v>
      </c>
      <c r="H798" s="140" t="s">
        <v>134</v>
      </c>
      <c r="I798" s="140" t="s">
        <v>134</v>
      </c>
      <c r="J798" s="140" t="s">
        <v>134</v>
      </c>
      <c r="K798" s="140" t="s">
        <v>888</v>
      </c>
      <c r="L798" s="140" t="s">
        <v>889</v>
      </c>
      <c r="M798" s="140" t="s">
        <v>890</v>
      </c>
      <c r="N798" s="140" t="s">
        <v>891</v>
      </c>
      <c r="O798" s="140" t="s">
        <v>892</v>
      </c>
      <c r="P798" s="140" t="s">
        <v>893</v>
      </c>
      <c r="Q798" s="140" t="s">
        <v>894</v>
      </c>
      <c r="R798" s="140" t="s">
        <v>895</v>
      </c>
      <c r="S798" s="140" t="s">
        <v>134</v>
      </c>
      <c r="T798" s="140" t="s">
        <v>897</v>
      </c>
      <c r="U798" s="140" t="s">
        <v>898</v>
      </c>
      <c r="V798" s="140" t="s">
        <v>899</v>
      </c>
      <c r="W798" s="140" t="s">
        <v>900</v>
      </c>
      <c r="X798" s="140" t="s">
        <v>901</v>
      </c>
      <c r="Y798" s="140" t="s">
        <v>902</v>
      </c>
    </row>
    <row r="799" spans="1:25" s="66" customFormat="1" ht="15.75" outlineLevel="1" x14ac:dyDescent="0.25">
      <c r="A799" s="74">
        <v>28</v>
      </c>
      <c r="B799" s="140" t="s">
        <v>903</v>
      </c>
      <c r="C799" s="140" t="s">
        <v>904</v>
      </c>
      <c r="D799" s="140" t="s">
        <v>905</v>
      </c>
      <c r="E799" s="140" t="s">
        <v>906</v>
      </c>
      <c r="F799" s="140" t="s">
        <v>907</v>
      </c>
      <c r="G799" s="140" t="s">
        <v>134</v>
      </c>
      <c r="H799" s="140" t="s">
        <v>190</v>
      </c>
      <c r="I799" s="140" t="s">
        <v>134</v>
      </c>
      <c r="J799" s="140" t="s">
        <v>181</v>
      </c>
      <c r="K799" s="140" t="s">
        <v>138</v>
      </c>
      <c r="L799" s="140" t="s">
        <v>911</v>
      </c>
      <c r="M799" s="140" t="s">
        <v>912</v>
      </c>
      <c r="N799" s="140" t="s">
        <v>913</v>
      </c>
      <c r="O799" s="140" t="s">
        <v>914</v>
      </c>
      <c r="P799" s="140" t="s">
        <v>915</v>
      </c>
      <c r="Q799" s="140" t="s">
        <v>916</v>
      </c>
      <c r="R799" s="140" t="s">
        <v>917</v>
      </c>
      <c r="S799" s="140" t="s">
        <v>134</v>
      </c>
      <c r="T799" s="140" t="s">
        <v>920</v>
      </c>
      <c r="U799" s="140" t="s">
        <v>921</v>
      </c>
      <c r="V799" s="140" t="s">
        <v>922</v>
      </c>
      <c r="W799" s="140" t="s">
        <v>923</v>
      </c>
      <c r="X799" s="140" t="s">
        <v>924</v>
      </c>
      <c r="Y799" s="140" t="s">
        <v>925</v>
      </c>
    </row>
    <row r="800" spans="1:25" s="66" customFormat="1" ht="15.75" outlineLevel="1" x14ac:dyDescent="0.25">
      <c r="A800" s="74">
        <v>29</v>
      </c>
      <c r="B800" s="140" t="s">
        <v>926</v>
      </c>
      <c r="C800" s="140" t="s">
        <v>927</v>
      </c>
      <c r="D800" s="140" t="s">
        <v>928</v>
      </c>
      <c r="E800" s="140" t="s">
        <v>929</v>
      </c>
      <c r="F800" s="140" t="s">
        <v>930</v>
      </c>
      <c r="G800" s="140" t="s">
        <v>931</v>
      </c>
      <c r="H800" s="140" t="s">
        <v>134</v>
      </c>
      <c r="I800" s="140" t="s">
        <v>932</v>
      </c>
      <c r="J800" s="140" t="s">
        <v>191</v>
      </c>
      <c r="K800" s="140" t="s">
        <v>934</v>
      </c>
      <c r="L800" s="140" t="s">
        <v>935</v>
      </c>
      <c r="M800" s="140" t="s">
        <v>936</v>
      </c>
      <c r="N800" s="140" t="s">
        <v>937</v>
      </c>
      <c r="O800" s="140" t="s">
        <v>938</v>
      </c>
      <c r="P800" s="140" t="s">
        <v>939</v>
      </c>
      <c r="Q800" s="140" t="s">
        <v>940</v>
      </c>
      <c r="R800" s="140" t="s">
        <v>942</v>
      </c>
      <c r="S800" s="140" t="s">
        <v>134</v>
      </c>
      <c r="T800" s="140" t="s">
        <v>134</v>
      </c>
      <c r="U800" s="140" t="s">
        <v>134</v>
      </c>
      <c r="V800" s="140" t="s">
        <v>946</v>
      </c>
      <c r="W800" s="140" t="s">
        <v>947</v>
      </c>
      <c r="X800" s="140" t="s">
        <v>948</v>
      </c>
      <c r="Y800" s="140" t="s">
        <v>949</v>
      </c>
    </row>
    <row r="801" spans="1:25" s="66" customFormat="1" ht="15.75" x14ac:dyDescent="0.25">
      <c r="A801" s="74">
        <v>30</v>
      </c>
      <c r="B801" s="140" t="s">
        <v>134</v>
      </c>
      <c r="C801" s="140" t="s">
        <v>134</v>
      </c>
      <c r="D801" s="140" t="s">
        <v>134</v>
      </c>
      <c r="E801" s="140" t="s">
        <v>134</v>
      </c>
      <c r="F801" s="140" t="s">
        <v>134</v>
      </c>
      <c r="G801" s="140" t="s">
        <v>134</v>
      </c>
      <c r="H801" s="140" t="s">
        <v>955</v>
      </c>
      <c r="I801" s="140" t="s">
        <v>956</v>
      </c>
      <c r="J801" s="140" t="s">
        <v>958</v>
      </c>
      <c r="K801" s="140" t="s">
        <v>474</v>
      </c>
      <c r="L801" s="140" t="s">
        <v>959</v>
      </c>
      <c r="M801" s="140" t="s">
        <v>960</v>
      </c>
      <c r="N801" s="140" t="s">
        <v>961</v>
      </c>
      <c r="O801" s="140" t="s">
        <v>963</v>
      </c>
      <c r="P801" s="140" t="s">
        <v>964</v>
      </c>
      <c r="Q801" s="140" t="s">
        <v>966</v>
      </c>
      <c r="R801" s="140" t="s">
        <v>968</v>
      </c>
      <c r="S801" s="140" t="s">
        <v>969</v>
      </c>
      <c r="T801" s="140" t="s">
        <v>970</v>
      </c>
      <c r="U801" s="140" t="s">
        <v>971</v>
      </c>
      <c r="V801" s="140" t="s">
        <v>972</v>
      </c>
      <c r="W801" s="140" t="s">
        <v>973</v>
      </c>
      <c r="X801" s="140" t="s">
        <v>974</v>
      </c>
      <c r="Y801" s="140" t="s">
        <v>975</v>
      </c>
    </row>
    <row r="802" spans="1:25" s="66" customFormat="1" ht="15.75" x14ac:dyDescent="0.25">
      <c r="A802" s="74">
        <v>31</v>
      </c>
      <c r="B802" s="140" t="s">
        <v>976</v>
      </c>
      <c r="C802" s="140" t="s">
        <v>977</v>
      </c>
      <c r="D802" s="140" t="s">
        <v>978</v>
      </c>
      <c r="E802" s="140" t="s">
        <v>979</v>
      </c>
      <c r="F802" s="140" t="s">
        <v>980</v>
      </c>
      <c r="G802" s="140" t="s">
        <v>981</v>
      </c>
      <c r="H802" s="140" t="s">
        <v>982</v>
      </c>
      <c r="I802" s="140" t="s">
        <v>983</v>
      </c>
      <c r="J802" s="140" t="s">
        <v>134</v>
      </c>
      <c r="K802" s="140" t="s">
        <v>985</v>
      </c>
      <c r="L802" s="140" t="s">
        <v>145</v>
      </c>
      <c r="M802" s="140" t="s">
        <v>987</v>
      </c>
      <c r="N802" s="140" t="s">
        <v>134</v>
      </c>
      <c r="O802" s="140" t="s">
        <v>134</v>
      </c>
      <c r="P802" s="140" t="s">
        <v>134</v>
      </c>
      <c r="Q802" s="140" t="s">
        <v>134</v>
      </c>
      <c r="R802" s="140" t="s">
        <v>134</v>
      </c>
      <c r="S802" s="140" t="s">
        <v>134</v>
      </c>
      <c r="T802" s="140" t="s">
        <v>134</v>
      </c>
      <c r="U802" s="140" t="s">
        <v>996</v>
      </c>
      <c r="V802" s="140" t="s">
        <v>134</v>
      </c>
      <c r="W802" s="140" t="s">
        <v>998</v>
      </c>
      <c r="X802" s="140" t="s">
        <v>447</v>
      </c>
      <c r="Y802" s="140" t="s">
        <v>999</v>
      </c>
    </row>
    <row r="803" spans="1:25" s="66" customFormat="1" ht="18.75" x14ac:dyDescent="0.3">
      <c r="A803" s="164" t="s">
        <v>65</v>
      </c>
      <c r="B803" s="164"/>
      <c r="C803" s="164"/>
      <c r="D803" s="164"/>
      <c r="E803" s="164"/>
      <c r="F803" s="164"/>
      <c r="G803" s="164"/>
      <c r="H803" s="164"/>
      <c r="I803" s="164"/>
      <c r="J803" s="164"/>
      <c r="K803" s="165"/>
      <c r="L803" s="166"/>
      <c r="M803" s="167">
        <v>16.873325024</v>
      </c>
      <c r="N803" s="168"/>
    </row>
    <row r="804" spans="1:25" s="66" customFormat="1" ht="18.75" x14ac:dyDescent="0.3">
      <c r="A804" s="164" t="s">
        <v>66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166"/>
      <c r="M804" s="167">
        <v>538.17136038799993</v>
      </c>
      <c r="N804" s="168"/>
    </row>
    <row r="805" spans="1:25" s="66" customFormat="1" ht="15.75" x14ac:dyDescent="0.25">
      <c r="A805" s="55"/>
    </row>
    <row r="806" spans="1:25" s="119" customFormat="1" ht="18.75" x14ac:dyDescent="0.3">
      <c r="A806" s="113" t="s">
        <v>85</v>
      </c>
      <c r="R806" s="169">
        <v>751923.47</v>
      </c>
      <c r="S806" s="169"/>
    </row>
    <row r="807" spans="1:25" s="119" customFormat="1" ht="18.75" x14ac:dyDescent="0.3">
      <c r="A807" s="113"/>
    </row>
    <row r="808" spans="1:25" s="119" customFormat="1" ht="18.75" x14ac:dyDescent="0.3">
      <c r="A808" s="113" t="s">
        <v>129</v>
      </c>
    </row>
    <row r="809" spans="1:25" s="66" customFormat="1" ht="15.75" x14ac:dyDescent="0.25">
      <c r="A809" s="55"/>
    </row>
    <row r="810" spans="1:25" s="66" customFormat="1" ht="15.75" x14ac:dyDescent="0.25">
      <c r="A810" s="144"/>
      <c r="B810" s="145"/>
      <c r="C810" s="145"/>
      <c r="D810" s="145"/>
      <c r="E810" s="146"/>
      <c r="F810" s="147" t="s">
        <v>8</v>
      </c>
      <c r="G810" s="127"/>
      <c r="H810" s="127"/>
      <c r="I810" s="127"/>
    </row>
    <row r="811" spans="1:25" s="66" customFormat="1" ht="15.75" x14ac:dyDescent="0.25">
      <c r="A811" s="148"/>
      <c r="B811" s="149"/>
      <c r="C811" s="149"/>
      <c r="D811" s="149"/>
      <c r="E811" s="150"/>
      <c r="F811" s="151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15.75" x14ac:dyDescent="0.25">
      <c r="A812" s="152" t="s">
        <v>60</v>
      </c>
      <c r="B812" s="153"/>
      <c r="C812" s="153"/>
      <c r="D812" s="153"/>
      <c r="E812" s="154"/>
      <c r="F812" s="70">
        <v>1129186.8999999999</v>
      </c>
      <c r="G812" s="70">
        <v>885434.32</v>
      </c>
      <c r="H812" s="70">
        <v>1077011.46</v>
      </c>
      <c r="I812" s="70">
        <v>1440219.1</v>
      </c>
    </row>
    <row r="813" spans="1:25" s="66" customFormat="1" ht="15.75" x14ac:dyDescent="0.25">
      <c r="A813" s="170"/>
      <c r="B813" s="170"/>
      <c r="C813" s="170"/>
      <c r="D813" s="170"/>
      <c r="E813" s="170"/>
      <c r="F813" s="84"/>
      <c r="G813" s="84"/>
      <c r="H813" s="84"/>
      <c r="I813" s="84"/>
    </row>
    <row r="814" spans="1:25" s="83" customFormat="1" ht="21" x14ac:dyDescent="0.35">
      <c r="A814" s="79"/>
      <c r="B814" s="80"/>
      <c r="C814" s="80"/>
      <c r="D814" s="80"/>
      <c r="E814" s="81"/>
      <c r="F814" s="82"/>
    </row>
    <row r="821" spans="1:1" ht="15.75" x14ac:dyDescent="0.25">
      <c r="A821" s="171"/>
    </row>
    <row r="822" spans="1:1" ht="15.75" x14ac:dyDescent="0.25">
      <c r="A822" s="171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2017-11-15T07:29:57Z</dcterms:modified>
</cp:coreProperties>
</file>